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ick Setup" sheetId="1" r:id="rId4"/>
    <sheet state="visible" name="Setup" sheetId="2" r:id="rId5"/>
    <sheet state="visible" name="Untouched" sheetId="3" r:id="rId6"/>
    <sheet state="visible" name="2x" sheetId="4" r:id="rId7"/>
    <sheet state="visible" name="3x" sheetId="5" r:id="rId8"/>
    <sheet state="visible" name="4x" sheetId="6" r:id="rId9"/>
    <sheet state="visible" name="5x" sheetId="7" r:id="rId10"/>
    <sheet state="visible" name="6x" sheetId="8" r:id="rId11"/>
  </sheets>
  <definedNames/>
  <calcPr/>
</workbook>
</file>

<file path=xl/sharedStrings.xml><?xml version="1.0" encoding="utf-8"?>
<sst xmlns="http://schemas.openxmlformats.org/spreadsheetml/2006/main" count="3112" uniqueCount="86">
  <si>
    <t>Rounding</t>
  </si>
  <si>
    <r>
      <rPr>
        <color rgb="FFFF0000"/>
      </rPr>
      <t xml:space="preserve">Make a copy (for google drive; recommended) or download this spreadsheet (for other spreadsheet programs).  </t>
    </r>
    <r>
      <rPr>
        <b/>
        <color rgb="FFFF0000"/>
      </rPr>
      <t>Do not request editing access</t>
    </r>
  </si>
  <si>
    <t>Main Lifts</t>
  </si>
  <si>
    <t>Maxes</t>
  </si>
  <si>
    <t>Single @8 percentage</t>
  </si>
  <si>
    <t>When above or below RIR target</t>
  </si>
  <si>
    <t>Squat</t>
  </si>
  <si>
    <t>Sets</t>
  </si>
  <si>
    <t>2+ fewer sets completed</t>
  </si>
  <si>
    <t>1 fewer set completed or last set below RIR target</t>
  </si>
  <si>
    <t>Set target completed; last at RIR target</t>
  </si>
  <si>
    <t>1 above RIR target</t>
  </si>
  <si>
    <t>2 above RIR target</t>
  </si>
  <si>
    <t>3 above RIR target</t>
  </si>
  <si>
    <t>4 above RIR target</t>
  </si>
  <si>
    <t>5 above RIR target</t>
  </si>
  <si>
    <t>Bench Press</t>
  </si>
  <si>
    <t>Primary stance</t>
  </si>
  <si>
    <t>Deadlift</t>
  </si>
  <si>
    <t>OHP</t>
  </si>
  <si>
    <t>Variations: Note - if you don't know your max, you can estimate it.  When in doubt, estimate low to start with</t>
  </si>
  <si>
    <t>Squat auxiliary 1</t>
  </si>
  <si>
    <t>Leg Press</t>
  </si>
  <si>
    <t>Squat auxiliary 2</t>
  </si>
  <si>
    <t>Bench auxiliary 1</t>
  </si>
  <si>
    <t>Incline Press</t>
  </si>
  <si>
    <t>Bench auxiliary 2</t>
  </si>
  <si>
    <t>DB Bench</t>
  </si>
  <si>
    <t>Deadlift auxiliary</t>
  </si>
  <si>
    <t>Romanian Deadlift</t>
  </si>
  <si>
    <t>OHP auxiliary</t>
  </si>
  <si>
    <t>DB OHP</t>
  </si>
  <si>
    <t>Back exercises</t>
  </si>
  <si>
    <t>Barbell rows</t>
  </si>
  <si>
    <t>DB rows</t>
  </si>
  <si>
    <t>Chest supported rows</t>
  </si>
  <si>
    <t>T-bar rows</t>
  </si>
  <si>
    <t>Pull-ups</t>
  </si>
  <si>
    <t>Chin-ups</t>
  </si>
  <si>
    <t>Neutral grip pull-ups</t>
  </si>
  <si>
    <t>Pull-downs</t>
  </si>
  <si>
    <t>Rep target</t>
  </si>
  <si>
    <t>Last set RIR target</t>
  </si>
  <si>
    <t>Intensity</t>
  </si>
  <si>
    <t>Week</t>
  </si>
  <si>
    <t>Lift</t>
  </si>
  <si>
    <t>Reps per set</t>
  </si>
  <si>
    <t>Last set RIR</t>
  </si>
  <si>
    <t>1 fewer set completed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</si>
  <si>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</si>
  <si>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</si>
  <si>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</si>
  <si>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</si>
  <si>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</si>
  <si>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</si>
  <si>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</si>
  <si>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</si>
  <si>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</si>
  <si>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</si>
  <si>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</si>
  <si>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</si>
  <si>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</si>
  <si>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</si>
  <si>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</si>
  <si>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</si>
  <si>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</si>
  <si>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</si>
  <si>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</si>
  <si>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</si>
  <si>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</si>
  <si>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Weight</t>
  </si>
  <si>
    <t>Set goal</t>
  </si>
  <si>
    <t>Sets completed</t>
  </si>
  <si>
    <t>RIR on last set</t>
  </si>
  <si>
    <t>Video</t>
  </si>
  <si>
    <t>Notes</t>
  </si>
  <si>
    <t>single @8</t>
  </si>
  <si>
    <t>Day 1</t>
  </si>
  <si>
    <t>See highlighted text in instructions document</t>
  </si>
  <si>
    <t>n/a</t>
  </si>
  <si>
    <t>Accessories</t>
  </si>
  <si>
    <t>Day 2</t>
  </si>
  <si>
    <t>Day 3</t>
  </si>
  <si>
    <t>Day 4</t>
  </si>
  <si>
    <t>Day 5</t>
  </si>
  <si>
    <t>Day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</si>
</sst>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8">
    <font>
      <sz val="10.0"/>
      <color rgb="FF000000"/>
      <name val="Arial"/>
    </font>
    <font/>
    <font>
      <color rgb="FFFF0000"/>
    </font>
    <font>
      <b/>
      <sz val="18.0"/>
    </font>
    <font>
      <sz val="10.0"/>
      <color rgb="FF000000"/>
    </font>
    <font>
      <name val="Arial"/>
    </font>
    <font>
      <b/>
      <sz val="12.0"/>
      <name val="Arial"/>
    </font>
    <font>
      <color rgb="FF000000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2" fontId="1" numFmtId="0" xfId="0" applyAlignment="1" applyFill="1" applyFont="1">
      <alignment horizontal="center" readingOrder="0"/>
    </xf>
    <xf borderId="0" fillId="2" fontId="1" numFmtId="9" xfId="0" applyAlignment="1" applyFont="1" applyNumberFormat="1">
      <alignment horizontal="center" readingOrder="0"/>
    </xf>
    <xf borderId="0" fillId="2" fontId="1" numFmtId="10" xfId="0" applyAlignment="1" applyFont="1" applyNumberFormat="1">
      <alignment horizontal="center" readingOrder="0"/>
    </xf>
    <xf borderId="0" fillId="2" fontId="1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/>
    </xf>
    <xf borderId="0" fillId="2" fontId="5" numFmtId="0" xfId="0" applyAlignment="1" applyFont="1">
      <alignment horizontal="center" vertical="bottom"/>
    </xf>
    <xf borderId="0" fillId="0" fontId="1" numFmtId="164" xfId="0" applyAlignment="1" applyFont="1" applyNumberFormat="1">
      <alignment horizontal="center"/>
    </xf>
    <xf borderId="0" fillId="2" fontId="1" numFmtId="164" xfId="0" applyAlignment="1" applyFont="1" applyNumberFormat="1">
      <alignment horizontal="center" readingOrder="0"/>
    </xf>
    <xf borderId="1" fillId="0" fontId="3" numFmtId="0" xfId="0" applyAlignment="1" applyBorder="1" applyFont="1">
      <alignment readingOrder="0"/>
    </xf>
    <xf borderId="2" fillId="0" fontId="3" numFmtId="0" xfId="0" applyAlignment="1" applyBorder="1" applyFont="1">
      <alignment horizontal="center" readingOrder="0"/>
    </xf>
    <xf borderId="3" fillId="0" fontId="1" numFmtId="0" xfId="0" applyBorder="1" applyFont="1"/>
    <xf borderId="4" fillId="0" fontId="1" numFmtId="0" xfId="0" applyBorder="1" applyFont="1"/>
    <xf borderId="0" fillId="0" fontId="1" numFmtId="0" xfId="0" applyAlignment="1" applyFont="1">
      <alignment readingOrder="0"/>
    </xf>
    <xf borderId="0" fillId="2" fontId="1" numFmtId="164" xfId="0" applyAlignment="1" applyFont="1" applyNumberFormat="1">
      <alignment readingOrder="0"/>
    </xf>
    <xf borderId="0" fillId="2" fontId="1" numFmtId="0" xfId="0" applyAlignment="1" applyFont="1">
      <alignment readingOrder="0"/>
    </xf>
    <xf borderId="0" fillId="2" fontId="1" numFmtId="10" xfId="0" applyAlignment="1" applyFont="1" applyNumberFormat="1">
      <alignment readingOrder="0"/>
    </xf>
    <xf borderId="0" fillId="2" fontId="5" numFmtId="0" xfId="0" applyAlignment="1" applyFont="1">
      <alignment horizontal="right" vertical="bottom"/>
    </xf>
    <xf borderId="0" fillId="2" fontId="5" numFmtId="10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2" fontId="5" numFmtId="0" xfId="0" applyAlignment="1" applyFont="1">
      <alignment horizontal="center" vertical="bottom"/>
    </xf>
    <xf borderId="5" fillId="0" fontId="6" numFmtId="0" xfId="0" applyAlignment="1" applyBorder="1" applyFont="1">
      <alignment horizontal="center" vertical="bottom"/>
    </xf>
    <xf borderId="0" fillId="0" fontId="6" numFmtId="0" xfId="0" applyAlignment="1" applyFont="1">
      <alignment horizontal="center" vertical="bottom"/>
    </xf>
    <xf borderId="5" fillId="0" fontId="6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 readingOrder="0"/>
    </xf>
    <xf borderId="6" fillId="0" fontId="1" numFmtId="0" xfId="0" applyBorder="1" applyFont="1"/>
    <xf borderId="0" fillId="0" fontId="1" numFmtId="2" xfId="0" applyAlignment="1" applyFont="1" applyNumberFormat="1">
      <alignment horizontal="center" readingOrder="0"/>
    </xf>
    <xf borderId="5" fillId="0" fontId="1" numFmtId="2" xfId="0" applyAlignment="1" applyBorder="1" applyFont="1" applyNumberFormat="1">
      <alignment horizontal="center"/>
    </xf>
    <xf borderId="0" fillId="2" fontId="1" numFmtId="2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5" fillId="0" fontId="1" numFmtId="0" xfId="0" applyAlignment="1" applyBorder="1" applyFont="1">
      <alignment horizontal="center"/>
    </xf>
    <xf borderId="5" fillId="2" fontId="1" numFmtId="0" xfId="0" applyAlignment="1" applyBorder="1" applyFont="1">
      <alignment horizontal="center"/>
    </xf>
    <xf borderId="0" fillId="2" fontId="7" numFmtId="0" xfId="0" applyAlignment="1" applyFont="1">
      <alignment horizontal="center"/>
    </xf>
    <xf borderId="8" fillId="2" fontId="7" numFmtId="0" xfId="0" applyAlignment="1" applyBorder="1" applyFont="1">
      <alignment horizontal="center"/>
    </xf>
    <xf borderId="9" fillId="2" fontId="1" numFmtId="0" xfId="0" applyAlignment="1" applyBorder="1" applyFont="1">
      <alignment horizontal="center"/>
    </xf>
    <xf borderId="8" fillId="2" fontId="1" numFmtId="0" xfId="0" applyAlignment="1" applyBorder="1" applyFont="1">
      <alignment horizontal="center"/>
    </xf>
    <xf borderId="0" fillId="0" fontId="5" numFmtId="0" xfId="0" applyAlignment="1" applyFont="1">
      <alignment horizontal="center" vertical="bottom"/>
    </xf>
    <xf borderId="0" fillId="2" fontId="1" numFmtId="2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16.75"/>
    <col customWidth="1" min="3" max="3" width="15.5"/>
    <col customWidth="1" min="4" max="4" width="8.13"/>
    <col customWidth="1" min="5" max="5" width="8.88"/>
    <col customWidth="1" min="6" max="6" width="8.13"/>
    <col customWidth="1" min="7" max="7" width="13.75"/>
    <col customWidth="1" min="8" max="8" width="8.13"/>
    <col customWidth="1" min="9" max="9" width="19.63"/>
    <col customWidth="1" min="10" max="10" width="37.0"/>
    <col customWidth="1" min="11" max="11" width="29.38"/>
    <col customWidth="1" min="12" max="16" width="14.25"/>
    <col customWidth="1" min="17" max="23" width="8.13"/>
  </cols>
  <sheetData>
    <row r="1">
      <c r="A1" s="1" t="s">
        <v>0</v>
      </c>
      <c r="B1" s="2"/>
      <c r="C1" s="3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1">
        <v>2.5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2"/>
      <c r="B4" s="2"/>
      <c r="C4" s="1" t="s">
        <v>2</v>
      </c>
      <c r="D4" s="1" t="s">
        <v>3</v>
      </c>
      <c r="E4" s="4" t="s">
        <v>4</v>
      </c>
      <c r="F4" s="2"/>
      <c r="G4" s="2"/>
      <c r="H4" s="2"/>
      <c r="I4" s="1" t="s">
        <v>5</v>
      </c>
      <c r="Q4" s="2"/>
      <c r="R4" s="2"/>
      <c r="S4" s="2"/>
      <c r="T4" s="2"/>
      <c r="U4" s="2"/>
      <c r="V4" s="2"/>
      <c r="W4" s="2"/>
    </row>
    <row r="5">
      <c r="A5" s="2"/>
      <c r="B5" s="2"/>
      <c r="C5" s="5" t="s">
        <v>6</v>
      </c>
      <c r="D5" s="5">
        <v>110.0</v>
      </c>
      <c r="E5" s="6">
        <v>0.9</v>
      </c>
      <c r="F5" s="2"/>
      <c r="G5" s="2"/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2"/>
      <c r="R5" s="2"/>
      <c r="S5" s="2"/>
      <c r="T5" s="2"/>
      <c r="U5" s="2"/>
      <c r="V5" s="2"/>
      <c r="W5" s="2"/>
    </row>
    <row r="6">
      <c r="A6" s="2"/>
      <c r="B6" s="2"/>
      <c r="C6" s="5" t="s">
        <v>16</v>
      </c>
      <c r="D6" s="5">
        <v>105.0</v>
      </c>
      <c r="E6" s="6">
        <v>0.9</v>
      </c>
      <c r="F6" s="2"/>
      <c r="G6" s="2" t="str">
        <f t="shared" ref="G6:G9" si="1">C5</f>
        <v>Squat</v>
      </c>
      <c r="H6" s="5">
        <v>5.0</v>
      </c>
      <c r="I6" s="7">
        <v>-0.05</v>
      </c>
      <c r="J6" s="7">
        <v>-0.02</v>
      </c>
      <c r="K6" s="7">
        <v>0.0</v>
      </c>
      <c r="L6" s="7">
        <v>0.005</v>
      </c>
      <c r="M6" s="7">
        <v>0.01</v>
      </c>
      <c r="N6" s="7">
        <v>0.015</v>
      </c>
      <c r="O6" s="7">
        <v>0.02</v>
      </c>
      <c r="P6" s="7">
        <v>0.03</v>
      </c>
      <c r="Q6" s="2"/>
      <c r="R6" s="2"/>
      <c r="S6" s="2"/>
      <c r="T6" s="2"/>
      <c r="U6" s="2"/>
      <c r="V6" s="2"/>
      <c r="W6" s="2"/>
    </row>
    <row r="7">
      <c r="A7" s="2"/>
      <c r="B7" s="1" t="s">
        <v>17</v>
      </c>
      <c r="C7" s="5" t="s">
        <v>18</v>
      </c>
      <c r="D7" s="5">
        <v>140.0</v>
      </c>
      <c r="E7" s="6">
        <v>0.9</v>
      </c>
      <c r="F7" s="2"/>
      <c r="G7" s="2" t="str">
        <f t="shared" si="1"/>
        <v>Bench Press</v>
      </c>
      <c r="H7" s="5">
        <v>5.0</v>
      </c>
      <c r="I7" s="7">
        <v>-0.05</v>
      </c>
      <c r="J7" s="7">
        <v>-0.02</v>
      </c>
      <c r="K7" s="7">
        <v>0.0</v>
      </c>
      <c r="L7" s="7">
        <v>0.005</v>
      </c>
      <c r="M7" s="7">
        <v>0.01</v>
      </c>
      <c r="N7" s="7">
        <v>0.015</v>
      </c>
      <c r="O7" s="7">
        <v>0.02</v>
      </c>
      <c r="P7" s="7">
        <v>0.03</v>
      </c>
      <c r="Q7" s="2"/>
      <c r="R7" s="2"/>
      <c r="S7" s="2"/>
      <c r="T7" s="2"/>
      <c r="U7" s="2"/>
      <c r="V7" s="2"/>
      <c r="W7" s="2"/>
    </row>
    <row r="8">
      <c r="A8" s="2"/>
      <c r="B8" s="2"/>
      <c r="C8" s="5" t="s">
        <v>19</v>
      </c>
      <c r="D8" s="5">
        <v>50.0</v>
      </c>
      <c r="E8" s="6">
        <v>0.9</v>
      </c>
      <c r="F8" s="2"/>
      <c r="G8" s="2" t="str">
        <f t="shared" si="1"/>
        <v>Deadlift</v>
      </c>
      <c r="H8" s="5">
        <v>5.0</v>
      </c>
      <c r="I8" s="7">
        <v>-0.05</v>
      </c>
      <c r="J8" s="7">
        <v>-0.02</v>
      </c>
      <c r="K8" s="7">
        <v>0.0</v>
      </c>
      <c r="L8" s="7">
        <v>0.005</v>
      </c>
      <c r="M8" s="7">
        <v>0.01</v>
      </c>
      <c r="N8" s="7">
        <v>0.015</v>
      </c>
      <c r="O8" s="7">
        <v>0.02</v>
      </c>
      <c r="P8" s="7">
        <v>0.03</v>
      </c>
      <c r="Q8" s="2"/>
      <c r="R8" s="2"/>
      <c r="S8" s="2"/>
      <c r="T8" s="2"/>
      <c r="U8" s="2"/>
      <c r="V8" s="2"/>
      <c r="W8" s="2"/>
    </row>
    <row r="9">
      <c r="A9" s="2"/>
      <c r="B9" s="2"/>
      <c r="C9" s="2"/>
      <c r="D9" s="2"/>
      <c r="E9" s="2"/>
      <c r="F9" s="2"/>
      <c r="G9" s="2" t="str">
        <f t="shared" si="1"/>
        <v>OHP</v>
      </c>
      <c r="H9" s="5">
        <v>5.0</v>
      </c>
      <c r="I9" s="7">
        <v>-0.05</v>
      </c>
      <c r="J9" s="7">
        <v>-0.02</v>
      </c>
      <c r="K9" s="7">
        <v>0.0</v>
      </c>
      <c r="L9" s="7">
        <v>0.005</v>
      </c>
      <c r="M9" s="7">
        <v>0.01</v>
      </c>
      <c r="N9" s="7">
        <v>0.015</v>
      </c>
      <c r="O9" s="7">
        <v>0.02</v>
      </c>
      <c r="P9" s="7">
        <v>0.03</v>
      </c>
      <c r="Q9" s="2"/>
      <c r="R9" s="2"/>
      <c r="S9" s="2"/>
      <c r="T9" s="2"/>
      <c r="U9" s="2"/>
      <c r="V9" s="2"/>
      <c r="W9" s="2"/>
    </row>
    <row r="10">
      <c r="A10" s="2"/>
      <c r="B10" s="2"/>
      <c r="C10" s="4" t="s">
        <v>20</v>
      </c>
      <c r="D10" s="1" t="s">
        <v>3</v>
      </c>
      <c r="E10" s="2"/>
      <c r="F10" s="2"/>
      <c r="G10" s="2" t="str">
        <f t="shared" ref="G10:G15" si="2">C11</f>
        <v>Leg Press</v>
      </c>
      <c r="H10" s="5">
        <v>5.0</v>
      </c>
      <c r="I10" s="7">
        <v>-0.05</v>
      </c>
      <c r="J10" s="7">
        <v>-0.02</v>
      </c>
      <c r="K10" s="7">
        <v>0.0</v>
      </c>
      <c r="L10" s="7">
        <v>0.005</v>
      </c>
      <c r="M10" s="7">
        <v>0.01</v>
      </c>
      <c r="N10" s="7">
        <v>0.015</v>
      </c>
      <c r="O10" s="7">
        <v>0.02</v>
      </c>
      <c r="P10" s="7">
        <v>0.03</v>
      </c>
      <c r="Q10" s="2"/>
      <c r="R10" s="2"/>
      <c r="S10" s="2"/>
      <c r="T10" s="2"/>
      <c r="U10" s="2"/>
      <c r="V10" s="2"/>
      <c r="W10" s="2"/>
    </row>
    <row r="11">
      <c r="A11" s="2"/>
      <c r="B11" s="1" t="s">
        <v>21</v>
      </c>
      <c r="C11" s="5" t="s">
        <v>22</v>
      </c>
      <c r="D11" s="5">
        <v>250.0</v>
      </c>
      <c r="E11" s="6">
        <v>0.9</v>
      </c>
      <c r="F11" s="2"/>
      <c r="G11" s="2" t="str">
        <f t="shared" si="2"/>
        <v>Leg Press</v>
      </c>
      <c r="H11" s="5">
        <v>5.0</v>
      </c>
      <c r="I11" s="7">
        <v>-0.05</v>
      </c>
      <c r="J11" s="7">
        <v>-0.02</v>
      </c>
      <c r="K11" s="7">
        <v>0.0</v>
      </c>
      <c r="L11" s="7">
        <v>0.005</v>
      </c>
      <c r="M11" s="7">
        <v>0.01</v>
      </c>
      <c r="N11" s="7">
        <v>0.015</v>
      </c>
      <c r="O11" s="7">
        <v>0.02</v>
      </c>
      <c r="P11" s="7">
        <v>0.03</v>
      </c>
      <c r="Q11" s="2"/>
      <c r="R11" s="2"/>
      <c r="S11" s="2"/>
      <c r="T11" s="2"/>
      <c r="U11" s="2"/>
      <c r="V11" s="2"/>
      <c r="W11" s="2"/>
    </row>
    <row r="12">
      <c r="A12" s="2"/>
      <c r="B12" s="1" t="s">
        <v>23</v>
      </c>
      <c r="C12" s="5" t="s">
        <v>22</v>
      </c>
      <c r="D12" s="5">
        <v>250.0</v>
      </c>
      <c r="E12" s="6">
        <v>0.9</v>
      </c>
      <c r="F12" s="2"/>
      <c r="G12" s="2" t="str">
        <f t="shared" si="2"/>
        <v>Incline Press</v>
      </c>
      <c r="H12" s="5">
        <v>5.0</v>
      </c>
      <c r="I12" s="7">
        <v>-0.05</v>
      </c>
      <c r="J12" s="7">
        <v>-0.02</v>
      </c>
      <c r="K12" s="7">
        <v>0.0</v>
      </c>
      <c r="L12" s="7">
        <v>0.005</v>
      </c>
      <c r="M12" s="7">
        <v>0.01</v>
      </c>
      <c r="N12" s="7">
        <v>0.015</v>
      </c>
      <c r="O12" s="7">
        <v>0.02</v>
      </c>
      <c r="P12" s="7">
        <v>0.03</v>
      </c>
      <c r="Q12" s="2"/>
      <c r="R12" s="2"/>
      <c r="S12" s="2"/>
      <c r="T12" s="2"/>
      <c r="U12" s="2"/>
      <c r="V12" s="2"/>
      <c r="W12" s="2"/>
    </row>
    <row r="13">
      <c r="A13" s="2"/>
      <c r="B13" s="1" t="s">
        <v>24</v>
      </c>
      <c r="C13" s="5" t="s">
        <v>25</v>
      </c>
      <c r="D13" s="5">
        <v>92.0</v>
      </c>
      <c r="E13" s="6">
        <v>0.9</v>
      </c>
      <c r="F13" s="2"/>
      <c r="G13" s="2" t="str">
        <f t="shared" si="2"/>
        <v>DB Bench</v>
      </c>
      <c r="H13" s="5">
        <v>5.0</v>
      </c>
      <c r="I13" s="7">
        <v>-0.05</v>
      </c>
      <c r="J13" s="7">
        <v>-0.02</v>
      </c>
      <c r="K13" s="7">
        <v>0.0</v>
      </c>
      <c r="L13" s="7">
        <v>0.005</v>
      </c>
      <c r="M13" s="7">
        <v>0.01</v>
      </c>
      <c r="N13" s="7">
        <v>0.015</v>
      </c>
      <c r="O13" s="7">
        <v>0.02</v>
      </c>
      <c r="P13" s="7">
        <v>0.03</v>
      </c>
      <c r="Q13" s="2"/>
      <c r="R13" s="2"/>
      <c r="S13" s="2"/>
      <c r="T13" s="2"/>
      <c r="U13" s="2"/>
      <c r="V13" s="2"/>
      <c r="W13" s="2"/>
    </row>
    <row r="14">
      <c r="A14" s="2"/>
      <c r="B14" s="1" t="s">
        <v>26</v>
      </c>
      <c r="C14" s="5" t="s">
        <v>27</v>
      </c>
      <c r="D14" s="5">
        <v>30.0</v>
      </c>
      <c r="E14" s="6">
        <v>0.9</v>
      </c>
      <c r="F14" s="2"/>
      <c r="G14" s="2" t="str">
        <f t="shared" si="2"/>
        <v>Romanian Deadlift</v>
      </c>
      <c r="H14" s="5">
        <v>5.0</v>
      </c>
      <c r="I14" s="7">
        <v>-0.05</v>
      </c>
      <c r="J14" s="7">
        <v>-0.02</v>
      </c>
      <c r="K14" s="7">
        <v>0.0</v>
      </c>
      <c r="L14" s="7">
        <v>0.005</v>
      </c>
      <c r="M14" s="7">
        <v>0.01</v>
      </c>
      <c r="N14" s="7">
        <v>0.015</v>
      </c>
      <c r="O14" s="7">
        <v>0.02</v>
      </c>
      <c r="P14" s="7">
        <v>0.03</v>
      </c>
      <c r="Q14" s="2"/>
      <c r="R14" s="2"/>
      <c r="S14" s="2"/>
      <c r="T14" s="2"/>
      <c r="U14" s="2"/>
      <c r="V14" s="2"/>
      <c r="W14" s="2"/>
    </row>
    <row r="15">
      <c r="A15" s="2"/>
      <c r="B15" s="1" t="s">
        <v>28</v>
      </c>
      <c r="C15" s="5" t="s">
        <v>29</v>
      </c>
      <c r="D15" s="5">
        <v>120.0</v>
      </c>
      <c r="E15" s="6">
        <v>0.9</v>
      </c>
      <c r="F15" s="2"/>
      <c r="G15" s="2" t="str">
        <f t="shared" si="2"/>
        <v>DB OHP</v>
      </c>
      <c r="H15" s="5">
        <v>5.0</v>
      </c>
      <c r="I15" s="7">
        <v>-0.05</v>
      </c>
      <c r="J15" s="7">
        <v>-0.02</v>
      </c>
      <c r="K15" s="7">
        <v>0.0</v>
      </c>
      <c r="L15" s="7">
        <v>0.005</v>
      </c>
      <c r="M15" s="7">
        <v>0.01</v>
      </c>
      <c r="N15" s="7">
        <v>0.015</v>
      </c>
      <c r="O15" s="7">
        <v>0.02</v>
      </c>
      <c r="P15" s="7">
        <v>0.03</v>
      </c>
      <c r="Q15" s="2"/>
      <c r="R15" s="2"/>
      <c r="S15" s="2"/>
      <c r="T15" s="2"/>
      <c r="U15" s="2"/>
      <c r="V15" s="2"/>
      <c r="W15" s="2"/>
    </row>
    <row r="16">
      <c r="A16" s="2"/>
      <c r="B16" s="1" t="s">
        <v>30</v>
      </c>
      <c r="C16" s="5" t="s">
        <v>31</v>
      </c>
      <c r="D16" s="5">
        <v>30.0</v>
      </c>
      <c r="E16" s="6">
        <v>0.9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A18" s="2"/>
      <c r="B18" s="1" t="s">
        <v>32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>
      <c r="A19" s="2"/>
      <c r="B19" s="5" t="s">
        <v>33</v>
      </c>
      <c r="C19" s="8"/>
      <c r="D19" s="8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2"/>
      <c r="B20" s="5" t="s">
        <v>34</v>
      </c>
      <c r="C20" s="8"/>
      <c r="D20" s="8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>
      <c r="A21" s="2"/>
      <c r="B21" s="5" t="s">
        <v>35</v>
      </c>
      <c r="C21" s="8"/>
      <c r="D21" s="5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>
      <c r="A22" s="2"/>
      <c r="B22" s="5" t="s">
        <v>36</v>
      </c>
      <c r="C22" s="8"/>
      <c r="D22" s="8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>
      <c r="A23" s="2"/>
      <c r="B23" s="5" t="s">
        <v>37</v>
      </c>
      <c r="C23" s="8"/>
      <c r="D23" s="8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>
      <c r="A24" s="2"/>
      <c r="B24" s="5" t="s">
        <v>38</v>
      </c>
      <c r="C24" s="8"/>
      <c r="D24" s="8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>
      <c r="A25" s="2"/>
      <c r="B25" s="5" t="s">
        <v>39</v>
      </c>
      <c r="C25" s="8"/>
      <c r="D25" s="8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>
      <c r="A26" s="2"/>
      <c r="B26" s="5" t="s">
        <v>40</v>
      </c>
      <c r="C26" s="8"/>
      <c r="D26" s="8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>
      <c r="A30" s="2"/>
      <c r="B30" s="9"/>
      <c r="C30" s="9" t="s">
        <v>41</v>
      </c>
    </row>
    <row r="31">
      <c r="A31" s="2"/>
      <c r="B31" s="2"/>
      <c r="C31" s="10">
        <v>0.5</v>
      </c>
      <c r="D31" s="10">
        <v>0.525</v>
      </c>
      <c r="E31" s="10">
        <v>0.55</v>
      </c>
      <c r="F31" s="10">
        <v>0.5750000000000001</v>
      </c>
      <c r="G31" s="10">
        <v>0.6000000000000001</v>
      </c>
      <c r="H31" s="10">
        <v>0.6250000000000001</v>
      </c>
      <c r="I31" s="10">
        <v>0.6500000000000001</v>
      </c>
      <c r="J31" s="10">
        <v>0.6750000000000002</v>
      </c>
      <c r="K31" s="10">
        <v>0.7000000000000002</v>
      </c>
      <c r="L31" s="10">
        <v>0.7250000000000002</v>
      </c>
      <c r="M31" s="10">
        <v>0.7500000000000002</v>
      </c>
      <c r="N31" s="10">
        <v>0.7750000000000002</v>
      </c>
      <c r="O31" s="10">
        <v>0.8000000000000003</v>
      </c>
      <c r="P31" s="10">
        <v>0.8250000000000003</v>
      </c>
      <c r="Q31" s="10">
        <v>0.8500000000000003</v>
      </c>
      <c r="R31" s="10">
        <v>0.8750000000000003</v>
      </c>
      <c r="S31" s="10">
        <v>0.9000000000000004</v>
      </c>
      <c r="T31" s="10">
        <v>0.9250000000000004</v>
      </c>
      <c r="U31" s="10">
        <v>0.9500000000000004</v>
      </c>
      <c r="V31" s="10">
        <v>0.9750000000000004</v>
      </c>
      <c r="W31" s="10">
        <v>1.0000000000000004</v>
      </c>
    </row>
    <row r="32">
      <c r="A32" s="2"/>
      <c r="B32" s="11" t="str">
        <f>'Quick Setup'!C5</f>
        <v>Squat</v>
      </c>
      <c r="C32" s="12">
        <v>8.0</v>
      </c>
      <c r="D32" s="12">
        <v>8.0</v>
      </c>
      <c r="E32" s="12">
        <v>8.0</v>
      </c>
      <c r="F32" s="12">
        <v>8.0</v>
      </c>
      <c r="G32" s="12">
        <v>7.0</v>
      </c>
      <c r="H32" s="12">
        <v>7.0</v>
      </c>
      <c r="I32" s="12">
        <v>6.0</v>
      </c>
      <c r="J32" s="12">
        <v>6.0</v>
      </c>
      <c r="K32" s="12">
        <v>5.0</v>
      </c>
      <c r="L32" s="12">
        <v>5.0</v>
      </c>
      <c r="M32" s="12">
        <v>4.0</v>
      </c>
      <c r="N32" s="12">
        <v>4.0</v>
      </c>
      <c r="O32" s="12">
        <v>3.0</v>
      </c>
      <c r="P32" s="12">
        <v>3.0</v>
      </c>
      <c r="Q32" s="12">
        <v>2.0</v>
      </c>
      <c r="R32" s="12">
        <v>2.0</v>
      </c>
      <c r="S32" s="12">
        <v>1.0</v>
      </c>
      <c r="T32" s="12">
        <v>1.0</v>
      </c>
      <c r="U32" s="12">
        <v>1.0</v>
      </c>
      <c r="V32" s="12">
        <v>1.0</v>
      </c>
      <c r="W32" s="12">
        <v>1.0</v>
      </c>
    </row>
    <row r="33">
      <c r="A33" s="2"/>
      <c r="B33" s="11" t="str">
        <f>'Quick Setup'!C6</f>
        <v>Bench Press</v>
      </c>
      <c r="C33" s="12">
        <v>8.0</v>
      </c>
      <c r="D33" s="12">
        <v>8.0</v>
      </c>
      <c r="E33" s="12">
        <v>8.0</v>
      </c>
      <c r="F33" s="12">
        <v>8.0</v>
      </c>
      <c r="G33" s="12">
        <v>7.0</v>
      </c>
      <c r="H33" s="12">
        <v>7.0</v>
      </c>
      <c r="I33" s="12">
        <v>6.0</v>
      </c>
      <c r="J33" s="12">
        <v>6.0</v>
      </c>
      <c r="K33" s="12">
        <v>5.0</v>
      </c>
      <c r="L33" s="12">
        <v>5.0</v>
      </c>
      <c r="M33" s="12">
        <v>4.0</v>
      </c>
      <c r="N33" s="12">
        <v>4.0</v>
      </c>
      <c r="O33" s="12">
        <v>3.0</v>
      </c>
      <c r="P33" s="12">
        <v>3.0</v>
      </c>
      <c r="Q33" s="12">
        <v>2.0</v>
      </c>
      <c r="R33" s="12">
        <v>2.0</v>
      </c>
      <c r="S33" s="12">
        <v>1.0</v>
      </c>
      <c r="T33" s="12">
        <v>1.0</v>
      </c>
      <c r="U33" s="12">
        <v>1.0</v>
      </c>
      <c r="V33" s="12">
        <v>1.0</v>
      </c>
      <c r="W33" s="12">
        <v>1.0</v>
      </c>
    </row>
    <row r="34">
      <c r="A34" s="2"/>
      <c r="B34" s="11" t="str">
        <f>'Quick Setup'!C7</f>
        <v>Deadlift</v>
      </c>
      <c r="C34" s="12">
        <v>8.0</v>
      </c>
      <c r="D34" s="12">
        <v>8.0</v>
      </c>
      <c r="E34" s="12">
        <v>8.0</v>
      </c>
      <c r="F34" s="12">
        <v>8.0</v>
      </c>
      <c r="G34" s="12">
        <v>7.0</v>
      </c>
      <c r="H34" s="12">
        <v>7.0</v>
      </c>
      <c r="I34" s="12">
        <v>6.0</v>
      </c>
      <c r="J34" s="12">
        <v>6.0</v>
      </c>
      <c r="K34" s="12">
        <v>5.0</v>
      </c>
      <c r="L34" s="12">
        <v>5.0</v>
      </c>
      <c r="M34" s="12">
        <v>4.0</v>
      </c>
      <c r="N34" s="12">
        <v>4.0</v>
      </c>
      <c r="O34" s="12">
        <v>3.0</v>
      </c>
      <c r="P34" s="12">
        <v>3.0</v>
      </c>
      <c r="Q34" s="12">
        <v>2.0</v>
      </c>
      <c r="R34" s="12">
        <v>2.0</v>
      </c>
      <c r="S34" s="12">
        <v>1.0</v>
      </c>
      <c r="T34" s="12">
        <v>1.0</v>
      </c>
      <c r="U34" s="12">
        <v>1.0</v>
      </c>
      <c r="V34" s="12">
        <v>1.0</v>
      </c>
      <c r="W34" s="12">
        <v>1.0</v>
      </c>
    </row>
    <row r="35">
      <c r="A35" s="2"/>
      <c r="B35" s="11" t="str">
        <f>'Quick Setup'!C8</f>
        <v>OHP</v>
      </c>
      <c r="C35" s="12">
        <v>8.0</v>
      </c>
      <c r="D35" s="12">
        <v>8.0</v>
      </c>
      <c r="E35" s="12">
        <v>8.0</v>
      </c>
      <c r="F35" s="12">
        <v>8.0</v>
      </c>
      <c r="G35" s="12">
        <v>7.0</v>
      </c>
      <c r="H35" s="12">
        <v>7.0</v>
      </c>
      <c r="I35" s="12">
        <v>6.0</v>
      </c>
      <c r="J35" s="12">
        <v>6.0</v>
      </c>
      <c r="K35" s="12">
        <v>5.0</v>
      </c>
      <c r="L35" s="12">
        <v>5.0</v>
      </c>
      <c r="M35" s="12">
        <v>4.0</v>
      </c>
      <c r="N35" s="12">
        <v>4.0</v>
      </c>
      <c r="O35" s="12">
        <v>3.0</v>
      </c>
      <c r="P35" s="12">
        <v>3.0</v>
      </c>
      <c r="Q35" s="12">
        <v>2.0</v>
      </c>
      <c r="R35" s="12">
        <v>2.0</v>
      </c>
      <c r="S35" s="12">
        <v>1.0</v>
      </c>
      <c r="T35" s="12">
        <v>1.0</v>
      </c>
      <c r="U35" s="12">
        <v>1.0</v>
      </c>
      <c r="V35" s="12">
        <v>1.0</v>
      </c>
      <c r="W35" s="12">
        <v>1.0</v>
      </c>
    </row>
    <row r="36">
      <c r="A36" s="2"/>
      <c r="B36" s="11" t="str">
        <f>'Quick Setup'!C11</f>
        <v>Leg Press</v>
      </c>
      <c r="C36" s="12">
        <v>8.0</v>
      </c>
      <c r="D36" s="12">
        <v>8.0</v>
      </c>
      <c r="E36" s="12">
        <v>8.0</v>
      </c>
      <c r="F36" s="12">
        <v>8.0</v>
      </c>
      <c r="G36" s="12">
        <v>7.0</v>
      </c>
      <c r="H36" s="12">
        <v>7.0</v>
      </c>
      <c r="I36" s="12">
        <v>6.0</v>
      </c>
      <c r="J36" s="12">
        <v>6.0</v>
      </c>
      <c r="K36" s="12">
        <v>5.0</v>
      </c>
      <c r="L36" s="12">
        <v>5.0</v>
      </c>
      <c r="M36" s="12">
        <v>4.0</v>
      </c>
      <c r="N36" s="12">
        <v>4.0</v>
      </c>
      <c r="O36" s="12">
        <v>3.0</v>
      </c>
      <c r="P36" s="12">
        <v>3.0</v>
      </c>
      <c r="Q36" s="12">
        <v>2.0</v>
      </c>
      <c r="R36" s="12">
        <v>2.0</v>
      </c>
      <c r="S36" s="12">
        <v>1.0</v>
      </c>
      <c r="T36" s="12">
        <v>1.0</v>
      </c>
      <c r="U36" s="12">
        <v>1.0</v>
      </c>
      <c r="V36" s="12">
        <v>1.0</v>
      </c>
      <c r="W36" s="12">
        <v>1.0</v>
      </c>
    </row>
    <row r="37">
      <c r="A37" s="2"/>
      <c r="B37" s="11" t="str">
        <f>'Quick Setup'!C12</f>
        <v>Leg Press</v>
      </c>
      <c r="C37" s="12">
        <v>8.0</v>
      </c>
      <c r="D37" s="12">
        <v>8.0</v>
      </c>
      <c r="E37" s="12">
        <v>8.0</v>
      </c>
      <c r="F37" s="12">
        <v>8.0</v>
      </c>
      <c r="G37" s="12">
        <v>7.0</v>
      </c>
      <c r="H37" s="12">
        <v>7.0</v>
      </c>
      <c r="I37" s="12">
        <v>6.0</v>
      </c>
      <c r="J37" s="12">
        <v>6.0</v>
      </c>
      <c r="K37" s="12">
        <v>5.0</v>
      </c>
      <c r="L37" s="12">
        <v>5.0</v>
      </c>
      <c r="M37" s="12">
        <v>4.0</v>
      </c>
      <c r="N37" s="12">
        <v>4.0</v>
      </c>
      <c r="O37" s="12">
        <v>3.0</v>
      </c>
      <c r="P37" s="12">
        <v>3.0</v>
      </c>
      <c r="Q37" s="12">
        <v>2.0</v>
      </c>
      <c r="R37" s="12">
        <v>2.0</v>
      </c>
      <c r="S37" s="12">
        <v>1.0</v>
      </c>
      <c r="T37" s="12">
        <v>1.0</v>
      </c>
      <c r="U37" s="12">
        <v>1.0</v>
      </c>
      <c r="V37" s="12">
        <v>1.0</v>
      </c>
      <c r="W37" s="12">
        <v>1.0</v>
      </c>
    </row>
    <row r="38">
      <c r="A38" s="2"/>
      <c r="B38" s="11" t="str">
        <f>'Quick Setup'!C13</f>
        <v>Incline Press</v>
      </c>
      <c r="C38" s="12">
        <v>8.0</v>
      </c>
      <c r="D38" s="12">
        <v>8.0</v>
      </c>
      <c r="E38" s="12">
        <v>8.0</v>
      </c>
      <c r="F38" s="12">
        <v>8.0</v>
      </c>
      <c r="G38" s="12">
        <v>7.0</v>
      </c>
      <c r="H38" s="12">
        <v>7.0</v>
      </c>
      <c r="I38" s="12">
        <v>6.0</v>
      </c>
      <c r="J38" s="12">
        <v>6.0</v>
      </c>
      <c r="K38" s="12">
        <v>5.0</v>
      </c>
      <c r="L38" s="12">
        <v>5.0</v>
      </c>
      <c r="M38" s="12">
        <v>4.0</v>
      </c>
      <c r="N38" s="12">
        <v>4.0</v>
      </c>
      <c r="O38" s="12">
        <v>3.0</v>
      </c>
      <c r="P38" s="12">
        <v>3.0</v>
      </c>
      <c r="Q38" s="12">
        <v>2.0</v>
      </c>
      <c r="R38" s="12">
        <v>2.0</v>
      </c>
      <c r="S38" s="12">
        <v>1.0</v>
      </c>
      <c r="T38" s="12">
        <v>1.0</v>
      </c>
      <c r="U38" s="12">
        <v>1.0</v>
      </c>
      <c r="V38" s="12">
        <v>1.0</v>
      </c>
      <c r="W38" s="12">
        <v>1.0</v>
      </c>
    </row>
    <row r="39">
      <c r="A39" s="2"/>
      <c r="B39" s="11" t="str">
        <f>'Quick Setup'!C14</f>
        <v>DB Bench</v>
      </c>
      <c r="C39" s="12">
        <v>8.0</v>
      </c>
      <c r="D39" s="12">
        <v>8.0</v>
      </c>
      <c r="E39" s="12">
        <v>8.0</v>
      </c>
      <c r="F39" s="12">
        <v>8.0</v>
      </c>
      <c r="G39" s="12">
        <v>7.0</v>
      </c>
      <c r="H39" s="12">
        <v>7.0</v>
      </c>
      <c r="I39" s="12">
        <v>6.0</v>
      </c>
      <c r="J39" s="12">
        <v>6.0</v>
      </c>
      <c r="K39" s="12">
        <v>5.0</v>
      </c>
      <c r="L39" s="12">
        <v>5.0</v>
      </c>
      <c r="M39" s="12">
        <v>4.0</v>
      </c>
      <c r="N39" s="12">
        <v>4.0</v>
      </c>
      <c r="O39" s="12">
        <v>3.0</v>
      </c>
      <c r="P39" s="12">
        <v>3.0</v>
      </c>
      <c r="Q39" s="12">
        <v>2.0</v>
      </c>
      <c r="R39" s="12">
        <v>2.0</v>
      </c>
      <c r="S39" s="12">
        <v>1.0</v>
      </c>
      <c r="T39" s="12">
        <v>1.0</v>
      </c>
      <c r="U39" s="12">
        <v>1.0</v>
      </c>
      <c r="V39" s="12">
        <v>1.0</v>
      </c>
      <c r="W39" s="12">
        <v>1.0</v>
      </c>
    </row>
    <row r="40">
      <c r="A40" s="2"/>
      <c r="B40" s="11" t="str">
        <f>'Quick Setup'!C15</f>
        <v>Romanian Deadlift</v>
      </c>
      <c r="C40" s="12">
        <v>8.0</v>
      </c>
      <c r="D40" s="12">
        <v>8.0</v>
      </c>
      <c r="E40" s="12">
        <v>8.0</v>
      </c>
      <c r="F40" s="12">
        <v>8.0</v>
      </c>
      <c r="G40" s="12">
        <v>7.0</v>
      </c>
      <c r="H40" s="12">
        <v>7.0</v>
      </c>
      <c r="I40" s="12">
        <v>6.0</v>
      </c>
      <c r="J40" s="12">
        <v>6.0</v>
      </c>
      <c r="K40" s="12">
        <v>5.0</v>
      </c>
      <c r="L40" s="12">
        <v>5.0</v>
      </c>
      <c r="M40" s="12">
        <v>4.0</v>
      </c>
      <c r="N40" s="12">
        <v>4.0</v>
      </c>
      <c r="O40" s="12">
        <v>3.0</v>
      </c>
      <c r="P40" s="12">
        <v>3.0</v>
      </c>
      <c r="Q40" s="12">
        <v>2.0</v>
      </c>
      <c r="R40" s="12">
        <v>2.0</v>
      </c>
      <c r="S40" s="12">
        <v>1.0</v>
      </c>
      <c r="T40" s="12">
        <v>1.0</v>
      </c>
      <c r="U40" s="12">
        <v>1.0</v>
      </c>
      <c r="V40" s="12">
        <v>1.0</v>
      </c>
      <c r="W40" s="12">
        <v>1.0</v>
      </c>
    </row>
    <row r="41">
      <c r="A41" s="2"/>
      <c r="B41" s="11" t="str">
        <f>'Quick Setup'!C16</f>
        <v>DB OHP</v>
      </c>
      <c r="C41" s="12">
        <v>8.0</v>
      </c>
      <c r="D41" s="12">
        <v>8.0</v>
      </c>
      <c r="E41" s="12">
        <v>8.0</v>
      </c>
      <c r="F41" s="12">
        <v>8.0</v>
      </c>
      <c r="G41" s="12">
        <v>7.0</v>
      </c>
      <c r="H41" s="12">
        <v>7.0</v>
      </c>
      <c r="I41" s="12">
        <v>6.0</v>
      </c>
      <c r="J41" s="12">
        <v>6.0</v>
      </c>
      <c r="K41" s="12">
        <v>5.0</v>
      </c>
      <c r="L41" s="12">
        <v>5.0</v>
      </c>
      <c r="M41" s="12">
        <v>4.0</v>
      </c>
      <c r="N41" s="12">
        <v>4.0</v>
      </c>
      <c r="O41" s="12">
        <v>3.0</v>
      </c>
      <c r="P41" s="12">
        <v>3.0</v>
      </c>
      <c r="Q41" s="12">
        <v>2.0</v>
      </c>
      <c r="R41" s="12">
        <v>2.0</v>
      </c>
      <c r="S41" s="12">
        <v>1.0</v>
      </c>
      <c r="T41" s="12">
        <v>1.0</v>
      </c>
      <c r="U41" s="12">
        <v>1.0</v>
      </c>
      <c r="V41" s="12">
        <v>1.0</v>
      </c>
      <c r="W41" s="12">
        <v>1.0</v>
      </c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>
      <c r="A44" s="9"/>
      <c r="B44" s="9"/>
      <c r="C44" s="9" t="s">
        <v>42</v>
      </c>
    </row>
    <row r="45">
      <c r="A45" s="10"/>
      <c r="B45" s="2"/>
      <c r="C45" s="10">
        <v>0.5</v>
      </c>
      <c r="D45" s="10">
        <v>0.525</v>
      </c>
      <c r="E45" s="10">
        <v>0.55</v>
      </c>
      <c r="F45" s="10">
        <v>0.5750000000000001</v>
      </c>
      <c r="G45" s="10">
        <v>0.6000000000000001</v>
      </c>
      <c r="H45" s="10">
        <v>0.6250000000000001</v>
      </c>
      <c r="I45" s="10">
        <v>0.6500000000000001</v>
      </c>
      <c r="J45" s="10">
        <v>0.6750000000000002</v>
      </c>
      <c r="K45" s="10">
        <v>0.7000000000000002</v>
      </c>
      <c r="L45" s="10">
        <v>0.7250000000000002</v>
      </c>
      <c r="M45" s="10">
        <v>0.7500000000000002</v>
      </c>
      <c r="N45" s="10">
        <v>0.7750000000000002</v>
      </c>
      <c r="O45" s="10">
        <v>0.8000000000000003</v>
      </c>
      <c r="P45" s="10">
        <v>0.8250000000000003</v>
      </c>
      <c r="Q45" s="10">
        <v>0.8500000000000003</v>
      </c>
      <c r="R45" s="10">
        <v>0.8750000000000003</v>
      </c>
      <c r="S45" s="10">
        <v>0.9000000000000004</v>
      </c>
      <c r="T45" s="10">
        <v>0.9250000000000004</v>
      </c>
      <c r="U45" s="10">
        <v>0.9500000000000004</v>
      </c>
      <c r="V45" s="10">
        <v>0.9750000000000004</v>
      </c>
      <c r="W45" s="10">
        <v>1.0000000000000004</v>
      </c>
    </row>
    <row r="46">
      <c r="A46" s="2"/>
      <c r="B46" s="1" t="str">
        <f>'Quick Setup'!C5</f>
        <v>Squat</v>
      </c>
      <c r="C46" s="5">
        <v>3.0</v>
      </c>
      <c r="D46" s="5">
        <v>3.0</v>
      </c>
      <c r="E46" s="5">
        <v>3.0</v>
      </c>
      <c r="F46" s="5">
        <v>3.0</v>
      </c>
      <c r="G46" s="5">
        <v>3.0</v>
      </c>
      <c r="H46" s="5">
        <v>3.0</v>
      </c>
      <c r="I46" s="5">
        <v>3.0</v>
      </c>
      <c r="J46" s="5">
        <v>3.0</v>
      </c>
      <c r="K46" s="5">
        <v>3.0</v>
      </c>
      <c r="L46" s="5">
        <v>3.0</v>
      </c>
      <c r="M46" s="5">
        <v>2.0</v>
      </c>
      <c r="N46" s="5">
        <v>2.0</v>
      </c>
      <c r="O46" s="5">
        <v>2.0</v>
      </c>
      <c r="P46" s="5">
        <v>2.0</v>
      </c>
      <c r="Q46" s="5">
        <v>1.0</v>
      </c>
      <c r="R46" s="5">
        <v>1.0</v>
      </c>
      <c r="S46" s="5">
        <v>1.0</v>
      </c>
      <c r="T46" s="5">
        <v>1.0</v>
      </c>
      <c r="U46" s="5">
        <v>1.0</v>
      </c>
      <c r="V46" s="5">
        <v>0.0</v>
      </c>
      <c r="W46" s="5">
        <v>0.0</v>
      </c>
    </row>
    <row r="47">
      <c r="A47" s="2"/>
      <c r="B47" s="1" t="str">
        <f>'Quick Setup'!C6</f>
        <v>Bench Press</v>
      </c>
      <c r="C47" s="5">
        <v>3.0</v>
      </c>
      <c r="D47" s="5">
        <v>3.0</v>
      </c>
      <c r="E47" s="5">
        <v>3.0</v>
      </c>
      <c r="F47" s="5">
        <v>3.0</v>
      </c>
      <c r="G47" s="5">
        <v>3.0</v>
      </c>
      <c r="H47" s="5">
        <v>3.0</v>
      </c>
      <c r="I47" s="5">
        <v>3.0</v>
      </c>
      <c r="J47" s="5">
        <v>3.0</v>
      </c>
      <c r="K47" s="5">
        <v>3.0</v>
      </c>
      <c r="L47" s="5">
        <v>3.0</v>
      </c>
      <c r="M47" s="5">
        <v>2.0</v>
      </c>
      <c r="N47" s="5">
        <v>2.0</v>
      </c>
      <c r="O47" s="5">
        <v>2.0</v>
      </c>
      <c r="P47" s="5">
        <v>2.0</v>
      </c>
      <c r="Q47" s="5">
        <v>1.0</v>
      </c>
      <c r="R47" s="5">
        <v>1.0</v>
      </c>
      <c r="S47" s="5">
        <v>1.0</v>
      </c>
      <c r="T47" s="5">
        <v>1.0</v>
      </c>
      <c r="U47" s="5">
        <v>1.0</v>
      </c>
      <c r="V47" s="5">
        <v>0.0</v>
      </c>
      <c r="W47" s="5">
        <v>0.0</v>
      </c>
    </row>
    <row r="48">
      <c r="A48" s="2"/>
      <c r="B48" s="1" t="str">
        <f>'Quick Setup'!C7</f>
        <v>Deadlift</v>
      </c>
      <c r="C48" s="5">
        <v>3.0</v>
      </c>
      <c r="D48" s="5">
        <v>3.0</v>
      </c>
      <c r="E48" s="5">
        <v>3.0</v>
      </c>
      <c r="F48" s="5">
        <v>3.0</v>
      </c>
      <c r="G48" s="5">
        <v>3.0</v>
      </c>
      <c r="H48" s="5">
        <v>3.0</v>
      </c>
      <c r="I48" s="5">
        <v>3.0</v>
      </c>
      <c r="J48" s="5">
        <v>3.0</v>
      </c>
      <c r="K48" s="5">
        <v>3.0</v>
      </c>
      <c r="L48" s="5">
        <v>3.0</v>
      </c>
      <c r="M48" s="5">
        <v>2.0</v>
      </c>
      <c r="N48" s="5">
        <v>2.0</v>
      </c>
      <c r="O48" s="5">
        <v>2.0</v>
      </c>
      <c r="P48" s="5">
        <v>2.0</v>
      </c>
      <c r="Q48" s="5">
        <v>1.0</v>
      </c>
      <c r="R48" s="5">
        <v>1.0</v>
      </c>
      <c r="S48" s="5">
        <v>1.0</v>
      </c>
      <c r="T48" s="5">
        <v>1.0</v>
      </c>
      <c r="U48" s="5">
        <v>1.0</v>
      </c>
      <c r="V48" s="5">
        <v>0.0</v>
      </c>
      <c r="W48" s="5">
        <v>0.0</v>
      </c>
    </row>
    <row r="49">
      <c r="A49" s="2"/>
      <c r="B49" s="1" t="str">
        <f>'Quick Setup'!C8</f>
        <v>OHP</v>
      </c>
      <c r="C49" s="5">
        <v>3.0</v>
      </c>
      <c r="D49" s="5">
        <v>3.0</v>
      </c>
      <c r="E49" s="5">
        <v>3.0</v>
      </c>
      <c r="F49" s="5">
        <v>3.0</v>
      </c>
      <c r="G49" s="5">
        <v>3.0</v>
      </c>
      <c r="H49" s="5">
        <v>3.0</v>
      </c>
      <c r="I49" s="5">
        <v>3.0</v>
      </c>
      <c r="J49" s="5">
        <v>3.0</v>
      </c>
      <c r="K49" s="5">
        <v>3.0</v>
      </c>
      <c r="L49" s="5">
        <v>3.0</v>
      </c>
      <c r="M49" s="5">
        <v>2.0</v>
      </c>
      <c r="N49" s="5">
        <v>2.0</v>
      </c>
      <c r="O49" s="5">
        <v>2.0</v>
      </c>
      <c r="P49" s="5">
        <v>2.0</v>
      </c>
      <c r="Q49" s="5">
        <v>1.0</v>
      </c>
      <c r="R49" s="5">
        <v>1.0</v>
      </c>
      <c r="S49" s="5">
        <v>1.0</v>
      </c>
      <c r="T49" s="5">
        <v>1.0</v>
      </c>
      <c r="U49" s="5">
        <v>1.0</v>
      </c>
      <c r="V49" s="5">
        <v>0.0</v>
      </c>
      <c r="W49" s="5">
        <v>0.0</v>
      </c>
    </row>
    <row r="50">
      <c r="A50" s="2"/>
      <c r="B50" s="2" t="str">
        <f>'Quick Setup'!C11</f>
        <v>Leg Press</v>
      </c>
      <c r="C50" s="5">
        <v>3.0</v>
      </c>
      <c r="D50" s="5">
        <v>3.0</v>
      </c>
      <c r="E50" s="5">
        <v>3.0</v>
      </c>
      <c r="F50" s="5">
        <v>3.0</v>
      </c>
      <c r="G50" s="5">
        <v>3.0</v>
      </c>
      <c r="H50" s="5">
        <v>3.0</v>
      </c>
      <c r="I50" s="5">
        <v>3.0</v>
      </c>
      <c r="J50" s="5">
        <v>3.0</v>
      </c>
      <c r="K50" s="5">
        <v>3.0</v>
      </c>
      <c r="L50" s="5">
        <v>3.0</v>
      </c>
      <c r="M50" s="5">
        <v>2.0</v>
      </c>
      <c r="N50" s="5">
        <v>2.0</v>
      </c>
      <c r="O50" s="5">
        <v>2.0</v>
      </c>
      <c r="P50" s="5">
        <v>2.0</v>
      </c>
      <c r="Q50" s="5">
        <v>1.0</v>
      </c>
      <c r="R50" s="5">
        <v>1.0</v>
      </c>
      <c r="S50" s="5">
        <v>1.0</v>
      </c>
      <c r="T50" s="5">
        <v>1.0</v>
      </c>
      <c r="U50" s="5">
        <v>1.0</v>
      </c>
      <c r="V50" s="5">
        <v>0.0</v>
      </c>
      <c r="W50" s="5">
        <v>0.0</v>
      </c>
    </row>
    <row r="51">
      <c r="A51" s="2"/>
      <c r="B51" s="2" t="str">
        <f>'Quick Setup'!C12</f>
        <v>Leg Press</v>
      </c>
      <c r="C51" s="5">
        <v>3.0</v>
      </c>
      <c r="D51" s="5">
        <v>3.0</v>
      </c>
      <c r="E51" s="5">
        <v>3.0</v>
      </c>
      <c r="F51" s="5">
        <v>3.0</v>
      </c>
      <c r="G51" s="5">
        <v>3.0</v>
      </c>
      <c r="H51" s="5">
        <v>3.0</v>
      </c>
      <c r="I51" s="5">
        <v>3.0</v>
      </c>
      <c r="J51" s="5">
        <v>3.0</v>
      </c>
      <c r="K51" s="5">
        <v>3.0</v>
      </c>
      <c r="L51" s="5">
        <v>3.0</v>
      </c>
      <c r="M51" s="5">
        <v>2.0</v>
      </c>
      <c r="N51" s="5">
        <v>2.0</v>
      </c>
      <c r="O51" s="5">
        <v>2.0</v>
      </c>
      <c r="P51" s="5">
        <v>2.0</v>
      </c>
      <c r="Q51" s="5">
        <v>1.0</v>
      </c>
      <c r="R51" s="5">
        <v>1.0</v>
      </c>
      <c r="S51" s="5">
        <v>1.0</v>
      </c>
      <c r="T51" s="5">
        <v>1.0</v>
      </c>
      <c r="U51" s="5">
        <v>1.0</v>
      </c>
      <c r="V51" s="5">
        <v>0.0</v>
      </c>
      <c r="W51" s="5">
        <v>0.0</v>
      </c>
    </row>
    <row r="52">
      <c r="A52" s="2"/>
      <c r="B52" s="2" t="str">
        <f>'Quick Setup'!C13</f>
        <v>Incline Press</v>
      </c>
      <c r="C52" s="5">
        <v>3.0</v>
      </c>
      <c r="D52" s="5">
        <v>3.0</v>
      </c>
      <c r="E52" s="5">
        <v>3.0</v>
      </c>
      <c r="F52" s="5">
        <v>3.0</v>
      </c>
      <c r="G52" s="5">
        <v>3.0</v>
      </c>
      <c r="H52" s="5">
        <v>3.0</v>
      </c>
      <c r="I52" s="5">
        <v>3.0</v>
      </c>
      <c r="J52" s="5">
        <v>3.0</v>
      </c>
      <c r="K52" s="5">
        <v>3.0</v>
      </c>
      <c r="L52" s="5">
        <v>3.0</v>
      </c>
      <c r="M52" s="5">
        <v>2.0</v>
      </c>
      <c r="N52" s="5">
        <v>2.0</v>
      </c>
      <c r="O52" s="5">
        <v>2.0</v>
      </c>
      <c r="P52" s="5">
        <v>2.0</v>
      </c>
      <c r="Q52" s="5">
        <v>1.0</v>
      </c>
      <c r="R52" s="5">
        <v>1.0</v>
      </c>
      <c r="S52" s="5">
        <v>1.0</v>
      </c>
      <c r="T52" s="5">
        <v>1.0</v>
      </c>
      <c r="U52" s="5">
        <v>1.0</v>
      </c>
      <c r="V52" s="5">
        <v>0.0</v>
      </c>
      <c r="W52" s="5">
        <v>0.0</v>
      </c>
    </row>
    <row r="53">
      <c r="A53" s="2"/>
      <c r="B53" s="2" t="str">
        <f>'Quick Setup'!C14</f>
        <v>DB Bench</v>
      </c>
      <c r="C53" s="5">
        <v>3.0</v>
      </c>
      <c r="D53" s="5">
        <v>3.0</v>
      </c>
      <c r="E53" s="5">
        <v>3.0</v>
      </c>
      <c r="F53" s="5">
        <v>3.0</v>
      </c>
      <c r="G53" s="5">
        <v>3.0</v>
      </c>
      <c r="H53" s="5">
        <v>3.0</v>
      </c>
      <c r="I53" s="5">
        <v>3.0</v>
      </c>
      <c r="J53" s="5">
        <v>3.0</v>
      </c>
      <c r="K53" s="5">
        <v>3.0</v>
      </c>
      <c r="L53" s="5">
        <v>3.0</v>
      </c>
      <c r="M53" s="5">
        <v>2.0</v>
      </c>
      <c r="N53" s="5">
        <v>2.0</v>
      </c>
      <c r="O53" s="5">
        <v>2.0</v>
      </c>
      <c r="P53" s="5">
        <v>2.0</v>
      </c>
      <c r="Q53" s="5">
        <v>1.0</v>
      </c>
      <c r="R53" s="5">
        <v>1.0</v>
      </c>
      <c r="S53" s="5">
        <v>1.0</v>
      </c>
      <c r="T53" s="5">
        <v>1.0</v>
      </c>
      <c r="U53" s="5">
        <v>1.0</v>
      </c>
      <c r="V53" s="5">
        <v>0.0</v>
      </c>
      <c r="W53" s="5">
        <v>0.0</v>
      </c>
    </row>
    <row r="54">
      <c r="A54" s="2"/>
      <c r="B54" s="2" t="str">
        <f>'Quick Setup'!C15</f>
        <v>Romanian Deadlift</v>
      </c>
      <c r="C54" s="5">
        <v>3.0</v>
      </c>
      <c r="D54" s="5">
        <v>3.0</v>
      </c>
      <c r="E54" s="5">
        <v>3.0</v>
      </c>
      <c r="F54" s="5">
        <v>3.0</v>
      </c>
      <c r="G54" s="5">
        <v>3.0</v>
      </c>
      <c r="H54" s="5">
        <v>3.0</v>
      </c>
      <c r="I54" s="5">
        <v>3.0</v>
      </c>
      <c r="J54" s="5">
        <v>3.0</v>
      </c>
      <c r="K54" s="5">
        <v>3.0</v>
      </c>
      <c r="L54" s="5">
        <v>3.0</v>
      </c>
      <c r="M54" s="5">
        <v>2.0</v>
      </c>
      <c r="N54" s="5">
        <v>2.0</v>
      </c>
      <c r="O54" s="5">
        <v>2.0</v>
      </c>
      <c r="P54" s="5">
        <v>2.0</v>
      </c>
      <c r="Q54" s="5">
        <v>1.0</v>
      </c>
      <c r="R54" s="5">
        <v>1.0</v>
      </c>
      <c r="S54" s="5">
        <v>1.0</v>
      </c>
      <c r="T54" s="5">
        <v>1.0</v>
      </c>
      <c r="U54" s="5">
        <v>1.0</v>
      </c>
      <c r="V54" s="5">
        <v>0.0</v>
      </c>
      <c r="W54" s="5">
        <v>0.0</v>
      </c>
    </row>
    <row r="55">
      <c r="A55" s="2"/>
      <c r="B55" s="2" t="str">
        <f>'Quick Setup'!C16</f>
        <v>DB OHP</v>
      </c>
      <c r="C55" s="5">
        <v>3.0</v>
      </c>
      <c r="D55" s="5">
        <v>3.0</v>
      </c>
      <c r="E55" s="5">
        <v>3.0</v>
      </c>
      <c r="F55" s="5">
        <v>3.0</v>
      </c>
      <c r="G55" s="5">
        <v>3.0</v>
      </c>
      <c r="H55" s="5">
        <v>3.0</v>
      </c>
      <c r="I55" s="5">
        <v>3.0</v>
      </c>
      <c r="J55" s="5">
        <v>3.0</v>
      </c>
      <c r="K55" s="5">
        <v>3.0</v>
      </c>
      <c r="L55" s="5">
        <v>3.0</v>
      </c>
      <c r="M55" s="5">
        <v>2.0</v>
      </c>
      <c r="N55" s="5">
        <v>2.0</v>
      </c>
      <c r="O55" s="5">
        <v>2.0</v>
      </c>
      <c r="P55" s="5">
        <v>2.0</v>
      </c>
      <c r="Q55" s="5">
        <v>1.0</v>
      </c>
      <c r="R55" s="5">
        <v>1.0</v>
      </c>
      <c r="S55" s="5">
        <v>1.0</v>
      </c>
      <c r="T55" s="5">
        <v>1.0</v>
      </c>
      <c r="U55" s="5">
        <v>1.0</v>
      </c>
      <c r="V55" s="5">
        <v>0.0</v>
      </c>
      <c r="W55" s="5">
        <v>0.0</v>
      </c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>
      <c r="A58" s="2"/>
      <c r="B58" s="2"/>
      <c r="C58" s="9" t="s">
        <v>43</v>
      </c>
    </row>
    <row r="59">
      <c r="A59" s="2"/>
      <c r="B59" s="10" t="s">
        <v>44</v>
      </c>
      <c r="C59" s="1">
        <v>1.0</v>
      </c>
      <c r="D59" s="1">
        <f t="shared" ref="D59:W59" si="3">C59+1</f>
        <v>2</v>
      </c>
      <c r="E59" s="1">
        <f t="shared" si="3"/>
        <v>3</v>
      </c>
      <c r="F59" s="1">
        <f t="shared" si="3"/>
        <v>4</v>
      </c>
      <c r="G59" s="1">
        <f t="shared" si="3"/>
        <v>5</v>
      </c>
      <c r="H59" s="1">
        <f t="shared" si="3"/>
        <v>6</v>
      </c>
      <c r="I59" s="1">
        <f t="shared" si="3"/>
        <v>7</v>
      </c>
      <c r="J59" s="1">
        <f t="shared" si="3"/>
        <v>8</v>
      </c>
      <c r="K59" s="1">
        <f t="shared" si="3"/>
        <v>9</v>
      </c>
      <c r="L59" s="1">
        <f t="shared" si="3"/>
        <v>10</v>
      </c>
      <c r="M59" s="1">
        <f t="shared" si="3"/>
        <v>11</v>
      </c>
      <c r="N59" s="1">
        <f t="shared" si="3"/>
        <v>12</v>
      </c>
      <c r="O59" s="1">
        <f t="shared" si="3"/>
        <v>13</v>
      </c>
      <c r="P59" s="1">
        <f t="shared" si="3"/>
        <v>14</v>
      </c>
      <c r="Q59" s="1">
        <f t="shared" si="3"/>
        <v>15</v>
      </c>
      <c r="R59" s="1">
        <f t="shared" si="3"/>
        <v>16</v>
      </c>
      <c r="S59" s="1">
        <f t="shared" si="3"/>
        <v>17</v>
      </c>
      <c r="T59" s="1">
        <f t="shared" si="3"/>
        <v>18</v>
      </c>
      <c r="U59" s="1">
        <f t="shared" si="3"/>
        <v>19</v>
      </c>
      <c r="V59" s="1">
        <f t="shared" si="3"/>
        <v>20</v>
      </c>
      <c r="W59" s="1">
        <f t="shared" si="3"/>
        <v>21</v>
      </c>
    </row>
    <row r="60">
      <c r="A60" s="2"/>
      <c r="B60" s="13" t="str">
        <f>'Quick Setup'!C5</f>
        <v>Squat</v>
      </c>
      <c r="C60" s="14">
        <v>0.7</v>
      </c>
      <c r="D60" s="14">
        <v>0.75</v>
      </c>
      <c r="E60" s="14">
        <v>0.8</v>
      </c>
      <c r="F60" s="14">
        <v>0.725</v>
      </c>
      <c r="G60" s="14">
        <v>0.775</v>
      </c>
      <c r="H60" s="14">
        <v>0.825</v>
      </c>
      <c r="I60" s="14">
        <v>0.6</v>
      </c>
      <c r="J60" s="14">
        <v>0.75</v>
      </c>
      <c r="K60" s="14">
        <v>0.8</v>
      </c>
      <c r="L60" s="14">
        <v>0.85</v>
      </c>
      <c r="M60" s="14">
        <v>0.775</v>
      </c>
      <c r="N60" s="14">
        <v>0.825</v>
      </c>
      <c r="O60" s="14">
        <v>0.875</v>
      </c>
      <c r="P60" s="14">
        <v>0.6</v>
      </c>
      <c r="Q60" s="14">
        <v>0.8</v>
      </c>
      <c r="R60" s="14">
        <v>0.85</v>
      </c>
      <c r="S60" s="14">
        <v>0.9</v>
      </c>
      <c r="T60" s="14">
        <v>0.85</v>
      </c>
      <c r="U60" s="14">
        <v>0.9</v>
      </c>
      <c r="V60" s="14">
        <v>0.95</v>
      </c>
      <c r="W60" s="14">
        <v>0.6</v>
      </c>
    </row>
    <row r="61">
      <c r="A61" s="2"/>
      <c r="B61" s="13" t="str">
        <f>'Quick Setup'!C6</f>
        <v>Bench Press</v>
      </c>
      <c r="C61" s="14">
        <v>0.7</v>
      </c>
      <c r="D61" s="14">
        <v>0.75</v>
      </c>
      <c r="E61" s="14">
        <v>0.8</v>
      </c>
      <c r="F61" s="14">
        <v>0.725</v>
      </c>
      <c r="G61" s="14">
        <v>0.775</v>
      </c>
      <c r="H61" s="14">
        <v>0.825</v>
      </c>
      <c r="I61" s="14">
        <v>0.6</v>
      </c>
      <c r="J61" s="14">
        <v>0.75</v>
      </c>
      <c r="K61" s="14">
        <v>0.8</v>
      </c>
      <c r="L61" s="14">
        <v>0.85</v>
      </c>
      <c r="M61" s="14">
        <v>0.775</v>
      </c>
      <c r="N61" s="14">
        <v>0.825</v>
      </c>
      <c r="O61" s="14">
        <v>0.875</v>
      </c>
      <c r="P61" s="14">
        <v>0.6</v>
      </c>
      <c r="Q61" s="14">
        <v>0.8</v>
      </c>
      <c r="R61" s="14">
        <v>0.85</v>
      </c>
      <c r="S61" s="14">
        <v>0.9</v>
      </c>
      <c r="T61" s="14">
        <v>0.85</v>
      </c>
      <c r="U61" s="14">
        <v>0.9</v>
      </c>
      <c r="V61" s="14">
        <v>0.95</v>
      </c>
      <c r="W61" s="14">
        <v>0.6</v>
      </c>
    </row>
    <row r="62">
      <c r="A62" s="2"/>
      <c r="B62" s="13" t="str">
        <f>'Quick Setup'!C7</f>
        <v>Deadlift</v>
      </c>
      <c r="C62" s="14">
        <v>0.7</v>
      </c>
      <c r="D62" s="14">
        <v>0.75</v>
      </c>
      <c r="E62" s="14">
        <v>0.8</v>
      </c>
      <c r="F62" s="14">
        <v>0.725</v>
      </c>
      <c r="G62" s="14">
        <v>0.775</v>
      </c>
      <c r="H62" s="14">
        <v>0.825</v>
      </c>
      <c r="I62" s="14">
        <v>0.6</v>
      </c>
      <c r="J62" s="14">
        <v>0.75</v>
      </c>
      <c r="K62" s="14">
        <v>0.8</v>
      </c>
      <c r="L62" s="14">
        <v>0.85</v>
      </c>
      <c r="M62" s="14">
        <v>0.775</v>
      </c>
      <c r="N62" s="14">
        <v>0.825</v>
      </c>
      <c r="O62" s="14">
        <v>0.875</v>
      </c>
      <c r="P62" s="14">
        <v>0.6</v>
      </c>
      <c r="Q62" s="14">
        <v>0.8</v>
      </c>
      <c r="R62" s="14">
        <v>0.85</v>
      </c>
      <c r="S62" s="14">
        <v>0.9</v>
      </c>
      <c r="T62" s="14">
        <v>0.85</v>
      </c>
      <c r="U62" s="14">
        <v>0.9</v>
      </c>
      <c r="V62" s="14">
        <v>0.95</v>
      </c>
      <c r="W62" s="14">
        <v>0.6</v>
      </c>
    </row>
    <row r="63">
      <c r="A63" s="2"/>
      <c r="B63" s="13" t="str">
        <f>'Quick Setup'!C8</f>
        <v>OHP</v>
      </c>
      <c r="C63" s="14">
        <v>0.7</v>
      </c>
      <c r="D63" s="14">
        <v>0.75</v>
      </c>
      <c r="E63" s="14">
        <v>0.8</v>
      </c>
      <c r="F63" s="14">
        <v>0.725</v>
      </c>
      <c r="G63" s="14">
        <v>0.775</v>
      </c>
      <c r="H63" s="14">
        <v>0.825</v>
      </c>
      <c r="I63" s="14">
        <v>0.6</v>
      </c>
      <c r="J63" s="14">
        <v>0.75</v>
      </c>
      <c r="K63" s="14">
        <v>0.8</v>
      </c>
      <c r="L63" s="14">
        <v>0.85</v>
      </c>
      <c r="M63" s="14">
        <v>0.775</v>
      </c>
      <c r="N63" s="14">
        <v>0.825</v>
      </c>
      <c r="O63" s="14">
        <v>0.875</v>
      </c>
      <c r="P63" s="14">
        <v>0.6</v>
      </c>
      <c r="Q63" s="14">
        <v>0.8</v>
      </c>
      <c r="R63" s="14">
        <v>0.85</v>
      </c>
      <c r="S63" s="14">
        <v>0.9</v>
      </c>
      <c r="T63" s="14">
        <v>0.85</v>
      </c>
      <c r="U63" s="14">
        <v>0.9</v>
      </c>
      <c r="V63" s="14">
        <v>0.95</v>
      </c>
      <c r="W63" s="14">
        <v>0.6</v>
      </c>
    </row>
    <row r="64">
      <c r="A64" s="2"/>
      <c r="B64" s="13" t="str">
        <f>'Quick Setup'!C11</f>
        <v>Leg Press</v>
      </c>
      <c r="C64" s="14">
        <v>0.6</v>
      </c>
      <c r="D64" s="14">
        <v>0.65</v>
      </c>
      <c r="E64" s="14">
        <v>0.7000000000000001</v>
      </c>
      <c r="F64" s="14">
        <v>0.625</v>
      </c>
      <c r="G64" s="14">
        <v>0.675</v>
      </c>
      <c r="H64" s="14">
        <v>0.725</v>
      </c>
      <c r="I64" s="14">
        <v>0.5</v>
      </c>
      <c r="J64" s="14">
        <v>0.65</v>
      </c>
      <c r="K64" s="14">
        <v>0.7000000000000001</v>
      </c>
      <c r="L64" s="14">
        <v>0.75</v>
      </c>
      <c r="M64" s="14">
        <v>0.675</v>
      </c>
      <c r="N64" s="14">
        <v>0.725</v>
      </c>
      <c r="O64" s="14">
        <v>0.775</v>
      </c>
      <c r="P64" s="14">
        <v>0.5</v>
      </c>
      <c r="Q64" s="14">
        <v>0.7000000000000001</v>
      </c>
      <c r="R64" s="14">
        <v>0.75</v>
      </c>
      <c r="S64" s="14">
        <v>0.8</v>
      </c>
      <c r="T64" s="14">
        <v>0.75</v>
      </c>
      <c r="U64" s="14">
        <v>0.8</v>
      </c>
      <c r="V64" s="14">
        <v>0.85</v>
      </c>
      <c r="W64" s="14">
        <v>0.5</v>
      </c>
    </row>
    <row r="65">
      <c r="A65" s="2"/>
      <c r="B65" s="13" t="str">
        <f>'Quick Setup'!C12</f>
        <v>Leg Press</v>
      </c>
      <c r="C65" s="14">
        <v>0.6</v>
      </c>
      <c r="D65" s="14">
        <v>0.65</v>
      </c>
      <c r="E65" s="14">
        <v>0.7000000000000001</v>
      </c>
      <c r="F65" s="14">
        <v>0.625</v>
      </c>
      <c r="G65" s="14">
        <v>0.675</v>
      </c>
      <c r="H65" s="14">
        <v>0.725</v>
      </c>
      <c r="I65" s="14">
        <v>0.5</v>
      </c>
      <c r="J65" s="14">
        <v>0.65</v>
      </c>
      <c r="K65" s="14">
        <v>0.7000000000000001</v>
      </c>
      <c r="L65" s="14">
        <v>0.75</v>
      </c>
      <c r="M65" s="14">
        <v>0.675</v>
      </c>
      <c r="N65" s="14">
        <v>0.725</v>
      </c>
      <c r="O65" s="14">
        <v>0.775</v>
      </c>
      <c r="P65" s="14">
        <v>0.5</v>
      </c>
      <c r="Q65" s="14">
        <v>0.7000000000000001</v>
      </c>
      <c r="R65" s="14">
        <v>0.75</v>
      </c>
      <c r="S65" s="14">
        <v>0.8</v>
      </c>
      <c r="T65" s="14">
        <v>0.75</v>
      </c>
      <c r="U65" s="14">
        <v>0.8</v>
      </c>
      <c r="V65" s="14">
        <v>0.85</v>
      </c>
      <c r="W65" s="14">
        <v>0.5</v>
      </c>
    </row>
    <row r="66">
      <c r="A66" s="2"/>
      <c r="B66" s="13" t="str">
        <f>'Quick Setup'!C13</f>
        <v>Incline Press</v>
      </c>
      <c r="C66" s="14">
        <v>0.6</v>
      </c>
      <c r="D66" s="14">
        <v>0.65</v>
      </c>
      <c r="E66" s="14">
        <v>0.7000000000000001</v>
      </c>
      <c r="F66" s="14">
        <v>0.625</v>
      </c>
      <c r="G66" s="14">
        <v>0.675</v>
      </c>
      <c r="H66" s="14">
        <v>0.725</v>
      </c>
      <c r="I66" s="14">
        <v>0.5</v>
      </c>
      <c r="J66" s="14">
        <v>0.65</v>
      </c>
      <c r="K66" s="14">
        <v>0.7000000000000001</v>
      </c>
      <c r="L66" s="14">
        <v>0.75</v>
      </c>
      <c r="M66" s="14">
        <v>0.675</v>
      </c>
      <c r="N66" s="14">
        <v>0.725</v>
      </c>
      <c r="O66" s="14">
        <v>0.775</v>
      </c>
      <c r="P66" s="14">
        <v>0.5</v>
      </c>
      <c r="Q66" s="14">
        <v>0.7000000000000001</v>
      </c>
      <c r="R66" s="14">
        <v>0.75</v>
      </c>
      <c r="S66" s="14">
        <v>0.8</v>
      </c>
      <c r="T66" s="14">
        <v>0.75</v>
      </c>
      <c r="U66" s="14">
        <v>0.8</v>
      </c>
      <c r="V66" s="14">
        <v>0.85</v>
      </c>
      <c r="W66" s="14">
        <v>0.5</v>
      </c>
    </row>
    <row r="67">
      <c r="A67" s="2"/>
      <c r="B67" s="13" t="str">
        <f>'Quick Setup'!C14</f>
        <v>DB Bench</v>
      </c>
      <c r="C67" s="14">
        <v>0.6</v>
      </c>
      <c r="D67" s="14">
        <v>0.65</v>
      </c>
      <c r="E67" s="14">
        <v>0.7000000000000001</v>
      </c>
      <c r="F67" s="14">
        <v>0.625</v>
      </c>
      <c r="G67" s="14">
        <v>0.675</v>
      </c>
      <c r="H67" s="14">
        <v>0.725</v>
      </c>
      <c r="I67" s="14">
        <v>0.5</v>
      </c>
      <c r="J67" s="14">
        <v>0.65</v>
      </c>
      <c r="K67" s="14">
        <v>0.7000000000000001</v>
      </c>
      <c r="L67" s="14">
        <v>0.75</v>
      </c>
      <c r="M67" s="14">
        <v>0.675</v>
      </c>
      <c r="N67" s="14">
        <v>0.725</v>
      </c>
      <c r="O67" s="14">
        <v>0.775</v>
      </c>
      <c r="P67" s="14">
        <v>0.5</v>
      </c>
      <c r="Q67" s="14">
        <v>0.7000000000000001</v>
      </c>
      <c r="R67" s="14">
        <v>0.75</v>
      </c>
      <c r="S67" s="14">
        <v>0.8</v>
      </c>
      <c r="T67" s="14">
        <v>0.75</v>
      </c>
      <c r="U67" s="14">
        <v>0.8</v>
      </c>
      <c r="V67" s="14">
        <v>0.85</v>
      </c>
      <c r="W67" s="14">
        <v>0.5</v>
      </c>
    </row>
    <row r="68">
      <c r="A68" s="2"/>
      <c r="B68" s="13" t="str">
        <f>'Quick Setup'!C15</f>
        <v>Romanian Deadlift</v>
      </c>
      <c r="C68" s="14">
        <v>0.6</v>
      </c>
      <c r="D68" s="14">
        <v>0.65</v>
      </c>
      <c r="E68" s="14">
        <v>0.7000000000000001</v>
      </c>
      <c r="F68" s="14">
        <v>0.625</v>
      </c>
      <c r="G68" s="14">
        <v>0.675</v>
      </c>
      <c r="H68" s="14">
        <v>0.725</v>
      </c>
      <c r="I68" s="14">
        <v>0.5</v>
      </c>
      <c r="J68" s="14">
        <v>0.65</v>
      </c>
      <c r="K68" s="14">
        <v>0.7000000000000001</v>
      </c>
      <c r="L68" s="14">
        <v>0.75</v>
      </c>
      <c r="M68" s="14">
        <v>0.675</v>
      </c>
      <c r="N68" s="14">
        <v>0.725</v>
      </c>
      <c r="O68" s="14">
        <v>0.775</v>
      </c>
      <c r="P68" s="14">
        <v>0.5</v>
      </c>
      <c r="Q68" s="14">
        <v>0.7000000000000001</v>
      </c>
      <c r="R68" s="14">
        <v>0.75</v>
      </c>
      <c r="S68" s="14">
        <v>0.8</v>
      </c>
      <c r="T68" s="14">
        <v>0.75</v>
      </c>
      <c r="U68" s="14">
        <v>0.8</v>
      </c>
      <c r="V68" s="14">
        <v>0.85</v>
      </c>
      <c r="W68" s="14">
        <v>0.5</v>
      </c>
    </row>
    <row r="69">
      <c r="A69" s="2"/>
      <c r="B69" s="13" t="str">
        <f>'Quick Setup'!C16</f>
        <v>DB OHP</v>
      </c>
      <c r="C69" s="14">
        <v>0.6</v>
      </c>
      <c r="D69" s="14">
        <v>0.65</v>
      </c>
      <c r="E69" s="14">
        <v>0.7000000000000001</v>
      </c>
      <c r="F69" s="14">
        <v>0.625</v>
      </c>
      <c r="G69" s="14">
        <v>0.675</v>
      </c>
      <c r="H69" s="14">
        <v>0.725</v>
      </c>
      <c r="I69" s="14">
        <v>0.5</v>
      </c>
      <c r="J69" s="14">
        <v>0.65</v>
      </c>
      <c r="K69" s="14">
        <v>0.7000000000000001</v>
      </c>
      <c r="L69" s="14">
        <v>0.75</v>
      </c>
      <c r="M69" s="14">
        <v>0.675</v>
      </c>
      <c r="N69" s="14">
        <v>0.725</v>
      </c>
      <c r="O69" s="14">
        <v>0.775</v>
      </c>
      <c r="P69" s="14">
        <v>0.5</v>
      </c>
      <c r="Q69" s="14">
        <v>0.7000000000000001</v>
      </c>
      <c r="R69" s="14">
        <v>0.75</v>
      </c>
      <c r="S69" s="14">
        <v>0.8</v>
      </c>
      <c r="T69" s="14">
        <v>0.75</v>
      </c>
      <c r="U69" s="14">
        <v>0.8</v>
      </c>
      <c r="V69" s="14">
        <v>0.85</v>
      </c>
      <c r="W69" s="14">
        <v>0.5</v>
      </c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</sheetData>
  <mergeCells count="4">
    <mergeCell ref="I4:P4"/>
    <mergeCell ref="C30:W30"/>
    <mergeCell ref="C44:W44"/>
    <mergeCell ref="C58:W58"/>
  </mergeCells>
  <dataValidations>
    <dataValidation type="list" allowBlank="1" sqref="A2">
      <formula1>"1,2,2.5,5"</formula1>
    </dataValidation>
    <dataValidation type="list" allowBlank="1" sqref="I6:P15">
      <formula1>"-0.25%,-0.50%,-0.75%,-1.00%,-1.25%,-1.50%,-1.75%,-2.00%,-2.5%,-3.00%,-4.00%,-5.00%,0.00%,0.25%,0.50%,0.75%,1.00%,1.25%,1.50%,1.75%,2.00%,2.50%,3.00%,4.00%,5.00%"</formula1>
    </dataValidation>
    <dataValidation type="list" allowBlank="1" sqref="C16">
      <formula1>"Push Press,Behind The Neck OHP,Seated OHP,Incline Press,DB OHP"</formula1>
    </dataValidation>
    <dataValidation type="list" allowBlank="1" sqref="T46:W55">
      <formula1>"0,1,2,3,4,5,6,7,8,9,10,11,12,13,14,15,16,17,18,19,20"</formula1>
    </dataValidation>
    <dataValidation type="list" allowBlank="1" sqref="C60:W69">
      <formula1>"50.0%,52.5%,55.0%,57.5%,60.0%,62.5%,65.0%,67.5%,70.0%,72.5%,75.0%,77.5%,80.0%,82.5%,85.0%,87.5%,90.0%,92.5%,95.0%,97.5%,100.0%"</formula1>
    </dataValidation>
    <dataValidation type="list" allowBlank="1" sqref="C15">
      <formula1>"Sumo Deadlift,Conventional Deadlift,Block Pull,Rack Pull,Deficit Deadlift,Romanian Deadlift,Stiff Leg Deadlift,Snatch Grip Deadlift,Trap Bar Deadlift"</formula1>
    </dataValidation>
    <dataValidation type="list" allowBlank="1" sqref="H6:H15">
      <formula1>"1,2,3,4,5,6,7,8"</formula1>
    </dataValidation>
    <dataValidation type="list" allowBlank="1" sqref="C11:C12">
      <formula1>"Front Squat,Paused Squat,High Bar Squat,Beltless Squat,Wider Stance Squat,Narrower Stance Squat,Box Squat,Pin Squat,Half Squat,Good Morning,Squat With Slow Eccentric,Leg Press"</formula1>
    </dataValidation>
    <dataValidation type="list" allowBlank="1" sqref="C13:C14">
      <formula1>"Close Grip Bench,Long Pause Bench,Spoto Press,Incline Press,Wider Grip Bench,Board Press,Pin Press,Slingshot Bench,Bench With Feet Up,Bench With Slow Eccentric,DB Bench"</formula1>
    </dataValidation>
    <dataValidation type="list" allowBlank="1" sqref="C32:W41 C46:S55">
      <formula1>"1,2,3,4,5,6,7,8,9,10,11,12,13,14,15,16,17,18,19,20"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6" max="6" width="21.0"/>
  </cols>
  <sheetData>
    <row r="1">
      <c r="A1" s="15" t="s">
        <v>44</v>
      </c>
      <c r="B1" s="16">
        <v>1.0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8"/>
      <c r="N1" s="16">
        <f>B1+1</f>
        <v>2</v>
      </c>
      <c r="O1" s="17"/>
      <c r="P1" s="17"/>
      <c r="Q1" s="17"/>
      <c r="R1" s="17"/>
      <c r="S1" s="17"/>
      <c r="T1" s="17"/>
      <c r="U1" s="17"/>
      <c r="V1" s="17"/>
      <c r="W1" s="17"/>
      <c r="X1" s="17"/>
      <c r="Y1" s="18"/>
      <c r="Z1" s="16">
        <f>N1+1</f>
        <v>3</v>
      </c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8"/>
      <c r="AL1" s="16">
        <f>Z1+1</f>
        <v>4</v>
      </c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8"/>
      <c r="AX1" s="16">
        <f>AL1+1</f>
        <v>5</v>
      </c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8"/>
      <c r="BJ1" s="16">
        <f>AX1+1</f>
        <v>6</v>
      </c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8"/>
      <c r="BV1" s="16">
        <f>BJ1+1</f>
        <v>7</v>
      </c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8"/>
      <c r="CH1" s="16">
        <f>BV1+1</f>
        <v>8</v>
      </c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8"/>
      <c r="CT1" s="16">
        <f>CH1+1</f>
        <v>9</v>
      </c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8"/>
      <c r="DF1" s="16">
        <f>CT1+1</f>
        <v>10</v>
      </c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8"/>
      <c r="DR1" s="16">
        <f>DF1+1</f>
        <v>11</v>
      </c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8"/>
      <c r="ED1" s="16">
        <f>DR1+1</f>
        <v>12</v>
      </c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8"/>
      <c r="EP1" s="16">
        <f>ED1+1</f>
        <v>13</v>
      </c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8"/>
      <c r="FB1" s="16">
        <f>EP1+1</f>
        <v>14</v>
      </c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8"/>
      <c r="FN1" s="16">
        <f>FB1+1</f>
        <v>15</v>
      </c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8"/>
      <c r="FZ1" s="16">
        <f>FN1+1</f>
        <v>16</v>
      </c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8"/>
      <c r="GL1" s="16">
        <f>FZ1+1</f>
        <v>17</v>
      </c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8"/>
      <c r="GX1" s="16">
        <f>GL1+1</f>
        <v>18</v>
      </c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8"/>
      <c r="HJ1" s="16">
        <f>GX1+1</f>
        <v>19</v>
      </c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8"/>
      <c r="HV1" s="16">
        <f>HJ1+1</f>
        <v>20</v>
      </c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8"/>
      <c r="IH1" s="16">
        <f>HV1+1</f>
        <v>21</v>
      </c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8"/>
    </row>
    <row r="2">
      <c r="A2" s="19" t="s">
        <v>45</v>
      </c>
      <c r="B2" s="19" t="s">
        <v>43</v>
      </c>
      <c r="C2" s="19" t="s">
        <v>46</v>
      </c>
      <c r="D2" s="19" t="s">
        <v>47</v>
      </c>
      <c r="E2" s="19" t="s">
        <v>7</v>
      </c>
      <c r="F2" s="19" t="s">
        <v>8</v>
      </c>
      <c r="G2" s="19" t="s">
        <v>48</v>
      </c>
      <c r="H2" s="19" t="s">
        <v>10</v>
      </c>
      <c r="I2" s="19" t="s">
        <v>11</v>
      </c>
      <c r="J2" s="19" t="s">
        <v>12</v>
      </c>
      <c r="K2" s="19" t="s">
        <v>13</v>
      </c>
      <c r="L2" s="19" t="s">
        <v>14</v>
      </c>
      <c r="M2" s="19" t="s">
        <v>15</v>
      </c>
      <c r="N2" s="19" t="s">
        <v>43</v>
      </c>
      <c r="O2" s="19" t="s">
        <v>46</v>
      </c>
      <c r="P2" s="19" t="s">
        <v>47</v>
      </c>
      <c r="Q2" s="19" t="s">
        <v>7</v>
      </c>
      <c r="R2" s="19" t="s">
        <v>8</v>
      </c>
      <c r="S2" s="19" t="s">
        <v>48</v>
      </c>
      <c r="T2" s="19" t="s">
        <v>10</v>
      </c>
      <c r="U2" s="19" t="s">
        <v>11</v>
      </c>
      <c r="V2" s="19" t="s">
        <v>12</v>
      </c>
      <c r="W2" s="19" t="s">
        <v>13</v>
      </c>
      <c r="X2" s="19" t="s">
        <v>14</v>
      </c>
      <c r="Y2" s="19" t="s">
        <v>15</v>
      </c>
      <c r="Z2" s="19" t="s">
        <v>43</v>
      </c>
      <c r="AA2" s="19" t="s">
        <v>46</v>
      </c>
      <c r="AB2" s="19" t="s">
        <v>47</v>
      </c>
      <c r="AC2" s="19" t="s">
        <v>7</v>
      </c>
      <c r="AD2" s="19" t="s">
        <v>8</v>
      </c>
      <c r="AE2" s="19" t="s">
        <v>48</v>
      </c>
      <c r="AF2" s="19" t="s">
        <v>10</v>
      </c>
      <c r="AG2" s="19" t="s">
        <v>11</v>
      </c>
      <c r="AH2" s="19" t="s">
        <v>12</v>
      </c>
      <c r="AI2" s="19" t="s">
        <v>13</v>
      </c>
      <c r="AJ2" s="19" t="s">
        <v>14</v>
      </c>
      <c r="AK2" s="19" t="s">
        <v>15</v>
      </c>
      <c r="AL2" s="19" t="s">
        <v>43</v>
      </c>
      <c r="AM2" s="19" t="s">
        <v>46</v>
      </c>
      <c r="AN2" s="19" t="s">
        <v>47</v>
      </c>
      <c r="AO2" s="19" t="s">
        <v>7</v>
      </c>
      <c r="AP2" s="19" t="s">
        <v>8</v>
      </c>
      <c r="AQ2" s="19" t="s">
        <v>48</v>
      </c>
      <c r="AR2" s="19" t="s">
        <v>10</v>
      </c>
      <c r="AS2" s="19" t="s">
        <v>11</v>
      </c>
      <c r="AT2" s="19" t="s">
        <v>12</v>
      </c>
      <c r="AU2" s="19" t="s">
        <v>13</v>
      </c>
      <c r="AV2" s="19" t="s">
        <v>14</v>
      </c>
      <c r="AW2" s="19" t="s">
        <v>15</v>
      </c>
      <c r="AX2" s="19" t="s">
        <v>43</v>
      </c>
      <c r="AY2" s="19" t="s">
        <v>46</v>
      </c>
      <c r="AZ2" s="19" t="s">
        <v>47</v>
      </c>
      <c r="BA2" s="19" t="s">
        <v>7</v>
      </c>
      <c r="BB2" s="19" t="s">
        <v>8</v>
      </c>
      <c r="BC2" s="19" t="s">
        <v>48</v>
      </c>
      <c r="BD2" s="19" t="s">
        <v>10</v>
      </c>
      <c r="BE2" s="19" t="s">
        <v>11</v>
      </c>
      <c r="BF2" s="19" t="s">
        <v>12</v>
      </c>
      <c r="BG2" s="19" t="s">
        <v>13</v>
      </c>
      <c r="BH2" s="19" t="s">
        <v>14</v>
      </c>
      <c r="BI2" s="19" t="s">
        <v>15</v>
      </c>
      <c r="BJ2" s="19" t="s">
        <v>43</v>
      </c>
      <c r="BK2" s="19" t="s">
        <v>46</v>
      </c>
      <c r="BL2" s="19" t="s">
        <v>47</v>
      </c>
      <c r="BM2" s="19" t="s">
        <v>7</v>
      </c>
      <c r="BN2" s="19" t="s">
        <v>8</v>
      </c>
      <c r="BO2" s="19" t="s">
        <v>48</v>
      </c>
      <c r="BP2" s="19" t="s">
        <v>10</v>
      </c>
      <c r="BQ2" s="19" t="s">
        <v>11</v>
      </c>
      <c r="BR2" s="19" t="s">
        <v>12</v>
      </c>
      <c r="BS2" s="19" t="s">
        <v>13</v>
      </c>
      <c r="BT2" s="19" t="s">
        <v>14</v>
      </c>
      <c r="BU2" s="19" t="s">
        <v>15</v>
      </c>
      <c r="BV2" s="19" t="s">
        <v>43</v>
      </c>
      <c r="BW2" s="19" t="s">
        <v>46</v>
      </c>
      <c r="BX2" s="19" t="s">
        <v>47</v>
      </c>
      <c r="BY2" s="19" t="s">
        <v>7</v>
      </c>
      <c r="BZ2" s="19" t="s">
        <v>8</v>
      </c>
      <c r="CA2" s="19" t="s">
        <v>48</v>
      </c>
      <c r="CB2" s="19" t="s">
        <v>10</v>
      </c>
      <c r="CC2" s="19" t="s">
        <v>11</v>
      </c>
      <c r="CD2" s="19" t="s">
        <v>12</v>
      </c>
      <c r="CE2" s="19" t="s">
        <v>13</v>
      </c>
      <c r="CF2" s="19" t="s">
        <v>14</v>
      </c>
      <c r="CG2" s="19" t="s">
        <v>15</v>
      </c>
      <c r="CH2" s="19" t="s">
        <v>43</v>
      </c>
      <c r="CI2" s="19" t="s">
        <v>46</v>
      </c>
      <c r="CJ2" s="19" t="s">
        <v>47</v>
      </c>
      <c r="CK2" s="19" t="s">
        <v>7</v>
      </c>
      <c r="CL2" s="19" t="s">
        <v>8</v>
      </c>
      <c r="CM2" s="19" t="s">
        <v>48</v>
      </c>
      <c r="CN2" s="19" t="s">
        <v>10</v>
      </c>
      <c r="CO2" s="19" t="s">
        <v>11</v>
      </c>
      <c r="CP2" s="19" t="s">
        <v>12</v>
      </c>
      <c r="CQ2" s="19" t="s">
        <v>13</v>
      </c>
      <c r="CR2" s="19" t="s">
        <v>14</v>
      </c>
      <c r="CS2" s="19" t="s">
        <v>15</v>
      </c>
      <c r="CT2" s="19" t="s">
        <v>43</v>
      </c>
      <c r="CU2" s="19" t="s">
        <v>46</v>
      </c>
      <c r="CV2" s="19" t="s">
        <v>47</v>
      </c>
      <c r="CW2" s="19" t="s">
        <v>7</v>
      </c>
      <c r="CX2" s="19" t="s">
        <v>8</v>
      </c>
      <c r="CY2" s="19" t="s">
        <v>48</v>
      </c>
      <c r="CZ2" s="19" t="s">
        <v>10</v>
      </c>
      <c r="DA2" s="19" t="s">
        <v>11</v>
      </c>
      <c r="DB2" s="19" t="s">
        <v>12</v>
      </c>
      <c r="DC2" s="19" t="s">
        <v>13</v>
      </c>
      <c r="DD2" s="19" t="s">
        <v>14</v>
      </c>
      <c r="DE2" s="19" t="s">
        <v>15</v>
      </c>
      <c r="DF2" s="19" t="s">
        <v>43</v>
      </c>
      <c r="DG2" s="19" t="s">
        <v>46</v>
      </c>
      <c r="DH2" s="19" t="s">
        <v>47</v>
      </c>
      <c r="DI2" s="19" t="s">
        <v>7</v>
      </c>
      <c r="DJ2" s="19" t="s">
        <v>8</v>
      </c>
      <c r="DK2" s="19" t="s">
        <v>48</v>
      </c>
      <c r="DL2" s="19" t="s">
        <v>10</v>
      </c>
      <c r="DM2" s="19" t="s">
        <v>11</v>
      </c>
      <c r="DN2" s="19" t="s">
        <v>12</v>
      </c>
      <c r="DO2" s="19" t="s">
        <v>13</v>
      </c>
      <c r="DP2" s="19" t="s">
        <v>14</v>
      </c>
      <c r="DQ2" s="19" t="s">
        <v>15</v>
      </c>
      <c r="DR2" s="19" t="s">
        <v>43</v>
      </c>
      <c r="DS2" s="19" t="s">
        <v>46</v>
      </c>
      <c r="DT2" s="19" t="s">
        <v>47</v>
      </c>
      <c r="DU2" s="19" t="s">
        <v>7</v>
      </c>
      <c r="DV2" s="19" t="s">
        <v>8</v>
      </c>
      <c r="DW2" s="19" t="s">
        <v>48</v>
      </c>
      <c r="DX2" s="19" t="s">
        <v>10</v>
      </c>
      <c r="DY2" s="19" t="s">
        <v>11</v>
      </c>
      <c r="DZ2" s="19" t="s">
        <v>12</v>
      </c>
      <c r="EA2" s="19" t="s">
        <v>13</v>
      </c>
      <c r="EB2" s="19" t="s">
        <v>14</v>
      </c>
      <c r="EC2" s="19" t="s">
        <v>15</v>
      </c>
      <c r="ED2" s="19" t="s">
        <v>43</v>
      </c>
      <c r="EE2" s="19" t="s">
        <v>46</v>
      </c>
      <c r="EF2" s="19" t="s">
        <v>47</v>
      </c>
      <c r="EG2" s="19" t="s">
        <v>7</v>
      </c>
      <c r="EH2" s="19" t="s">
        <v>8</v>
      </c>
      <c r="EI2" s="19" t="s">
        <v>48</v>
      </c>
      <c r="EJ2" s="19" t="s">
        <v>10</v>
      </c>
      <c r="EK2" s="19" t="s">
        <v>11</v>
      </c>
      <c r="EL2" s="19" t="s">
        <v>12</v>
      </c>
      <c r="EM2" s="19" t="s">
        <v>13</v>
      </c>
      <c r="EN2" s="19" t="s">
        <v>14</v>
      </c>
      <c r="EO2" s="19" t="s">
        <v>15</v>
      </c>
      <c r="EP2" s="19" t="s">
        <v>43</v>
      </c>
      <c r="EQ2" s="19" t="s">
        <v>46</v>
      </c>
      <c r="ER2" s="19" t="s">
        <v>47</v>
      </c>
      <c r="ES2" s="19" t="s">
        <v>7</v>
      </c>
      <c r="ET2" s="19" t="s">
        <v>8</v>
      </c>
      <c r="EU2" s="19" t="s">
        <v>48</v>
      </c>
      <c r="EV2" s="19" t="s">
        <v>10</v>
      </c>
      <c r="EW2" s="19" t="s">
        <v>11</v>
      </c>
      <c r="EX2" s="19" t="s">
        <v>12</v>
      </c>
      <c r="EY2" s="19" t="s">
        <v>13</v>
      </c>
      <c r="EZ2" s="19" t="s">
        <v>14</v>
      </c>
      <c r="FA2" s="19" t="s">
        <v>15</v>
      </c>
      <c r="FB2" s="19" t="s">
        <v>43</v>
      </c>
      <c r="FC2" s="19" t="s">
        <v>46</v>
      </c>
      <c r="FD2" s="19" t="s">
        <v>47</v>
      </c>
      <c r="FE2" s="19" t="s">
        <v>7</v>
      </c>
      <c r="FF2" s="19" t="s">
        <v>8</v>
      </c>
      <c r="FG2" s="19" t="s">
        <v>48</v>
      </c>
      <c r="FH2" s="19" t="s">
        <v>10</v>
      </c>
      <c r="FI2" s="19" t="s">
        <v>11</v>
      </c>
      <c r="FJ2" s="19" t="s">
        <v>12</v>
      </c>
      <c r="FK2" s="19" t="s">
        <v>13</v>
      </c>
      <c r="FL2" s="19" t="s">
        <v>14</v>
      </c>
      <c r="FM2" s="19" t="s">
        <v>15</v>
      </c>
      <c r="FN2" s="19" t="s">
        <v>43</v>
      </c>
      <c r="FO2" s="19" t="s">
        <v>46</v>
      </c>
      <c r="FP2" s="19" t="s">
        <v>47</v>
      </c>
      <c r="FQ2" s="19" t="s">
        <v>7</v>
      </c>
      <c r="FR2" s="19" t="s">
        <v>8</v>
      </c>
      <c r="FS2" s="19" t="s">
        <v>48</v>
      </c>
      <c r="FT2" s="19" t="s">
        <v>10</v>
      </c>
      <c r="FU2" s="19" t="s">
        <v>11</v>
      </c>
      <c r="FV2" s="19" t="s">
        <v>12</v>
      </c>
      <c r="FW2" s="19" t="s">
        <v>13</v>
      </c>
      <c r="FX2" s="19" t="s">
        <v>14</v>
      </c>
      <c r="FY2" s="19" t="s">
        <v>15</v>
      </c>
      <c r="FZ2" s="19" t="s">
        <v>43</v>
      </c>
      <c r="GA2" s="19" t="s">
        <v>46</v>
      </c>
      <c r="GB2" s="19" t="s">
        <v>47</v>
      </c>
      <c r="GC2" s="19" t="s">
        <v>7</v>
      </c>
      <c r="GD2" s="19" t="s">
        <v>8</v>
      </c>
      <c r="GE2" s="19" t="s">
        <v>48</v>
      </c>
      <c r="GF2" s="19" t="s">
        <v>10</v>
      </c>
      <c r="GG2" s="19" t="s">
        <v>11</v>
      </c>
      <c r="GH2" s="19" t="s">
        <v>12</v>
      </c>
      <c r="GI2" s="19" t="s">
        <v>13</v>
      </c>
      <c r="GJ2" s="19" t="s">
        <v>14</v>
      </c>
      <c r="GK2" s="19" t="s">
        <v>15</v>
      </c>
      <c r="GL2" s="19" t="s">
        <v>43</v>
      </c>
      <c r="GM2" s="19" t="s">
        <v>46</v>
      </c>
      <c r="GN2" s="19" t="s">
        <v>47</v>
      </c>
      <c r="GO2" s="19" t="s">
        <v>7</v>
      </c>
      <c r="GP2" s="19" t="s">
        <v>8</v>
      </c>
      <c r="GQ2" s="19" t="s">
        <v>48</v>
      </c>
      <c r="GR2" s="19" t="s">
        <v>10</v>
      </c>
      <c r="GS2" s="19" t="s">
        <v>11</v>
      </c>
      <c r="GT2" s="19" t="s">
        <v>12</v>
      </c>
      <c r="GU2" s="19" t="s">
        <v>13</v>
      </c>
      <c r="GV2" s="19" t="s">
        <v>14</v>
      </c>
      <c r="GW2" s="19" t="s">
        <v>15</v>
      </c>
      <c r="GX2" s="19" t="s">
        <v>43</v>
      </c>
      <c r="GY2" s="19" t="s">
        <v>46</v>
      </c>
      <c r="GZ2" s="19" t="s">
        <v>47</v>
      </c>
      <c r="HA2" s="19" t="s">
        <v>7</v>
      </c>
      <c r="HB2" s="19" t="s">
        <v>8</v>
      </c>
      <c r="HC2" s="19" t="s">
        <v>48</v>
      </c>
      <c r="HD2" s="19" t="s">
        <v>10</v>
      </c>
      <c r="HE2" s="19" t="s">
        <v>11</v>
      </c>
      <c r="HF2" s="19" t="s">
        <v>12</v>
      </c>
      <c r="HG2" s="19" t="s">
        <v>13</v>
      </c>
      <c r="HH2" s="19" t="s">
        <v>14</v>
      </c>
      <c r="HI2" s="19" t="s">
        <v>15</v>
      </c>
      <c r="HJ2" s="19" t="s">
        <v>43</v>
      </c>
      <c r="HK2" s="19" t="s">
        <v>46</v>
      </c>
      <c r="HL2" s="19" t="s">
        <v>47</v>
      </c>
      <c r="HM2" s="19" t="s">
        <v>7</v>
      </c>
      <c r="HN2" s="19" t="s">
        <v>8</v>
      </c>
      <c r="HO2" s="19" t="s">
        <v>48</v>
      </c>
      <c r="HP2" s="19" t="s">
        <v>10</v>
      </c>
      <c r="HQ2" s="19" t="s">
        <v>11</v>
      </c>
      <c r="HR2" s="19" t="s">
        <v>12</v>
      </c>
      <c r="HS2" s="19" t="s">
        <v>13</v>
      </c>
      <c r="HT2" s="19" t="s">
        <v>14</v>
      </c>
      <c r="HU2" s="19" t="s">
        <v>15</v>
      </c>
      <c r="HV2" s="19" t="s">
        <v>43</v>
      </c>
      <c r="HW2" s="19" t="s">
        <v>46</v>
      </c>
      <c r="HX2" s="19" t="s">
        <v>47</v>
      </c>
      <c r="HY2" s="19" t="s">
        <v>7</v>
      </c>
      <c r="HZ2" s="19" t="s">
        <v>8</v>
      </c>
      <c r="IA2" s="19" t="s">
        <v>48</v>
      </c>
      <c r="IB2" s="19" t="s">
        <v>10</v>
      </c>
      <c r="IC2" s="19" t="s">
        <v>11</v>
      </c>
      <c r="ID2" s="19" t="s">
        <v>12</v>
      </c>
      <c r="IE2" s="19" t="s">
        <v>13</v>
      </c>
      <c r="IF2" s="19" t="s">
        <v>14</v>
      </c>
      <c r="IG2" s="19" t="s">
        <v>15</v>
      </c>
      <c r="IH2" s="19" t="s">
        <v>43</v>
      </c>
      <c r="II2" s="19" t="s">
        <v>46</v>
      </c>
      <c r="IJ2" s="19" t="s">
        <v>47</v>
      </c>
      <c r="IK2" s="19" t="s">
        <v>7</v>
      </c>
      <c r="IL2" s="19" t="s">
        <v>8</v>
      </c>
      <c r="IM2" s="19" t="s">
        <v>48</v>
      </c>
      <c r="IN2" s="19" t="s">
        <v>10</v>
      </c>
      <c r="IO2" s="19" t="s">
        <v>11</v>
      </c>
      <c r="IP2" s="19" t="s">
        <v>12</v>
      </c>
      <c r="IQ2" s="19" t="s">
        <v>13</v>
      </c>
      <c r="IR2" s="19" t="s">
        <v>14</v>
      </c>
      <c r="IS2" s="19" t="s">
        <v>15</v>
      </c>
    </row>
    <row r="3">
      <c r="A3" t="str">
        <f>'Quick Setup'!C5</f>
        <v>Squat</v>
      </c>
      <c r="B3" s="20">
        <f>'Quick Setup'!C60</f>
        <v>0.7</v>
      </c>
      <c r="C3" s="21">
        <f>if(B3='Quick Setup'!$C$31,'Quick Setup'!$C32,if(B3='Quick Setup'!$D$31,'Quick Setup'!$D32,if(B3='Quick Setup'!$E$31,'Quick Setup'!$E32,if(B3='Quick Setup'!$F$31,'Quick Setup'!$F32,if(B3='Quick Setup'!$G$31,'Quick Setup'!$G32,if(B3='Quick Setup'!$H$31,'Quick Setup'!$H32,if(B3='Quick Setup'!$I$31,'Quick Setup'!$I32,if(B3='Quick Setup'!$J$31,'Quick Setup'!$J32,if(B3='Quick Setup'!$K$31,'Quick Setup'!$K32,if(B3='Quick Setup'!$L$31,'Quick Setup'!$L32,if(B3='Quick Setup'!$M$31,'Quick Setup'!$M32,if(B3='Quick Setup'!$N$31,'Quick Setup'!$N32,if(B3='Quick Setup'!$O$31,'Quick Setup'!$O32,if(B3='Quick Setup'!$P$31,'Quick Setup'!$P32,if(B3='Quick Setup'!$Q$31,'Quick Setup'!$Q32,if(B3='Quick Setup'!$R$31,'Quick Setup'!$R32,if(B3='Quick Setup'!$S$31,'Quick Setup'!$S32,if(B3='Quick Setup'!$T$31,'Quick Setup'!$T32,if(B3='Quick Setup'!$U$31,'Quick Setup'!$U32,if(B3='Quick Setup'!$V$31,'Quick Setup'!$V32,'Quick Setup'!$W32))))))))))))))))))))</f>
        <v>5</v>
      </c>
      <c r="D3" s="21">
        <f>if(B3='Quick Setup'!$C$45,'Quick Setup'!$C46,if(B3='Quick Setup'!$D$45,'Quick Setup'!$D46,if(B3='Quick Setup'!$E$45,'Quick Setup'!$E46,if(B3='Quick Setup'!$F$45,'Quick Setup'!$F46,if(B3='Quick Setup'!$G$45,'Quick Setup'!$G46,if(B3='Quick Setup'!$H$45,'Quick Setup'!$H46,if(B3='Quick Setup'!$I$45,'Quick Setup'!$I46,if(B3='Quick Setup'!$J$45,'Quick Setup'!$J46,if(B3='Quick Setup'!$K$45,'Quick Setup'!$K46,if(B3='Quick Setup'!$L$45,'Quick Setup'!$L46,if(B3='Quick Setup'!$M$45,'Quick Setup'!$M46,if(B3='Quick Setup'!$N$45,'Quick Setup'!$N46,if(B3='Quick Setup'!$O$45,'Quick Setup'!$O46,if(B3='Quick Setup'!$P$45,'Quick Setup'!$P46,if(B3='Quick Setup'!$Q$45,'Quick Setup'!$Q46,if(B3='Quick Setup'!$R$45,'Quick Setup'!$R46,if(B3='Quick Setup'!$S$45,'Quick Setup'!$S46,if(B3='Quick Setup'!$T$45,'Quick Setup'!$T46,if(B3='Quick Setup'!$U$45,'Quick Setup'!$U46,if(B3='Quick Setup'!$V$45,'Quick Setup'!$V46,'Quick Setup'!$W46))))))))))))))))))))</f>
        <v>3</v>
      </c>
      <c r="E3" s="21">
        <f>'Quick Setup'!H6</f>
        <v>5</v>
      </c>
      <c r="F3" s="22">
        <f>'Quick Setup'!I6</f>
        <v>-0.05</v>
      </c>
      <c r="G3" s="22">
        <f>'Quick Setup'!J6</f>
        <v>-0.02</v>
      </c>
      <c r="H3" s="22">
        <f>'Quick Setup'!K6</f>
        <v>0</v>
      </c>
      <c r="I3" s="22">
        <f>'Quick Setup'!L6</f>
        <v>0.005</v>
      </c>
      <c r="J3" s="22">
        <f>'Quick Setup'!M6</f>
        <v>0.01</v>
      </c>
      <c r="K3" s="22">
        <f>'Quick Setup'!N6</f>
        <v>0.015</v>
      </c>
      <c r="L3" s="22">
        <f>'Quick Setup'!O6</f>
        <v>0.02</v>
      </c>
      <c r="M3" s="22">
        <f>'Quick Setup'!P6</f>
        <v>0.03</v>
      </c>
      <c r="N3" s="20">
        <f>'Quick Setup'!D60</f>
        <v>0.75</v>
      </c>
      <c r="O3" s="21">
        <f>if(N3='Quick Setup'!$C$31,'Quick Setup'!$C32,if(N3='Quick Setup'!$D$31,'Quick Setup'!$D32,if(N3='Quick Setup'!$E$31,'Quick Setup'!$E32,if(N3='Quick Setup'!$F$31,'Quick Setup'!$F32,if(N3='Quick Setup'!$G$31,'Quick Setup'!$G32,if(N3='Quick Setup'!$H$31,'Quick Setup'!$H32,if(N3='Quick Setup'!$I$31,'Quick Setup'!$I32,if(N3='Quick Setup'!$J$31,'Quick Setup'!$J32,if(N3='Quick Setup'!$K$31,'Quick Setup'!$K32,if(N3='Quick Setup'!$L$31,'Quick Setup'!$L32,if(N3='Quick Setup'!$M$31,'Quick Setup'!$M32,if(N3='Quick Setup'!$N$31,'Quick Setup'!$N32,if(N3='Quick Setup'!$O$31,'Quick Setup'!$O32,if(N3='Quick Setup'!$P$31,'Quick Setup'!$P32,if(N3='Quick Setup'!$Q$31,'Quick Setup'!$Q32,if(N3='Quick Setup'!$R$31,'Quick Setup'!$R32,if(N3='Quick Setup'!$S$31,'Quick Setup'!$S32,if(N3='Quick Setup'!$T$31,'Quick Setup'!$T32,if(N3='Quick Setup'!$U$31,'Quick Setup'!$U32,if(N3='Quick Setup'!$V$31,'Quick Setup'!$V32,'Quick Setup'!$W32))))))))))))))))))))</f>
        <v>4</v>
      </c>
      <c r="P3" s="21">
        <f>if(N3='Quick Setup'!$C$45,'Quick Setup'!$C46,if(N3='Quick Setup'!$D$45,'Quick Setup'!$D46,if(N3='Quick Setup'!$E$45,'Quick Setup'!$E46,if(N3='Quick Setup'!$F$45,'Quick Setup'!$F46,if(N3='Quick Setup'!$G$45,'Quick Setup'!$G46,if(N3='Quick Setup'!$H$45,'Quick Setup'!$H46,if(N3='Quick Setup'!$I$45,'Quick Setup'!$I46,if(N3='Quick Setup'!$J$45,'Quick Setup'!$J46,if(N3='Quick Setup'!$K$45,'Quick Setup'!$K46,if(N3='Quick Setup'!$L$45,'Quick Setup'!$L46,if(N3='Quick Setup'!$M$45,'Quick Setup'!$M46,if(N3='Quick Setup'!$N$45,'Quick Setup'!$N46,if(N3='Quick Setup'!$O$45,'Quick Setup'!$O46,if(N3='Quick Setup'!$P$45,'Quick Setup'!$P46,if(N3='Quick Setup'!$Q$45,'Quick Setup'!$Q46,if(N3='Quick Setup'!$R$45,'Quick Setup'!$R46,if(N3='Quick Setup'!$S$45,'Quick Setup'!$S46,if(N3='Quick Setup'!$T$45,'Quick Setup'!$T46,if(N3='Quick Setup'!$U$45,'Quick Setup'!$U46,if(N3='Quick Setup'!$V$45,'Quick Setup'!$V46,'Quick Setup'!$W46))))))))))))))))))))</f>
        <v>2</v>
      </c>
      <c r="Q3" s="21">
        <f t="shared" ref="Q3:Y3" si="1">E3</f>
        <v>5</v>
      </c>
      <c r="R3" s="22">
        <f t="shared" si="1"/>
        <v>-0.05</v>
      </c>
      <c r="S3" s="22">
        <f t="shared" si="1"/>
        <v>-0.02</v>
      </c>
      <c r="T3" s="22">
        <f t="shared" si="1"/>
        <v>0</v>
      </c>
      <c r="U3" s="22">
        <f t="shared" si="1"/>
        <v>0.005</v>
      </c>
      <c r="V3" s="22">
        <f t="shared" si="1"/>
        <v>0.01</v>
      </c>
      <c r="W3" s="22">
        <f t="shared" si="1"/>
        <v>0.015</v>
      </c>
      <c r="X3" s="22">
        <f t="shared" si="1"/>
        <v>0.02</v>
      </c>
      <c r="Y3" s="22">
        <f t="shared" si="1"/>
        <v>0.03</v>
      </c>
      <c r="Z3" s="20">
        <f>'Quick Setup'!E60</f>
        <v>0.8</v>
      </c>
      <c r="AA3" s="21">
        <f>if(Z3='Quick Setup'!$C$31,'Quick Setup'!$C32,if(Z3='Quick Setup'!$D$31,'Quick Setup'!$D32,if(Z3='Quick Setup'!$E$31,'Quick Setup'!$E32,if(Z3='Quick Setup'!$F$31,'Quick Setup'!$F32,if(Z3='Quick Setup'!$G$31,'Quick Setup'!$G32,if(Z3='Quick Setup'!$H$31,'Quick Setup'!$H32,if(Z3='Quick Setup'!$I$31,'Quick Setup'!$I32,if(Z3='Quick Setup'!$J$31,'Quick Setup'!$J32,if(Z3='Quick Setup'!$K$31,'Quick Setup'!$K32,if(Z3='Quick Setup'!$L$31,'Quick Setup'!$L32,if(Z3='Quick Setup'!$M$31,'Quick Setup'!$M32,if(Z3='Quick Setup'!$N$31,'Quick Setup'!$N32,if(Z3='Quick Setup'!$O$31,'Quick Setup'!$O32,if(Z3='Quick Setup'!$P$31,'Quick Setup'!$P32,if(Z3='Quick Setup'!$Q$31,'Quick Setup'!$Q32,if(Z3='Quick Setup'!$R$31,'Quick Setup'!$R32,if(Z3='Quick Setup'!$S$31,'Quick Setup'!$S32,if(Z3='Quick Setup'!$T$31,'Quick Setup'!$T32,if(Z3='Quick Setup'!$U$31,'Quick Setup'!$U32,if(Z3='Quick Setup'!$V$31,'Quick Setup'!$V32,'Quick Setup'!$W32))))))))))))))))))))</f>
        <v>3</v>
      </c>
      <c r="AB3" s="21">
        <f>if(Z3='Quick Setup'!$C$45,'Quick Setup'!$C46,if(Z3='Quick Setup'!$D$45,'Quick Setup'!$D46,if(Z3='Quick Setup'!$E$45,'Quick Setup'!$E46,if(Z3='Quick Setup'!$F$45,'Quick Setup'!$F46,if(Z3='Quick Setup'!$G$45,'Quick Setup'!$G46,if(Z3='Quick Setup'!$H$45,'Quick Setup'!$H46,if(Z3='Quick Setup'!$I$45,'Quick Setup'!$I46,if(Z3='Quick Setup'!$J$45,'Quick Setup'!$J46,if(Z3='Quick Setup'!$K$45,'Quick Setup'!$K46,if(Z3='Quick Setup'!$L$45,'Quick Setup'!$L46,if(Z3='Quick Setup'!$M$45,'Quick Setup'!$M46,if(Z3='Quick Setup'!$N$45,'Quick Setup'!$N46,if(Z3='Quick Setup'!$O$45,'Quick Setup'!$O46,if(Z3='Quick Setup'!$P$45,'Quick Setup'!$P46,if(Z3='Quick Setup'!$Q$45,'Quick Setup'!$Q46,if(Z3='Quick Setup'!$R$45,'Quick Setup'!$R46,if(Z3='Quick Setup'!$S$45,'Quick Setup'!$S46,if(Z3='Quick Setup'!$T$45,'Quick Setup'!$T46,if(Z3='Quick Setup'!$U$45,'Quick Setup'!$U46,if(Z3='Quick Setup'!$V$45,'Quick Setup'!$V46,'Quick Setup'!$W46))))))))))))))))))))</f>
        <v>2</v>
      </c>
      <c r="AC3" s="21">
        <f t="shared" ref="AC3:AK3" si="2">Q3</f>
        <v>5</v>
      </c>
      <c r="AD3" s="22">
        <f t="shared" si="2"/>
        <v>-0.05</v>
      </c>
      <c r="AE3" s="22">
        <f t="shared" si="2"/>
        <v>-0.02</v>
      </c>
      <c r="AF3" s="22">
        <f t="shared" si="2"/>
        <v>0</v>
      </c>
      <c r="AG3" s="22">
        <f t="shared" si="2"/>
        <v>0.005</v>
      </c>
      <c r="AH3" s="22">
        <f t="shared" si="2"/>
        <v>0.01</v>
      </c>
      <c r="AI3" s="22">
        <f t="shared" si="2"/>
        <v>0.015</v>
      </c>
      <c r="AJ3" s="22">
        <f t="shared" si="2"/>
        <v>0.02</v>
      </c>
      <c r="AK3" s="22">
        <f t="shared" si="2"/>
        <v>0.03</v>
      </c>
      <c r="AL3" s="20">
        <f>'Quick Setup'!F60</f>
        <v>0.725</v>
      </c>
      <c r="AM3" s="21">
        <f>if(AL3='Quick Setup'!$C$31,'Quick Setup'!$C32,if(AL3='Quick Setup'!$D$31,'Quick Setup'!$D32,if(AL3='Quick Setup'!$E$31,'Quick Setup'!$E32,if(AL3='Quick Setup'!$F$31,'Quick Setup'!$F32,if(AL3='Quick Setup'!$G$31,'Quick Setup'!$G32,if(AL3='Quick Setup'!$H$31,'Quick Setup'!$H32,if(AL3='Quick Setup'!$I$31,'Quick Setup'!$I32,if(AL3='Quick Setup'!$J$31,'Quick Setup'!$J32,if(AL3='Quick Setup'!$K$31,'Quick Setup'!$K32,if(AL3='Quick Setup'!$L$31,'Quick Setup'!$L32,if(AL3='Quick Setup'!$M$31,'Quick Setup'!$M32,if(AL3='Quick Setup'!$N$31,'Quick Setup'!$N32,if(AL3='Quick Setup'!$O$31,'Quick Setup'!$O32,if(AL3='Quick Setup'!$P$31,'Quick Setup'!$P32,if(AL3='Quick Setup'!$Q$31,'Quick Setup'!$Q32,if(AL3='Quick Setup'!$R$31,'Quick Setup'!$R32,if(AL3='Quick Setup'!$S$31,'Quick Setup'!$S32,if(AL3='Quick Setup'!$T$31,'Quick Setup'!$T32,if(AL3='Quick Setup'!$U$31,'Quick Setup'!$U32,if(AL3='Quick Setup'!$V$31,'Quick Setup'!$V32,'Quick Setup'!$W32))))))))))))))))))))</f>
        <v>5</v>
      </c>
      <c r="AN3" s="21">
        <f>if(AL3='Quick Setup'!$C$45,'Quick Setup'!$C46,if(AL3='Quick Setup'!$D$45,'Quick Setup'!$D46,if(AL3='Quick Setup'!$E$45,'Quick Setup'!$E46,if(AL3='Quick Setup'!$F$45,'Quick Setup'!$F46,if(AL3='Quick Setup'!$G$45,'Quick Setup'!$G46,if(AL3='Quick Setup'!$H$45,'Quick Setup'!$H46,if(AL3='Quick Setup'!$I$45,'Quick Setup'!$I46,if(AL3='Quick Setup'!$J$45,'Quick Setup'!$J46,if(AL3='Quick Setup'!$K$45,'Quick Setup'!$K46,if(AL3='Quick Setup'!$L$45,'Quick Setup'!$L46,if(AL3='Quick Setup'!$M$45,'Quick Setup'!$M46,if(AL3='Quick Setup'!$N$45,'Quick Setup'!$N46,if(AL3='Quick Setup'!$O$45,'Quick Setup'!$O46,if(AL3='Quick Setup'!$P$45,'Quick Setup'!$P46,if(AL3='Quick Setup'!$Q$45,'Quick Setup'!$Q46,if(AL3='Quick Setup'!$R$45,'Quick Setup'!$R46,if(AL3='Quick Setup'!$S$45,'Quick Setup'!$S46,if(AL3='Quick Setup'!$T$45,'Quick Setup'!$T46,if(AL3='Quick Setup'!$U$45,'Quick Setup'!$U46,if(AL3='Quick Setup'!$V$45,'Quick Setup'!$V46,'Quick Setup'!$W46))))))))))))))))))))</f>
        <v>3</v>
      </c>
      <c r="AO3" s="21">
        <f t="shared" ref="AO3:AW3" si="3">AC3</f>
        <v>5</v>
      </c>
      <c r="AP3" s="22">
        <f t="shared" si="3"/>
        <v>-0.05</v>
      </c>
      <c r="AQ3" s="22">
        <f t="shared" si="3"/>
        <v>-0.02</v>
      </c>
      <c r="AR3" s="22">
        <f t="shared" si="3"/>
        <v>0</v>
      </c>
      <c r="AS3" s="22">
        <f t="shared" si="3"/>
        <v>0.005</v>
      </c>
      <c r="AT3" s="22">
        <f t="shared" si="3"/>
        <v>0.01</v>
      </c>
      <c r="AU3" s="22">
        <f t="shared" si="3"/>
        <v>0.015</v>
      </c>
      <c r="AV3" s="22">
        <f t="shared" si="3"/>
        <v>0.02</v>
      </c>
      <c r="AW3" s="22">
        <f t="shared" si="3"/>
        <v>0.03</v>
      </c>
      <c r="AX3" s="20">
        <f>'Quick Setup'!G60</f>
        <v>0.775</v>
      </c>
      <c r="AY3" s="21">
        <f>if(AX3='Quick Setup'!$C$31,'Quick Setup'!$C32,if(AX3='Quick Setup'!$D$31,'Quick Setup'!$D32,if(AX3='Quick Setup'!$E$31,'Quick Setup'!$E32,if(AX3='Quick Setup'!$F$31,'Quick Setup'!$F32,if(AX3='Quick Setup'!$G$31,'Quick Setup'!$G32,if(AX3='Quick Setup'!$H$31,'Quick Setup'!$H32,if(AX3='Quick Setup'!$I$31,'Quick Setup'!$I32,if(AX3='Quick Setup'!$J$31,'Quick Setup'!$J32,if(AX3='Quick Setup'!$K$31,'Quick Setup'!$K32,if(AX3='Quick Setup'!$L$31,'Quick Setup'!$L32,if(AX3='Quick Setup'!$M$31,'Quick Setup'!$M32,if(AX3='Quick Setup'!$N$31,'Quick Setup'!$N32,if(AX3='Quick Setup'!$O$31,'Quick Setup'!$O32,if(AX3='Quick Setup'!$P$31,'Quick Setup'!$P32,if(AX3='Quick Setup'!$Q$31,'Quick Setup'!$Q32,if(AX3='Quick Setup'!$R$31,'Quick Setup'!$R32,if(AX3='Quick Setup'!$S$31,'Quick Setup'!$S32,if(AX3='Quick Setup'!$T$31,'Quick Setup'!$T32,if(AX3='Quick Setup'!$U$31,'Quick Setup'!$U32,if(AX3='Quick Setup'!$V$31,'Quick Setup'!$V32,'Quick Setup'!$W32))))))))))))))))))))</f>
        <v>4</v>
      </c>
      <c r="AZ3" s="21">
        <f>if(AX3='Quick Setup'!$C$45,'Quick Setup'!$C46,if(AX3='Quick Setup'!$D$45,'Quick Setup'!$D46,if(AX3='Quick Setup'!$E$45,'Quick Setup'!$E46,if(AX3='Quick Setup'!$F$45,'Quick Setup'!$F46,if(AX3='Quick Setup'!$G$45,'Quick Setup'!$G46,if(AX3='Quick Setup'!$H$45,'Quick Setup'!$H46,if(AX3='Quick Setup'!$I$45,'Quick Setup'!$I46,if(AX3='Quick Setup'!$J$45,'Quick Setup'!$J46,if(AX3='Quick Setup'!$K$45,'Quick Setup'!$K46,if(AX3='Quick Setup'!$L$45,'Quick Setup'!$L46,if(AX3='Quick Setup'!$M$45,'Quick Setup'!$M46,if(AX3='Quick Setup'!$N$45,'Quick Setup'!$N46,if(AX3='Quick Setup'!$O$45,'Quick Setup'!$O46,if(AX3='Quick Setup'!$P$45,'Quick Setup'!$P46,if(AX3='Quick Setup'!$Q$45,'Quick Setup'!$Q46,if(AX3='Quick Setup'!$R$45,'Quick Setup'!$R46,if(AX3='Quick Setup'!$S$45,'Quick Setup'!$S46,if(AX3='Quick Setup'!$T$45,'Quick Setup'!$T46,if(AX3='Quick Setup'!$U$45,'Quick Setup'!$U46,if(AX3='Quick Setup'!$V$45,'Quick Setup'!$V46,'Quick Setup'!$W46))))))))))))))))))))</f>
        <v>2</v>
      </c>
      <c r="BA3" s="21">
        <f t="shared" ref="BA3:BI3" si="4">AO3</f>
        <v>5</v>
      </c>
      <c r="BB3" s="22">
        <f t="shared" si="4"/>
        <v>-0.05</v>
      </c>
      <c r="BC3" s="22">
        <f t="shared" si="4"/>
        <v>-0.02</v>
      </c>
      <c r="BD3" s="22">
        <f t="shared" si="4"/>
        <v>0</v>
      </c>
      <c r="BE3" s="22">
        <f t="shared" si="4"/>
        <v>0.005</v>
      </c>
      <c r="BF3" s="22">
        <f t="shared" si="4"/>
        <v>0.01</v>
      </c>
      <c r="BG3" s="22">
        <f t="shared" si="4"/>
        <v>0.015</v>
      </c>
      <c r="BH3" s="22">
        <f t="shared" si="4"/>
        <v>0.02</v>
      </c>
      <c r="BI3" s="22">
        <f t="shared" si="4"/>
        <v>0.03</v>
      </c>
      <c r="BJ3" s="20">
        <f>'Quick Setup'!H60</f>
        <v>0.825</v>
      </c>
      <c r="BK3" s="21">
        <f>if(BJ3='Quick Setup'!$C$31,'Quick Setup'!$C32,if(BJ3='Quick Setup'!$D$31,'Quick Setup'!$D32,if(BJ3='Quick Setup'!$E$31,'Quick Setup'!$E32,if(BJ3='Quick Setup'!$F$31,'Quick Setup'!$F32,if(BJ3='Quick Setup'!$G$31,'Quick Setup'!$G32,if(BJ3='Quick Setup'!$H$31,'Quick Setup'!$H32,if(BJ3='Quick Setup'!$I$31,'Quick Setup'!$I32,if(BJ3='Quick Setup'!$J$31,'Quick Setup'!$J32,if(BJ3='Quick Setup'!$K$31,'Quick Setup'!$K32,if(BJ3='Quick Setup'!$L$31,'Quick Setup'!$L32,if(BJ3='Quick Setup'!$M$31,'Quick Setup'!$M32,if(BJ3='Quick Setup'!$N$31,'Quick Setup'!$N32,if(BJ3='Quick Setup'!$O$31,'Quick Setup'!$O32,if(BJ3='Quick Setup'!$P$31,'Quick Setup'!$P32,if(BJ3='Quick Setup'!$Q$31,'Quick Setup'!$Q32,if(BJ3='Quick Setup'!$R$31,'Quick Setup'!$R32,if(BJ3='Quick Setup'!$S$31,'Quick Setup'!$S32,if(BJ3='Quick Setup'!$T$31,'Quick Setup'!$T32,if(BJ3='Quick Setup'!$U$31,'Quick Setup'!$U32,if(BJ3='Quick Setup'!$V$31,'Quick Setup'!$V32,'Quick Setup'!$W32))))))))))))))))))))</f>
        <v>3</v>
      </c>
      <c r="BL3" s="21">
        <f>if(BJ3='Quick Setup'!$C$45,'Quick Setup'!$C46,if(BJ3='Quick Setup'!$D$45,'Quick Setup'!$D46,if(BJ3='Quick Setup'!$E$45,'Quick Setup'!$E46,if(BJ3='Quick Setup'!$F$45,'Quick Setup'!$F46,if(BJ3='Quick Setup'!$G$45,'Quick Setup'!$G46,if(BJ3='Quick Setup'!$H$45,'Quick Setup'!$H46,if(BJ3='Quick Setup'!$I$45,'Quick Setup'!$I46,if(BJ3='Quick Setup'!$J$45,'Quick Setup'!$J46,if(BJ3='Quick Setup'!$K$45,'Quick Setup'!$K46,if(BJ3='Quick Setup'!$L$45,'Quick Setup'!$L46,if(BJ3='Quick Setup'!$M$45,'Quick Setup'!$M46,if(BJ3='Quick Setup'!$N$45,'Quick Setup'!$N46,if(BJ3='Quick Setup'!$O$45,'Quick Setup'!$O46,if(BJ3='Quick Setup'!$P$45,'Quick Setup'!$P46,if(BJ3='Quick Setup'!$Q$45,'Quick Setup'!$Q46,if(BJ3='Quick Setup'!$R$45,'Quick Setup'!$R46,if(BJ3='Quick Setup'!$S$45,'Quick Setup'!$S46,if(BJ3='Quick Setup'!$T$45,'Quick Setup'!$T46,if(BJ3='Quick Setup'!$U$45,'Quick Setup'!$U46,if(BJ3='Quick Setup'!$V$45,'Quick Setup'!$V46,'Quick Setup'!$W46))))))))))))))))))))</f>
        <v>2</v>
      </c>
      <c r="BM3" s="23">
        <f t="shared" ref="BM3:BU3" si="5">BA3</f>
        <v>5</v>
      </c>
      <c r="BN3" s="24">
        <f t="shared" si="5"/>
        <v>-0.05</v>
      </c>
      <c r="BO3" s="24">
        <f t="shared" si="5"/>
        <v>-0.02</v>
      </c>
      <c r="BP3" s="24">
        <f t="shared" si="5"/>
        <v>0</v>
      </c>
      <c r="BQ3" s="24">
        <f t="shared" si="5"/>
        <v>0.005</v>
      </c>
      <c r="BR3" s="24">
        <f t="shared" si="5"/>
        <v>0.01</v>
      </c>
      <c r="BS3" s="24">
        <f t="shared" si="5"/>
        <v>0.015</v>
      </c>
      <c r="BT3" s="24">
        <f t="shared" si="5"/>
        <v>0.02</v>
      </c>
      <c r="BU3" s="24">
        <f t="shared" si="5"/>
        <v>0.03</v>
      </c>
      <c r="BV3" s="20">
        <f>'Quick Setup'!I60</f>
        <v>0.6</v>
      </c>
      <c r="BW3" s="21">
        <f>if(BV3='Quick Setup'!$C$31,'Quick Setup'!$C32,if(BV3='Quick Setup'!$D$31,'Quick Setup'!$D32,if(BV3='Quick Setup'!$E$31,'Quick Setup'!$E32,if(BV3='Quick Setup'!$F$31,'Quick Setup'!$F32,if(BV3='Quick Setup'!$G$31,'Quick Setup'!$G32,if(BV3='Quick Setup'!$H$31,'Quick Setup'!$H32,if(BV3='Quick Setup'!$I$31,'Quick Setup'!$I32,if(BV3='Quick Setup'!$J$31,'Quick Setup'!$J32,if(BV3='Quick Setup'!$K$31,'Quick Setup'!$K32,if(BV3='Quick Setup'!$L$31,'Quick Setup'!$L32,if(BV3='Quick Setup'!$M$31,'Quick Setup'!$M32,if(BV3='Quick Setup'!$N$31,'Quick Setup'!$N32,if(BV3='Quick Setup'!$O$31,'Quick Setup'!$O32,if(BV3='Quick Setup'!$P$31,'Quick Setup'!$P32,if(BV3='Quick Setup'!$Q$31,'Quick Setup'!$Q32,if(BV3='Quick Setup'!$R$31,'Quick Setup'!$R32,if(BV3='Quick Setup'!$S$31,'Quick Setup'!$S32,if(BV3='Quick Setup'!$T$31,'Quick Setup'!$T32,if(BV3='Quick Setup'!$U$31,'Quick Setup'!$U32,if(BV3='Quick Setup'!$V$31,'Quick Setup'!$V32,'Quick Setup'!$W32))))))))))))))))))))</f>
        <v>7</v>
      </c>
      <c r="BX3" s="21">
        <f>if(BV3='Quick Setup'!$C$45,'Quick Setup'!$C46,if(BV3='Quick Setup'!$D$45,'Quick Setup'!$D46,if(BV3='Quick Setup'!$E$45,'Quick Setup'!$E46,if(BV3='Quick Setup'!$F$45,'Quick Setup'!$F46,if(BV3='Quick Setup'!$G$45,'Quick Setup'!$G46,if(BV3='Quick Setup'!$H$45,'Quick Setup'!$H46,if(BV3='Quick Setup'!$I$45,'Quick Setup'!$I46,if(BV3='Quick Setup'!$J$45,'Quick Setup'!$J46,if(BV3='Quick Setup'!$K$45,'Quick Setup'!$K46,if(BV3='Quick Setup'!$L$45,'Quick Setup'!$L46,if(BV3='Quick Setup'!$M$45,'Quick Setup'!$M46,if(BV3='Quick Setup'!$N$45,'Quick Setup'!$N46,if(BV3='Quick Setup'!$O$45,'Quick Setup'!$O46,if(BV3='Quick Setup'!$P$45,'Quick Setup'!$P46,if(BV3='Quick Setup'!$Q$45,'Quick Setup'!$Q46,if(BV3='Quick Setup'!$R$45,'Quick Setup'!$R46,if(BV3='Quick Setup'!$S$45,'Quick Setup'!$S46,if(BV3='Quick Setup'!$T$45,'Quick Setup'!$T46,if(BV3='Quick Setup'!$U$45,'Quick Setup'!$U46,if(BV3='Quick Setup'!$V$45,'Quick Setup'!$V46,'Quick Setup'!$W46))))))))))))))))))))</f>
        <v>3</v>
      </c>
      <c r="BY3" s="23">
        <f t="shared" ref="BY3:CG3" si="6">BM3</f>
        <v>5</v>
      </c>
      <c r="BZ3" s="24">
        <f t="shared" si="6"/>
        <v>-0.05</v>
      </c>
      <c r="CA3" s="24">
        <f t="shared" si="6"/>
        <v>-0.02</v>
      </c>
      <c r="CB3" s="24">
        <f t="shared" si="6"/>
        <v>0</v>
      </c>
      <c r="CC3" s="24">
        <f t="shared" si="6"/>
        <v>0.005</v>
      </c>
      <c r="CD3" s="24">
        <f t="shared" si="6"/>
        <v>0.01</v>
      </c>
      <c r="CE3" s="24">
        <f t="shared" si="6"/>
        <v>0.015</v>
      </c>
      <c r="CF3" s="24">
        <f t="shared" si="6"/>
        <v>0.02</v>
      </c>
      <c r="CG3" s="24">
        <f t="shared" si="6"/>
        <v>0.03</v>
      </c>
      <c r="CH3" s="20">
        <f>'Quick Setup'!J60</f>
        <v>0.75</v>
      </c>
      <c r="CI3" s="21">
        <f>if(CH3='Quick Setup'!$C$31,'Quick Setup'!$C32,if(CH3='Quick Setup'!$D$31,'Quick Setup'!$D32,if(CH3='Quick Setup'!$E$31,'Quick Setup'!$E32,if(CH3='Quick Setup'!$F$31,'Quick Setup'!$F32,if(CH3='Quick Setup'!$G$31,'Quick Setup'!$G32,if(CH3='Quick Setup'!$H$31,'Quick Setup'!$H32,if(CH3='Quick Setup'!$I$31,'Quick Setup'!$I32,if(CH3='Quick Setup'!$J$31,'Quick Setup'!$J32,if(CH3='Quick Setup'!$K$31,'Quick Setup'!$K32,if(CH3='Quick Setup'!$L$31,'Quick Setup'!$L32,if(CH3='Quick Setup'!$M$31,'Quick Setup'!$M32,if(CH3='Quick Setup'!$N$31,'Quick Setup'!$N32,if(CH3='Quick Setup'!$O$31,'Quick Setup'!$O32,if(CH3='Quick Setup'!$P$31,'Quick Setup'!$P32,if(CH3='Quick Setup'!$Q$31,'Quick Setup'!$Q32,if(CH3='Quick Setup'!$R$31,'Quick Setup'!$R32,if(CH3='Quick Setup'!$S$31,'Quick Setup'!$S32,if(CH3='Quick Setup'!$T$31,'Quick Setup'!$T32,if(CH3='Quick Setup'!$U$31,'Quick Setup'!$U32,if(CH3='Quick Setup'!$V$31,'Quick Setup'!$V32,'Quick Setup'!$W32))))))))))))))))))))</f>
        <v>4</v>
      </c>
      <c r="CJ3" s="21">
        <f>if(CH3='Quick Setup'!$C$45,'Quick Setup'!$C46,if(CH3='Quick Setup'!$D$45,'Quick Setup'!$D46,if(CH3='Quick Setup'!$E$45,'Quick Setup'!$E46,if(CH3='Quick Setup'!$F$45,'Quick Setup'!$F46,if(CH3='Quick Setup'!$G$45,'Quick Setup'!$G46,if(CH3='Quick Setup'!$H$45,'Quick Setup'!$H46,if(CH3='Quick Setup'!$I$45,'Quick Setup'!$I46,if(CH3='Quick Setup'!$J$45,'Quick Setup'!$J46,if(CH3='Quick Setup'!$K$45,'Quick Setup'!$K46,if(CH3='Quick Setup'!$L$45,'Quick Setup'!$L46,if(CH3='Quick Setup'!$M$45,'Quick Setup'!$M46,if(CH3='Quick Setup'!$N$45,'Quick Setup'!$N46,if(CH3='Quick Setup'!$O$45,'Quick Setup'!$O46,if(CH3='Quick Setup'!$P$45,'Quick Setup'!$P46,if(CH3='Quick Setup'!$Q$45,'Quick Setup'!$Q46,if(CH3='Quick Setup'!$R$45,'Quick Setup'!$R46,if(CH3='Quick Setup'!$S$45,'Quick Setup'!$S46,if(CH3='Quick Setup'!$T$45,'Quick Setup'!$T46,if(CH3='Quick Setup'!$U$45,'Quick Setup'!$U46,if(CH3='Quick Setup'!$V$45,'Quick Setup'!$V46,'Quick Setup'!$W46))))))))))))))))))))</f>
        <v>2</v>
      </c>
      <c r="CK3" s="23">
        <f t="shared" ref="CK3:CS3" si="7">BY3</f>
        <v>5</v>
      </c>
      <c r="CL3" s="24">
        <f t="shared" si="7"/>
        <v>-0.05</v>
      </c>
      <c r="CM3" s="24">
        <f t="shared" si="7"/>
        <v>-0.02</v>
      </c>
      <c r="CN3" s="24">
        <f t="shared" si="7"/>
        <v>0</v>
      </c>
      <c r="CO3" s="24">
        <f t="shared" si="7"/>
        <v>0.005</v>
      </c>
      <c r="CP3" s="24">
        <f t="shared" si="7"/>
        <v>0.01</v>
      </c>
      <c r="CQ3" s="24">
        <f t="shared" si="7"/>
        <v>0.015</v>
      </c>
      <c r="CR3" s="24">
        <f t="shared" si="7"/>
        <v>0.02</v>
      </c>
      <c r="CS3" s="24">
        <f t="shared" si="7"/>
        <v>0.03</v>
      </c>
      <c r="CT3" s="20">
        <f>'Quick Setup'!K60</f>
        <v>0.8</v>
      </c>
      <c r="CU3" s="21">
        <f>if(CT3='Quick Setup'!$C$31,'Quick Setup'!$C32,if(CT3='Quick Setup'!$D$31,'Quick Setup'!$D32,if(CT3='Quick Setup'!$E$31,'Quick Setup'!$E32,if(CT3='Quick Setup'!$F$31,'Quick Setup'!$F32,if(CT3='Quick Setup'!$G$31,'Quick Setup'!$G32,if(CT3='Quick Setup'!$H$31,'Quick Setup'!$H32,if(CT3='Quick Setup'!$I$31,'Quick Setup'!$I32,if(CT3='Quick Setup'!$J$31,'Quick Setup'!$J32,if(CT3='Quick Setup'!$K$31,'Quick Setup'!$K32,if(CT3='Quick Setup'!$L$31,'Quick Setup'!$L32,if(CT3='Quick Setup'!$M$31,'Quick Setup'!$M32,if(CT3='Quick Setup'!$N$31,'Quick Setup'!$N32,if(CT3='Quick Setup'!$O$31,'Quick Setup'!$O32,if(CT3='Quick Setup'!$P$31,'Quick Setup'!$P32,if(CT3='Quick Setup'!$Q$31,'Quick Setup'!$Q32,if(CT3='Quick Setup'!$R$31,'Quick Setup'!$R32,if(CT3='Quick Setup'!$S$31,'Quick Setup'!$S32,if(CT3='Quick Setup'!$T$31,'Quick Setup'!$T32,if(CT3='Quick Setup'!$U$31,'Quick Setup'!$U32,if(CT3='Quick Setup'!$V$31,'Quick Setup'!$V32,'Quick Setup'!$W32))))))))))))))))))))</f>
        <v>3</v>
      </c>
      <c r="CV3" s="21">
        <f>if(CT3='Quick Setup'!$C$45,'Quick Setup'!$C46,if(CT3='Quick Setup'!$D$45,'Quick Setup'!$D46,if(CT3='Quick Setup'!$E$45,'Quick Setup'!$E46,if(CT3='Quick Setup'!$F$45,'Quick Setup'!$F46,if(CT3='Quick Setup'!$G$45,'Quick Setup'!$G46,if(CT3='Quick Setup'!$H$45,'Quick Setup'!$H46,if(CT3='Quick Setup'!$I$45,'Quick Setup'!$I46,if(CT3='Quick Setup'!$J$45,'Quick Setup'!$J46,if(CT3='Quick Setup'!$K$45,'Quick Setup'!$K46,if(CT3='Quick Setup'!$L$45,'Quick Setup'!$L46,if(CT3='Quick Setup'!$M$45,'Quick Setup'!$M46,if(CT3='Quick Setup'!$N$45,'Quick Setup'!$N46,if(CT3='Quick Setup'!$O$45,'Quick Setup'!$O46,if(CT3='Quick Setup'!$P$45,'Quick Setup'!$P46,if(CT3='Quick Setup'!$Q$45,'Quick Setup'!$Q46,if(CT3='Quick Setup'!$R$45,'Quick Setup'!$R46,if(CT3='Quick Setup'!$S$45,'Quick Setup'!$S46,if(CT3='Quick Setup'!$T$45,'Quick Setup'!$T46,if(CT3='Quick Setup'!$U$45,'Quick Setup'!$U46,if(CT3='Quick Setup'!$V$45,'Quick Setup'!$V46,'Quick Setup'!$W46))))))))))))))))))))</f>
        <v>2</v>
      </c>
      <c r="CW3" s="23">
        <f t="shared" ref="CW3:DE3" si="8">CK3</f>
        <v>5</v>
      </c>
      <c r="CX3" s="24">
        <f t="shared" si="8"/>
        <v>-0.05</v>
      </c>
      <c r="CY3" s="24">
        <f t="shared" si="8"/>
        <v>-0.02</v>
      </c>
      <c r="CZ3" s="24">
        <f t="shared" si="8"/>
        <v>0</v>
      </c>
      <c r="DA3" s="24">
        <f t="shared" si="8"/>
        <v>0.005</v>
      </c>
      <c r="DB3" s="24">
        <f t="shared" si="8"/>
        <v>0.01</v>
      </c>
      <c r="DC3" s="24">
        <f t="shared" si="8"/>
        <v>0.015</v>
      </c>
      <c r="DD3" s="24">
        <f t="shared" si="8"/>
        <v>0.02</v>
      </c>
      <c r="DE3" s="24">
        <f t="shared" si="8"/>
        <v>0.03</v>
      </c>
      <c r="DF3" s="20">
        <f>'Quick Setup'!L60</f>
        <v>0.85</v>
      </c>
      <c r="DG3" s="21">
        <f>if(DF3='Quick Setup'!$C$31,'Quick Setup'!$C32,if(DF3='Quick Setup'!$D$31,'Quick Setup'!$D32,if(DF3='Quick Setup'!$E$31,'Quick Setup'!$E32,if(DF3='Quick Setup'!$F$31,'Quick Setup'!$F32,if(DF3='Quick Setup'!$G$31,'Quick Setup'!$G32,if(DF3='Quick Setup'!$H$31,'Quick Setup'!$H32,if(DF3='Quick Setup'!$I$31,'Quick Setup'!$I32,if(DF3='Quick Setup'!$J$31,'Quick Setup'!$J32,if(DF3='Quick Setup'!$K$31,'Quick Setup'!$K32,if(DF3='Quick Setup'!$L$31,'Quick Setup'!$L32,if(DF3='Quick Setup'!$M$31,'Quick Setup'!$M32,if(DF3='Quick Setup'!$N$31,'Quick Setup'!$N32,if(DF3='Quick Setup'!$O$31,'Quick Setup'!$O32,if(DF3='Quick Setup'!$P$31,'Quick Setup'!$P32,if(DF3='Quick Setup'!$Q$31,'Quick Setup'!$Q32,if(DF3='Quick Setup'!$R$31,'Quick Setup'!$R32,if(DF3='Quick Setup'!$S$31,'Quick Setup'!$S32,if(DF3='Quick Setup'!$T$31,'Quick Setup'!$T32,if(DF3='Quick Setup'!$U$31,'Quick Setup'!$U32,if(DF3='Quick Setup'!$V$31,'Quick Setup'!$V32,'Quick Setup'!$W32))))))))))))))))))))</f>
        <v>2</v>
      </c>
      <c r="DH3" s="21">
        <f>if(DF3='Quick Setup'!$C$45,'Quick Setup'!$C46,if(DF3='Quick Setup'!$D$45,'Quick Setup'!$D46,if(DF3='Quick Setup'!$E$45,'Quick Setup'!$E46,if(DF3='Quick Setup'!$F$45,'Quick Setup'!$F46,if(DF3='Quick Setup'!$G$45,'Quick Setup'!$G46,if(DF3='Quick Setup'!$H$45,'Quick Setup'!$H46,if(DF3='Quick Setup'!$I$45,'Quick Setup'!$I46,if(DF3='Quick Setup'!$J$45,'Quick Setup'!$J46,if(DF3='Quick Setup'!$K$45,'Quick Setup'!$K46,if(DF3='Quick Setup'!$L$45,'Quick Setup'!$L46,if(DF3='Quick Setup'!$M$45,'Quick Setup'!$M46,if(DF3='Quick Setup'!$N$45,'Quick Setup'!$N46,if(DF3='Quick Setup'!$O$45,'Quick Setup'!$O46,if(DF3='Quick Setup'!$P$45,'Quick Setup'!$P46,if(DF3='Quick Setup'!$Q$45,'Quick Setup'!$Q46,if(DF3='Quick Setup'!$R$45,'Quick Setup'!$R46,if(DF3='Quick Setup'!$S$45,'Quick Setup'!$S46,if(DF3='Quick Setup'!$T$45,'Quick Setup'!$T46,if(DF3='Quick Setup'!$U$45,'Quick Setup'!$U46,if(DF3='Quick Setup'!$V$45,'Quick Setup'!$V46,'Quick Setup'!$W46))))))))))))))))))))</f>
        <v>1</v>
      </c>
      <c r="DI3" s="23">
        <f t="shared" ref="DI3:DQ3" si="9">CW3</f>
        <v>5</v>
      </c>
      <c r="DJ3" s="24">
        <f t="shared" si="9"/>
        <v>-0.05</v>
      </c>
      <c r="DK3" s="24">
        <f t="shared" si="9"/>
        <v>-0.02</v>
      </c>
      <c r="DL3" s="24">
        <f t="shared" si="9"/>
        <v>0</v>
      </c>
      <c r="DM3" s="24">
        <f t="shared" si="9"/>
        <v>0.005</v>
      </c>
      <c r="DN3" s="24">
        <f t="shared" si="9"/>
        <v>0.01</v>
      </c>
      <c r="DO3" s="24">
        <f t="shared" si="9"/>
        <v>0.015</v>
      </c>
      <c r="DP3" s="24">
        <f t="shared" si="9"/>
        <v>0.02</v>
      </c>
      <c r="DQ3" s="24">
        <f t="shared" si="9"/>
        <v>0.03</v>
      </c>
      <c r="DR3" s="20">
        <f>'Quick Setup'!M60</f>
        <v>0.775</v>
      </c>
      <c r="DS3" s="21">
        <f>if(DR3='Quick Setup'!$C$31,'Quick Setup'!$C32,if(DR3='Quick Setup'!$D$31,'Quick Setup'!$D32,if(DR3='Quick Setup'!$E$31,'Quick Setup'!$E32,if(DR3='Quick Setup'!$F$31,'Quick Setup'!$F32,if(DR3='Quick Setup'!$G$31,'Quick Setup'!$G32,if(DR3='Quick Setup'!$H$31,'Quick Setup'!$H32,if(DR3='Quick Setup'!$I$31,'Quick Setup'!$I32,if(DR3='Quick Setup'!$J$31,'Quick Setup'!$J32,if(DR3='Quick Setup'!$K$31,'Quick Setup'!$K32,if(DR3='Quick Setup'!$L$31,'Quick Setup'!$L32,if(DR3='Quick Setup'!$M$31,'Quick Setup'!$M32,if(DR3='Quick Setup'!$N$31,'Quick Setup'!$N32,if(DR3='Quick Setup'!$O$31,'Quick Setup'!$O32,if(DR3='Quick Setup'!$P$31,'Quick Setup'!$P32,if(DR3='Quick Setup'!$Q$31,'Quick Setup'!$Q32,if(DR3='Quick Setup'!$R$31,'Quick Setup'!$R32,if(DR3='Quick Setup'!$S$31,'Quick Setup'!$S32,if(DR3='Quick Setup'!$T$31,'Quick Setup'!$T32,if(DR3='Quick Setup'!$U$31,'Quick Setup'!$U32,if(DR3='Quick Setup'!$V$31,'Quick Setup'!$V32,'Quick Setup'!$W32))))))))))))))))))))</f>
        <v>4</v>
      </c>
      <c r="DT3" s="21">
        <f>if(DR3='Quick Setup'!$C$45,'Quick Setup'!$C46,if(DR3='Quick Setup'!$D$45,'Quick Setup'!$D46,if(DR3='Quick Setup'!$E$45,'Quick Setup'!$E46,if(DR3='Quick Setup'!$F$45,'Quick Setup'!$F46,if(DR3='Quick Setup'!$G$45,'Quick Setup'!$G46,if(DR3='Quick Setup'!$H$45,'Quick Setup'!$H46,if(DR3='Quick Setup'!$I$45,'Quick Setup'!$I46,if(DR3='Quick Setup'!$J$45,'Quick Setup'!$J46,if(DR3='Quick Setup'!$K$45,'Quick Setup'!$K46,if(DR3='Quick Setup'!$L$45,'Quick Setup'!$L46,if(DR3='Quick Setup'!$M$45,'Quick Setup'!$M46,if(DR3='Quick Setup'!$N$45,'Quick Setup'!$N46,if(DR3='Quick Setup'!$O$45,'Quick Setup'!$O46,if(DR3='Quick Setup'!$P$45,'Quick Setup'!$P46,if(DR3='Quick Setup'!$Q$45,'Quick Setup'!$Q46,if(DR3='Quick Setup'!$R$45,'Quick Setup'!$R46,if(DR3='Quick Setup'!$S$45,'Quick Setup'!$S46,if(DR3='Quick Setup'!$T$45,'Quick Setup'!$T46,if(DR3='Quick Setup'!$U$45,'Quick Setup'!$U46,if(DR3='Quick Setup'!$V$45,'Quick Setup'!$V46,'Quick Setup'!$W46))))))))))))))))))))</f>
        <v>2</v>
      </c>
      <c r="DU3" s="23">
        <f t="shared" ref="DU3:EC3" si="10">DI3</f>
        <v>5</v>
      </c>
      <c r="DV3" s="24">
        <f t="shared" si="10"/>
        <v>-0.05</v>
      </c>
      <c r="DW3" s="24">
        <f t="shared" si="10"/>
        <v>-0.02</v>
      </c>
      <c r="DX3" s="24">
        <f t="shared" si="10"/>
        <v>0</v>
      </c>
      <c r="DY3" s="24">
        <f t="shared" si="10"/>
        <v>0.005</v>
      </c>
      <c r="DZ3" s="24">
        <f t="shared" si="10"/>
        <v>0.01</v>
      </c>
      <c r="EA3" s="24">
        <f t="shared" si="10"/>
        <v>0.015</v>
      </c>
      <c r="EB3" s="24">
        <f t="shared" si="10"/>
        <v>0.02</v>
      </c>
      <c r="EC3" s="24">
        <f t="shared" si="10"/>
        <v>0.03</v>
      </c>
      <c r="ED3" s="20">
        <f>'Quick Setup'!N60</f>
        <v>0.825</v>
      </c>
      <c r="EE3" s="21">
        <f>if(ED3='Quick Setup'!$C$31,'Quick Setup'!$C32,if(ED3='Quick Setup'!$D$31,'Quick Setup'!$D32,if(ED3='Quick Setup'!$E$31,'Quick Setup'!$E32,if(ED3='Quick Setup'!$F$31,'Quick Setup'!$F32,if(ED3='Quick Setup'!$G$31,'Quick Setup'!$G32,if(ED3='Quick Setup'!$H$31,'Quick Setup'!$H32,if(ED3='Quick Setup'!$I$31,'Quick Setup'!$I32,if(ED3='Quick Setup'!$J$31,'Quick Setup'!$J32,if(ED3='Quick Setup'!$K$31,'Quick Setup'!$K32,if(ED3='Quick Setup'!$L$31,'Quick Setup'!$L32,if(ED3='Quick Setup'!$M$31,'Quick Setup'!$M32,if(ED3='Quick Setup'!$N$31,'Quick Setup'!$N32,if(ED3='Quick Setup'!$O$31,'Quick Setup'!$O32,if(ED3='Quick Setup'!$P$31,'Quick Setup'!$P32,if(ED3='Quick Setup'!$Q$31,'Quick Setup'!$Q32,if(ED3='Quick Setup'!$R$31,'Quick Setup'!$R32,if(ED3='Quick Setup'!$S$31,'Quick Setup'!$S32,if(ED3='Quick Setup'!$T$31,'Quick Setup'!$T32,if(ED3='Quick Setup'!$U$31,'Quick Setup'!$U32,if(ED3='Quick Setup'!$V$31,'Quick Setup'!$V32,'Quick Setup'!$W32))))))))))))))))))))</f>
        <v>3</v>
      </c>
      <c r="EF3" s="21">
        <f>if(ED3='Quick Setup'!$C$45,'Quick Setup'!$C46,if(ED3='Quick Setup'!$D$45,'Quick Setup'!$D46,if(ED3='Quick Setup'!$E$45,'Quick Setup'!$E46,if(ED3='Quick Setup'!$F$45,'Quick Setup'!$F46,if(ED3='Quick Setup'!$G$45,'Quick Setup'!$G46,if(ED3='Quick Setup'!$H$45,'Quick Setup'!$H46,if(ED3='Quick Setup'!$I$45,'Quick Setup'!$I46,if(ED3='Quick Setup'!$J$45,'Quick Setup'!$J46,if(ED3='Quick Setup'!$K$45,'Quick Setup'!$K46,if(ED3='Quick Setup'!$L$45,'Quick Setup'!$L46,if(ED3='Quick Setup'!$M$45,'Quick Setup'!$M46,if(ED3='Quick Setup'!$N$45,'Quick Setup'!$N46,if(ED3='Quick Setup'!$O$45,'Quick Setup'!$O46,if(ED3='Quick Setup'!$P$45,'Quick Setup'!$P46,if(ED3='Quick Setup'!$Q$45,'Quick Setup'!$Q46,if(ED3='Quick Setup'!$R$45,'Quick Setup'!$R46,if(ED3='Quick Setup'!$S$45,'Quick Setup'!$S46,if(ED3='Quick Setup'!$T$45,'Quick Setup'!$T46,if(ED3='Quick Setup'!$U$45,'Quick Setup'!$U46,if(ED3='Quick Setup'!$V$45,'Quick Setup'!$V46,'Quick Setup'!$W46))))))))))))))))))))</f>
        <v>2</v>
      </c>
      <c r="EG3" s="23">
        <f t="shared" ref="EG3:EO3" si="11">DU3</f>
        <v>5</v>
      </c>
      <c r="EH3" s="24">
        <f t="shared" si="11"/>
        <v>-0.05</v>
      </c>
      <c r="EI3" s="24">
        <f t="shared" si="11"/>
        <v>-0.02</v>
      </c>
      <c r="EJ3" s="24">
        <f t="shared" si="11"/>
        <v>0</v>
      </c>
      <c r="EK3" s="24">
        <f t="shared" si="11"/>
        <v>0.005</v>
      </c>
      <c r="EL3" s="24">
        <f t="shared" si="11"/>
        <v>0.01</v>
      </c>
      <c r="EM3" s="24">
        <f t="shared" si="11"/>
        <v>0.015</v>
      </c>
      <c r="EN3" s="24">
        <f t="shared" si="11"/>
        <v>0.02</v>
      </c>
      <c r="EO3" s="24">
        <f t="shared" si="11"/>
        <v>0.03</v>
      </c>
      <c r="EP3" s="20">
        <f>'Quick Setup'!O60</f>
        <v>0.875</v>
      </c>
      <c r="EQ3" s="21">
        <f>if(EP3='Quick Setup'!$C$31,'Quick Setup'!$C32,if(EP3='Quick Setup'!$D$31,'Quick Setup'!$D32,if(EP3='Quick Setup'!$E$31,'Quick Setup'!$E32,if(EP3='Quick Setup'!$F$31,'Quick Setup'!$F32,if(EP3='Quick Setup'!$G$31,'Quick Setup'!$G32,if(EP3='Quick Setup'!$H$31,'Quick Setup'!$H32,if(EP3='Quick Setup'!$I$31,'Quick Setup'!$I32,if(EP3='Quick Setup'!$J$31,'Quick Setup'!$J32,if(EP3='Quick Setup'!$K$31,'Quick Setup'!$K32,if(EP3='Quick Setup'!$L$31,'Quick Setup'!$L32,if(EP3='Quick Setup'!$M$31,'Quick Setup'!$M32,if(EP3='Quick Setup'!$N$31,'Quick Setup'!$N32,if(EP3='Quick Setup'!$O$31,'Quick Setup'!$O32,if(EP3='Quick Setup'!$P$31,'Quick Setup'!$P32,if(EP3='Quick Setup'!$Q$31,'Quick Setup'!$Q32,if(EP3='Quick Setup'!$R$31,'Quick Setup'!$R32,if(EP3='Quick Setup'!$S$31,'Quick Setup'!$S32,if(EP3='Quick Setup'!$T$31,'Quick Setup'!$T32,if(EP3='Quick Setup'!$U$31,'Quick Setup'!$U32,if(EP3='Quick Setup'!$V$31,'Quick Setup'!$V32,'Quick Setup'!$W32))))))))))))))))))))</f>
        <v>2</v>
      </c>
      <c r="ER3" s="21">
        <f>if(EP3='Quick Setup'!$C$45,'Quick Setup'!$C46,if(EP3='Quick Setup'!$D$45,'Quick Setup'!$D46,if(EP3='Quick Setup'!$E$45,'Quick Setup'!$E46,if(EP3='Quick Setup'!$F$45,'Quick Setup'!$F46,if(EP3='Quick Setup'!$G$45,'Quick Setup'!$G46,if(EP3='Quick Setup'!$H$45,'Quick Setup'!$H46,if(EP3='Quick Setup'!$I$45,'Quick Setup'!$I46,if(EP3='Quick Setup'!$J$45,'Quick Setup'!$J46,if(EP3='Quick Setup'!$K$45,'Quick Setup'!$K46,if(EP3='Quick Setup'!$L$45,'Quick Setup'!$L46,if(EP3='Quick Setup'!$M$45,'Quick Setup'!$M46,if(EP3='Quick Setup'!$N$45,'Quick Setup'!$N46,if(EP3='Quick Setup'!$O$45,'Quick Setup'!$O46,if(EP3='Quick Setup'!$P$45,'Quick Setup'!$P46,if(EP3='Quick Setup'!$Q$45,'Quick Setup'!$Q46,if(EP3='Quick Setup'!$R$45,'Quick Setup'!$R46,if(EP3='Quick Setup'!$S$45,'Quick Setup'!$S46,if(EP3='Quick Setup'!$T$45,'Quick Setup'!$T46,if(EP3='Quick Setup'!$U$45,'Quick Setup'!$U46,if(EP3='Quick Setup'!$V$45,'Quick Setup'!$V46,'Quick Setup'!$W46))))))))))))))))))))</f>
        <v>1</v>
      </c>
      <c r="ES3" s="23">
        <f t="shared" ref="ES3:FA3" si="12">EG3</f>
        <v>5</v>
      </c>
      <c r="ET3" s="24">
        <f t="shared" si="12"/>
        <v>-0.05</v>
      </c>
      <c r="EU3" s="24">
        <f t="shared" si="12"/>
        <v>-0.02</v>
      </c>
      <c r="EV3" s="24">
        <f t="shared" si="12"/>
        <v>0</v>
      </c>
      <c r="EW3" s="24">
        <f t="shared" si="12"/>
        <v>0.005</v>
      </c>
      <c r="EX3" s="24">
        <f t="shared" si="12"/>
        <v>0.01</v>
      </c>
      <c r="EY3" s="24">
        <f t="shared" si="12"/>
        <v>0.015</v>
      </c>
      <c r="EZ3" s="24">
        <f t="shared" si="12"/>
        <v>0.02</v>
      </c>
      <c r="FA3" s="24">
        <f t="shared" si="12"/>
        <v>0.03</v>
      </c>
      <c r="FB3" s="20">
        <f>'Quick Setup'!P60</f>
        <v>0.6</v>
      </c>
      <c r="FC3" s="21">
        <f>if(FB3='Quick Setup'!$C$31,'Quick Setup'!$C32,if(FB3='Quick Setup'!$D$31,'Quick Setup'!$D32,if(FB3='Quick Setup'!$E$31,'Quick Setup'!$E32,if(FB3='Quick Setup'!$F$31,'Quick Setup'!$F32,if(FB3='Quick Setup'!$G$31,'Quick Setup'!$G32,if(FB3='Quick Setup'!$H$31,'Quick Setup'!$H32,if(FB3='Quick Setup'!$I$31,'Quick Setup'!$I32,if(FB3='Quick Setup'!$J$31,'Quick Setup'!$J32,if(FB3='Quick Setup'!$K$31,'Quick Setup'!$K32,if(FB3='Quick Setup'!$L$31,'Quick Setup'!$L32,if(FB3='Quick Setup'!$M$31,'Quick Setup'!$M32,if(FB3='Quick Setup'!$N$31,'Quick Setup'!$N32,if(FB3='Quick Setup'!$O$31,'Quick Setup'!$O32,if(FB3='Quick Setup'!$P$31,'Quick Setup'!$P32,if(FB3='Quick Setup'!$Q$31,'Quick Setup'!$Q32,if(FB3='Quick Setup'!$R$31,'Quick Setup'!$R32,if(FB3='Quick Setup'!$S$31,'Quick Setup'!$S32,if(FB3='Quick Setup'!$T$31,'Quick Setup'!$T32,if(FB3='Quick Setup'!$U$31,'Quick Setup'!$U32,if(FB3='Quick Setup'!$V$31,'Quick Setup'!$V32,'Quick Setup'!$W32))))))))))))))))))))</f>
        <v>7</v>
      </c>
      <c r="FD3" s="21">
        <f>if(FB3='Quick Setup'!$C$45,'Quick Setup'!$C46,if(FB3='Quick Setup'!$D$45,'Quick Setup'!$D46,if(FB3='Quick Setup'!$E$45,'Quick Setup'!$E46,if(FB3='Quick Setup'!$F$45,'Quick Setup'!$F46,if(FB3='Quick Setup'!$G$45,'Quick Setup'!$G46,if(FB3='Quick Setup'!$H$45,'Quick Setup'!$H46,if(FB3='Quick Setup'!$I$45,'Quick Setup'!$I46,if(FB3='Quick Setup'!$J$45,'Quick Setup'!$J46,if(FB3='Quick Setup'!$K$45,'Quick Setup'!$K46,if(FB3='Quick Setup'!$L$45,'Quick Setup'!$L46,if(FB3='Quick Setup'!$M$45,'Quick Setup'!$M46,if(FB3='Quick Setup'!$N$45,'Quick Setup'!$N46,if(FB3='Quick Setup'!$O$45,'Quick Setup'!$O46,if(FB3='Quick Setup'!$P$45,'Quick Setup'!$P46,if(FB3='Quick Setup'!$Q$45,'Quick Setup'!$Q46,if(FB3='Quick Setup'!$R$45,'Quick Setup'!$R46,if(FB3='Quick Setup'!$S$45,'Quick Setup'!$S46,if(FB3='Quick Setup'!$T$45,'Quick Setup'!$T46,if(FB3='Quick Setup'!$U$45,'Quick Setup'!$U46,if(FB3='Quick Setup'!$V$45,'Quick Setup'!$V46,'Quick Setup'!$W46))))))))))))))))))))</f>
        <v>3</v>
      </c>
      <c r="FE3" s="23">
        <f t="shared" ref="FE3:FM3" si="13">ES3</f>
        <v>5</v>
      </c>
      <c r="FF3" s="24">
        <f t="shared" si="13"/>
        <v>-0.05</v>
      </c>
      <c r="FG3" s="24">
        <f t="shared" si="13"/>
        <v>-0.02</v>
      </c>
      <c r="FH3" s="24">
        <f t="shared" si="13"/>
        <v>0</v>
      </c>
      <c r="FI3" s="24">
        <f t="shared" si="13"/>
        <v>0.005</v>
      </c>
      <c r="FJ3" s="24">
        <f t="shared" si="13"/>
        <v>0.01</v>
      </c>
      <c r="FK3" s="24">
        <f t="shared" si="13"/>
        <v>0.015</v>
      </c>
      <c r="FL3" s="24">
        <f t="shared" si="13"/>
        <v>0.02</v>
      </c>
      <c r="FM3" s="24">
        <f t="shared" si="13"/>
        <v>0.03</v>
      </c>
      <c r="FN3" s="20">
        <f>'Quick Setup'!Q60</f>
        <v>0.8</v>
      </c>
      <c r="FO3" s="21">
        <f>if(FN3='Quick Setup'!$C$31,'Quick Setup'!$C32,if(FN3='Quick Setup'!$D$31,'Quick Setup'!$D32,if(FN3='Quick Setup'!$E$31,'Quick Setup'!$E32,if(FN3='Quick Setup'!$F$31,'Quick Setup'!$F32,if(FN3='Quick Setup'!$G$31,'Quick Setup'!$G32,if(FN3='Quick Setup'!$H$31,'Quick Setup'!$H32,if(FN3='Quick Setup'!$I$31,'Quick Setup'!$I32,if(FN3='Quick Setup'!$J$31,'Quick Setup'!$J32,if(FN3='Quick Setup'!$K$31,'Quick Setup'!$K32,if(FN3='Quick Setup'!$L$31,'Quick Setup'!$L32,if(FN3='Quick Setup'!$M$31,'Quick Setup'!$M32,if(FN3='Quick Setup'!$N$31,'Quick Setup'!$N32,if(FN3='Quick Setup'!$O$31,'Quick Setup'!$O32,if(FN3='Quick Setup'!$P$31,'Quick Setup'!$P32,if(FN3='Quick Setup'!$Q$31,'Quick Setup'!$Q32,if(FN3='Quick Setup'!$R$31,'Quick Setup'!$R32,if(FN3='Quick Setup'!$S$31,'Quick Setup'!$S32,if(FN3='Quick Setup'!$T$31,'Quick Setup'!$T32,if(FN3='Quick Setup'!$U$31,'Quick Setup'!$U32,if(FN3='Quick Setup'!$V$31,'Quick Setup'!$V32,'Quick Setup'!$W32))))))))))))))))))))</f>
        <v>3</v>
      </c>
      <c r="FP3" s="21">
        <f>if(FN3='Quick Setup'!$C$45,'Quick Setup'!$C46,if(FN3='Quick Setup'!$D$45,'Quick Setup'!$D46,if(FN3='Quick Setup'!$E$45,'Quick Setup'!$E46,if(FN3='Quick Setup'!$F$45,'Quick Setup'!$F46,if(FN3='Quick Setup'!$G$45,'Quick Setup'!$G46,if(FN3='Quick Setup'!$H$45,'Quick Setup'!$H46,if(FN3='Quick Setup'!$I$45,'Quick Setup'!$I46,if(FN3='Quick Setup'!$J$45,'Quick Setup'!$J46,if(FN3='Quick Setup'!$K$45,'Quick Setup'!$K46,if(FN3='Quick Setup'!$L$45,'Quick Setup'!$L46,if(FN3='Quick Setup'!$M$45,'Quick Setup'!$M46,if(FN3='Quick Setup'!$N$45,'Quick Setup'!$N46,if(FN3='Quick Setup'!$O$45,'Quick Setup'!$O46,if(FN3='Quick Setup'!$P$45,'Quick Setup'!$P46,if(FN3='Quick Setup'!$Q$45,'Quick Setup'!$Q46,if(FN3='Quick Setup'!$R$45,'Quick Setup'!$R46,if(FN3='Quick Setup'!$S$45,'Quick Setup'!$S46,if(FN3='Quick Setup'!$T$45,'Quick Setup'!$T46,if(FN3='Quick Setup'!$U$45,'Quick Setup'!$U46,if(FN3='Quick Setup'!$V$45,'Quick Setup'!$V46,'Quick Setup'!$W46))))))))))))))))))))</f>
        <v>2</v>
      </c>
      <c r="FQ3" s="23">
        <f t="shared" ref="FQ3:FY3" si="14">FE3</f>
        <v>5</v>
      </c>
      <c r="FR3" s="24">
        <f t="shared" si="14"/>
        <v>-0.05</v>
      </c>
      <c r="FS3" s="24">
        <f t="shared" si="14"/>
        <v>-0.02</v>
      </c>
      <c r="FT3" s="24">
        <f t="shared" si="14"/>
        <v>0</v>
      </c>
      <c r="FU3" s="24">
        <f t="shared" si="14"/>
        <v>0.005</v>
      </c>
      <c r="FV3" s="24">
        <f t="shared" si="14"/>
        <v>0.01</v>
      </c>
      <c r="FW3" s="24">
        <f t="shared" si="14"/>
        <v>0.015</v>
      </c>
      <c r="FX3" s="24">
        <f t="shared" si="14"/>
        <v>0.02</v>
      </c>
      <c r="FY3" s="24">
        <f t="shared" si="14"/>
        <v>0.03</v>
      </c>
      <c r="FZ3" s="20">
        <f>'Quick Setup'!R60</f>
        <v>0.85</v>
      </c>
      <c r="GA3" s="21">
        <f>if(FZ3='Quick Setup'!$C$31,'Quick Setup'!$C32,if(FZ3='Quick Setup'!$D$31,'Quick Setup'!$D32,if(FZ3='Quick Setup'!$E$31,'Quick Setup'!$E32,if(FZ3='Quick Setup'!$F$31,'Quick Setup'!$F32,if(FZ3='Quick Setup'!$G$31,'Quick Setup'!$G32,if(FZ3='Quick Setup'!$H$31,'Quick Setup'!$H32,if(FZ3='Quick Setup'!$I$31,'Quick Setup'!$I32,if(FZ3='Quick Setup'!$J$31,'Quick Setup'!$J32,if(FZ3='Quick Setup'!$K$31,'Quick Setup'!$K32,if(FZ3='Quick Setup'!$L$31,'Quick Setup'!$L32,if(FZ3='Quick Setup'!$M$31,'Quick Setup'!$M32,if(FZ3='Quick Setup'!$N$31,'Quick Setup'!$N32,if(FZ3='Quick Setup'!$O$31,'Quick Setup'!$O32,if(FZ3='Quick Setup'!$P$31,'Quick Setup'!$P32,if(FZ3='Quick Setup'!$Q$31,'Quick Setup'!$Q32,if(FZ3='Quick Setup'!$R$31,'Quick Setup'!$R32,if(FZ3='Quick Setup'!$S$31,'Quick Setup'!$S32,if(FZ3='Quick Setup'!$T$31,'Quick Setup'!$T32,if(FZ3='Quick Setup'!$U$31,'Quick Setup'!$U32,if(FZ3='Quick Setup'!$V$31,'Quick Setup'!$V32,'Quick Setup'!$W32))))))))))))))))))))</f>
        <v>2</v>
      </c>
      <c r="GB3" s="21">
        <f>if(FZ3='Quick Setup'!$C$45,'Quick Setup'!$C46,if(FZ3='Quick Setup'!$D$45,'Quick Setup'!$D46,if(FZ3='Quick Setup'!$E$45,'Quick Setup'!$E46,if(FZ3='Quick Setup'!$F$45,'Quick Setup'!$F46,if(FZ3='Quick Setup'!$G$45,'Quick Setup'!$G46,if(FZ3='Quick Setup'!$H$45,'Quick Setup'!$H46,if(FZ3='Quick Setup'!$I$45,'Quick Setup'!$I46,if(FZ3='Quick Setup'!$J$45,'Quick Setup'!$J46,if(FZ3='Quick Setup'!$K$45,'Quick Setup'!$K46,if(FZ3='Quick Setup'!$L$45,'Quick Setup'!$L46,if(FZ3='Quick Setup'!$M$45,'Quick Setup'!$M46,if(FZ3='Quick Setup'!$N$45,'Quick Setup'!$N46,if(FZ3='Quick Setup'!$O$45,'Quick Setup'!$O46,if(FZ3='Quick Setup'!$P$45,'Quick Setup'!$P46,if(FZ3='Quick Setup'!$Q$45,'Quick Setup'!$Q46,if(FZ3='Quick Setup'!$R$45,'Quick Setup'!$R46,if(FZ3='Quick Setup'!$S$45,'Quick Setup'!$S46,if(FZ3='Quick Setup'!$T$45,'Quick Setup'!$T46,if(FZ3='Quick Setup'!$U$45,'Quick Setup'!$U46,if(FZ3='Quick Setup'!$V$45,'Quick Setup'!$V46,'Quick Setup'!$W46))))))))))))))))))))</f>
        <v>1</v>
      </c>
      <c r="GC3" s="23">
        <f t="shared" ref="GC3:GK3" si="15">FQ3</f>
        <v>5</v>
      </c>
      <c r="GD3" s="24">
        <f t="shared" si="15"/>
        <v>-0.05</v>
      </c>
      <c r="GE3" s="24">
        <f t="shared" si="15"/>
        <v>-0.02</v>
      </c>
      <c r="GF3" s="24">
        <f t="shared" si="15"/>
        <v>0</v>
      </c>
      <c r="GG3" s="24">
        <f t="shared" si="15"/>
        <v>0.005</v>
      </c>
      <c r="GH3" s="24">
        <f t="shared" si="15"/>
        <v>0.01</v>
      </c>
      <c r="GI3" s="24">
        <f t="shared" si="15"/>
        <v>0.015</v>
      </c>
      <c r="GJ3" s="24">
        <f t="shared" si="15"/>
        <v>0.02</v>
      </c>
      <c r="GK3" s="24">
        <f t="shared" si="15"/>
        <v>0.03</v>
      </c>
      <c r="GL3" s="20">
        <f>'Quick Setup'!S60</f>
        <v>0.9</v>
      </c>
      <c r="GM3" s="21">
        <f>if(GL3='Quick Setup'!$C$31,'Quick Setup'!$C32,if(GL3='Quick Setup'!$D$31,'Quick Setup'!$D32,if(GL3='Quick Setup'!$E$31,'Quick Setup'!$E32,if(GL3='Quick Setup'!$F$31,'Quick Setup'!$F32,if(GL3='Quick Setup'!$G$31,'Quick Setup'!$G32,if(GL3='Quick Setup'!$H$31,'Quick Setup'!$H32,if(GL3='Quick Setup'!$I$31,'Quick Setup'!$I32,if(GL3='Quick Setup'!$J$31,'Quick Setup'!$J32,if(GL3='Quick Setup'!$K$31,'Quick Setup'!$K32,if(GL3='Quick Setup'!$L$31,'Quick Setup'!$L32,if(GL3='Quick Setup'!$M$31,'Quick Setup'!$M32,if(GL3='Quick Setup'!$N$31,'Quick Setup'!$N32,if(GL3='Quick Setup'!$O$31,'Quick Setup'!$O32,if(GL3='Quick Setup'!$P$31,'Quick Setup'!$P32,if(GL3='Quick Setup'!$Q$31,'Quick Setup'!$Q32,if(GL3='Quick Setup'!$R$31,'Quick Setup'!$R32,if(GL3='Quick Setup'!$S$31,'Quick Setup'!$S32,if(GL3='Quick Setup'!$T$31,'Quick Setup'!$T32,if(GL3='Quick Setup'!$U$31,'Quick Setup'!$U32,if(GL3='Quick Setup'!$V$31,'Quick Setup'!$V32,'Quick Setup'!$W32))))))))))))))))))))</f>
        <v>1</v>
      </c>
      <c r="GN3" s="21">
        <f>if(GL3='Quick Setup'!$C$45,'Quick Setup'!$C46,if(GL3='Quick Setup'!$D$45,'Quick Setup'!$D46,if(GL3='Quick Setup'!$E$45,'Quick Setup'!$E46,if(GL3='Quick Setup'!$F$45,'Quick Setup'!$F46,if(GL3='Quick Setup'!$G$45,'Quick Setup'!$G46,if(GL3='Quick Setup'!$H$45,'Quick Setup'!$H46,if(GL3='Quick Setup'!$I$45,'Quick Setup'!$I46,if(GL3='Quick Setup'!$J$45,'Quick Setup'!$J46,if(GL3='Quick Setup'!$K$45,'Quick Setup'!$K46,if(GL3='Quick Setup'!$L$45,'Quick Setup'!$L46,if(GL3='Quick Setup'!$M$45,'Quick Setup'!$M46,if(GL3='Quick Setup'!$N$45,'Quick Setup'!$N46,if(GL3='Quick Setup'!$O$45,'Quick Setup'!$O46,if(GL3='Quick Setup'!$P$45,'Quick Setup'!$P46,if(GL3='Quick Setup'!$Q$45,'Quick Setup'!$Q46,if(GL3='Quick Setup'!$R$45,'Quick Setup'!$R46,if(GL3='Quick Setup'!$S$45,'Quick Setup'!$S46,if(GL3='Quick Setup'!$T$45,'Quick Setup'!$T46,if(GL3='Quick Setup'!$U$45,'Quick Setup'!$U46,if(GL3='Quick Setup'!$V$45,'Quick Setup'!$V46,'Quick Setup'!$W46))))))))))))))))))))</f>
        <v>1</v>
      </c>
      <c r="GO3" s="23">
        <f t="shared" ref="GO3:GW3" si="16">GC3</f>
        <v>5</v>
      </c>
      <c r="GP3" s="24">
        <f t="shared" si="16"/>
        <v>-0.05</v>
      </c>
      <c r="GQ3" s="24">
        <f t="shared" si="16"/>
        <v>-0.02</v>
      </c>
      <c r="GR3" s="24">
        <f t="shared" si="16"/>
        <v>0</v>
      </c>
      <c r="GS3" s="24">
        <f t="shared" si="16"/>
        <v>0.005</v>
      </c>
      <c r="GT3" s="24">
        <f t="shared" si="16"/>
        <v>0.01</v>
      </c>
      <c r="GU3" s="24">
        <f t="shared" si="16"/>
        <v>0.015</v>
      </c>
      <c r="GV3" s="24">
        <f t="shared" si="16"/>
        <v>0.02</v>
      </c>
      <c r="GW3" s="24">
        <f t="shared" si="16"/>
        <v>0.03</v>
      </c>
      <c r="GX3" s="20">
        <f>'Quick Setup'!T60</f>
        <v>0.85</v>
      </c>
      <c r="GY3" s="21">
        <f>if(GX3='Quick Setup'!$C$31,'Quick Setup'!$C32,if(GX3='Quick Setup'!$D$31,'Quick Setup'!$D32,if(GX3='Quick Setup'!$E$31,'Quick Setup'!$E32,if(GX3='Quick Setup'!$F$31,'Quick Setup'!$F32,if(GX3='Quick Setup'!$G$31,'Quick Setup'!$G32,if(GX3='Quick Setup'!$H$31,'Quick Setup'!$H32,if(GX3='Quick Setup'!$I$31,'Quick Setup'!$I32,if(GX3='Quick Setup'!$J$31,'Quick Setup'!$J32,if(GX3='Quick Setup'!$K$31,'Quick Setup'!$K32,if(GX3='Quick Setup'!$L$31,'Quick Setup'!$L32,if(GX3='Quick Setup'!$M$31,'Quick Setup'!$M32,if(GX3='Quick Setup'!$N$31,'Quick Setup'!$N32,if(GX3='Quick Setup'!$O$31,'Quick Setup'!$O32,if(GX3='Quick Setup'!$P$31,'Quick Setup'!$P32,if(GX3='Quick Setup'!$Q$31,'Quick Setup'!$Q32,if(GX3='Quick Setup'!$R$31,'Quick Setup'!$R32,if(GX3='Quick Setup'!$S$31,'Quick Setup'!$S32,if(GX3='Quick Setup'!$T$31,'Quick Setup'!$T32,if(GX3='Quick Setup'!$U$31,'Quick Setup'!$U32,if(GX3='Quick Setup'!$V$31,'Quick Setup'!$V32,'Quick Setup'!$W32))))))))))))))))))))</f>
        <v>2</v>
      </c>
      <c r="GZ3" s="21">
        <f>if(GX3='Quick Setup'!$C$45,'Quick Setup'!$C46,if(GX3='Quick Setup'!$D$45,'Quick Setup'!$D46,if(GX3='Quick Setup'!$E$45,'Quick Setup'!$E46,if(GX3='Quick Setup'!$F$45,'Quick Setup'!$F46,if(GX3='Quick Setup'!$G$45,'Quick Setup'!$G46,if(GX3='Quick Setup'!$H$45,'Quick Setup'!$H46,if(GX3='Quick Setup'!$I$45,'Quick Setup'!$I46,if(GX3='Quick Setup'!$J$45,'Quick Setup'!$J46,if(GX3='Quick Setup'!$K$45,'Quick Setup'!$K46,if(GX3='Quick Setup'!$L$45,'Quick Setup'!$L46,if(GX3='Quick Setup'!$M$45,'Quick Setup'!$M46,if(GX3='Quick Setup'!$N$45,'Quick Setup'!$N46,if(GX3='Quick Setup'!$O$45,'Quick Setup'!$O46,if(GX3='Quick Setup'!$P$45,'Quick Setup'!$P46,if(GX3='Quick Setup'!$Q$45,'Quick Setup'!$Q46,if(GX3='Quick Setup'!$R$45,'Quick Setup'!$R46,if(GX3='Quick Setup'!$S$45,'Quick Setup'!$S46,if(GX3='Quick Setup'!$T$45,'Quick Setup'!$T46,if(GX3='Quick Setup'!$U$45,'Quick Setup'!$U46,if(GX3='Quick Setup'!$V$45,'Quick Setup'!$V46,'Quick Setup'!$W46))))))))))))))))))))</f>
        <v>1</v>
      </c>
      <c r="HA3" s="23">
        <f t="shared" ref="HA3:HI3" si="17">GO3</f>
        <v>5</v>
      </c>
      <c r="HB3" s="24">
        <f t="shared" si="17"/>
        <v>-0.05</v>
      </c>
      <c r="HC3" s="24">
        <f t="shared" si="17"/>
        <v>-0.02</v>
      </c>
      <c r="HD3" s="24">
        <f t="shared" si="17"/>
        <v>0</v>
      </c>
      <c r="HE3" s="24">
        <f t="shared" si="17"/>
        <v>0.005</v>
      </c>
      <c r="HF3" s="24">
        <f t="shared" si="17"/>
        <v>0.01</v>
      </c>
      <c r="HG3" s="24">
        <f t="shared" si="17"/>
        <v>0.015</v>
      </c>
      <c r="HH3" s="24">
        <f t="shared" si="17"/>
        <v>0.02</v>
      </c>
      <c r="HI3" s="24">
        <f t="shared" si="17"/>
        <v>0.03</v>
      </c>
      <c r="HJ3" s="20">
        <f>'Quick Setup'!U60</f>
        <v>0.9</v>
      </c>
      <c r="HK3" s="21">
        <f>if(HJ3='Quick Setup'!$C$31,'Quick Setup'!$C32,if(HJ3='Quick Setup'!$D$31,'Quick Setup'!$D32,if(HJ3='Quick Setup'!$E$31,'Quick Setup'!$E32,if(HJ3='Quick Setup'!$F$31,'Quick Setup'!$F32,if(HJ3='Quick Setup'!$G$31,'Quick Setup'!$G32,if(HJ3='Quick Setup'!$H$31,'Quick Setup'!$H32,if(HJ3='Quick Setup'!$I$31,'Quick Setup'!$I32,if(HJ3='Quick Setup'!$J$31,'Quick Setup'!$J32,if(HJ3='Quick Setup'!$K$31,'Quick Setup'!$K32,if(HJ3='Quick Setup'!$L$31,'Quick Setup'!$L32,if(HJ3='Quick Setup'!$M$31,'Quick Setup'!$M32,if(HJ3='Quick Setup'!$N$31,'Quick Setup'!$N32,if(HJ3='Quick Setup'!$O$31,'Quick Setup'!$O32,if(HJ3='Quick Setup'!$P$31,'Quick Setup'!$P32,if(HJ3='Quick Setup'!$Q$31,'Quick Setup'!$Q32,if(HJ3='Quick Setup'!$R$31,'Quick Setup'!$R32,if(HJ3='Quick Setup'!$S$31,'Quick Setup'!$S32,if(HJ3='Quick Setup'!$T$31,'Quick Setup'!$T32,if(HJ3='Quick Setup'!$U$31,'Quick Setup'!$U32,if(HJ3='Quick Setup'!$V$31,'Quick Setup'!$V32,'Quick Setup'!$W32))))))))))))))))))))</f>
        <v>1</v>
      </c>
      <c r="HL3" s="21">
        <f>if(HJ3='Quick Setup'!$C$45,'Quick Setup'!$C46,if(HJ3='Quick Setup'!$D$45,'Quick Setup'!$D46,if(HJ3='Quick Setup'!$E$45,'Quick Setup'!$E46,if(HJ3='Quick Setup'!$F$45,'Quick Setup'!$F46,if(HJ3='Quick Setup'!$G$45,'Quick Setup'!$G46,if(HJ3='Quick Setup'!$H$45,'Quick Setup'!$H46,if(HJ3='Quick Setup'!$I$45,'Quick Setup'!$I46,if(HJ3='Quick Setup'!$J$45,'Quick Setup'!$J46,if(HJ3='Quick Setup'!$K$45,'Quick Setup'!$K46,if(HJ3='Quick Setup'!$L$45,'Quick Setup'!$L46,if(HJ3='Quick Setup'!$M$45,'Quick Setup'!$M46,if(HJ3='Quick Setup'!$N$45,'Quick Setup'!$N46,if(HJ3='Quick Setup'!$O$45,'Quick Setup'!$O46,if(HJ3='Quick Setup'!$P$45,'Quick Setup'!$P46,if(HJ3='Quick Setup'!$Q$45,'Quick Setup'!$Q46,if(HJ3='Quick Setup'!$R$45,'Quick Setup'!$R46,if(HJ3='Quick Setup'!$S$45,'Quick Setup'!$S46,if(HJ3='Quick Setup'!$T$45,'Quick Setup'!$T46,if(HJ3='Quick Setup'!$U$45,'Quick Setup'!$U46,if(HJ3='Quick Setup'!$V$45,'Quick Setup'!$V46,'Quick Setup'!$W46))))))))))))))))))))</f>
        <v>1</v>
      </c>
      <c r="HM3" s="23">
        <f t="shared" ref="HM3:HU3" si="18">HA3</f>
        <v>5</v>
      </c>
      <c r="HN3" s="24">
        <f t="shared" si="18"/>
        <v>-0.05</v>
      </c>
      <c r="HO3" s="24">
        <f t="shared" si="18"/>
        <v>-0.02</v>
      </c>
      <c r="HP3" s="24">
        <f t="shared" si="18"/>
        <v>0</v>
      </c>
      <c r="HQ3" s="24">
        <f t="shared" si="18"/>
        <v>0.005</v>
      </c>
      <c r="HR3" s="24">
        <f t="shared" si="18"/>
        <v>0.01</v>
      </c>
      <c r="HS3" s="24">
        <f t="shared" si="18"/>
        <v>0.015</v>
      </c>
      <c r="HT3" s="24">
        <f t="shared" si="18"/>
        <v>0.02</v>
      </c>
      <c r="HU3" s="24">
        <f t="shared" si="18"/>
        <v>0.03</v>
      </c>
      <c r="HV3" s="20">
        <f>'Quick Setup'!V60</f>
        <v>0.95</v>
      </c>
      <c r="HW3" s="21">
        <f>if(HV3='Quick Setup'!$C$31,'Quick Setup'!$C32,if(HV3='Quick Setup'!$D$31,'Quick Setup'!$D32,if(HV3='Quick Setup'!$E$31,'Quick Setup'!$E32,if(HV3='Quick Setup'!$F$31,'Quick Setup'!$F32,if(HV3='Quick Setup'!$G$31,'Quick Setup'!$G32,if(HV3='Quick Setup'!$H$31,'Quick Setup'!$H32,if(HV3='Quick Setup'!$I$31,'Quick Setup'!$I32,if(HV3='Quick Setup'!$J$31,'Quick Setup'!$J32,if(HV3='Quick Setup'!$K$31,'Quick Setup'!$K32,if(HV3='Quick Setup'!$L$31,'Quick Setup'!$L32,if(HV3='Quick Setup'!$M$31,'Quick Setup'!$M32,if(HV3='Quick Setup'!$N$31,'Quick Setup'!$N32,if(HV3='Quick Setup'!$O$31,'Quick Setup'!$O32,if(HV3='Quick Setup'!$P$31,'Quick Setup'!$P32,if(HV3='Quick Setup'!$Q$31,'Quick Setup'!$Q32,if(HV3='Quick Setup'!$R$31,'Quick Setup'!$R32,if(HV3='Quick Setup'!$S$31,'Quick Setup'!$S32,if(HV3='Quick Setup'!$T$31,'Quick Setup'!$T32,if(HV3='Quick Setup'!$U$31,'Quick Setup'!$U32,if(HV3='Quick Setup'!$V$31,'Quick Setup'!$V32,'Quick Setup'!$W32))))))))))))))))))))</f>
        <v>1</v>
      </c>
      <c r="HX3" s="21">
        <f>if(HV3='Quick Setup'!$C$45,'Quick Setup'!$C46,if(HV3='Quick Setup'!$D$45,'Quick Setup'!$D46,if(HV3='Quick Setup'!$E$45,'Quick Setup'!$E46,if(HV3='Quick Setup'!$F$45,'Quick Setup'!$F46,if(HV3='Quick Setup'!$G$45,'Quick Setup'!$G46,if(HV3='Quick Setup'!$H$45,'Quick Setup'!$H46,if(HV3='Quick Setup'!$I$45,'Quick Setup'!$I46,if(HV3='Quick Setup'!$J$45,'Quick Setup'!$J46,if(HV3='Quick Setup'!$K$45,'Quick Setup'!$K46,if(HV3='Quick Setup'!$L$45,'Quick Setup'!$L46,if(HV3='Quick Setup'!$M$45,'Quick Setup'!$M46,if(HV3='Quick Setup'!$N$45,'Quick Setup'!$N46,if(HV3='Quick Setup'!$O$45,'Quick Setup'!$O46,if(HV3='Quick Setup'!$P$45,'Quick Setup'!$P46,if(HV3='Quick Setup'!$Q$45,'Quick Setup'!$Q46,if(HV3='Quick Setup'!$R$45,'Quick Setup'!$R46,if(HV3='Quick Setup'!$S$45,'Quick Setup'!$S46,if(HV3='Quick Setup'!$T$45,'Quick Setup'!$T46,if(HV3='Quick Setup'!$U$45,'Quick Setup'!$U46,if(HV3='Quick Setup'!$V$45,'Quick Setup'!$V46,'Quick Setup'!$W46))))))))))))))))))))</f>
        <v>1</v>
      </c>
      <c r="HY3" s="23">
        <f t="shared" ref="HY3:IG3" si="19">HM3</f>
        <v>5</v>
      </c>
      <c r="HZ3" s="24">
        <f t="shared" si="19"/>
        <v>-0.05</v>
      </c>
      <c r="IA3" s="24">
        <f t="shared" si="19"/>
        <v>-0.02</v>
      </c>
      <c r="IB3" s="24">
        <f t="shared" si="19"/>
        <v>0</v>
      </c>
      <c r="IC3" s="24">
        <f t="shared" si="19"/>
        <v>0.005</v>
      </c>
      <c r="ID3" s="24">
        <f t="shared" si="19"/>
        <v>0.01</v>
      </c>
      <c r="IE3" s="24">
        <f t="shared" si="19"/>
        <v>0.015</v>
      </c>
      <c r="IF3" s="24">
        <f t="shared" si="19"/>
        <v>0.02</v>
      </c>
      <c r="IG3" s="24">
        <f t="shared" si="19"/>
        <v>0.03</v>
      </c>
      <c r="IH3" s="20">
        <f>'Quick Setup'!W60</f>
        <v>0.6</v>
      </c>
      <c r="II3" s="21">
        <f>if(IH3='Quick Setup'!$C$31,'Quick Setup'!$C32,if(IH3='Quick Setup'!$D$31,'Quick Setup'!$D32,if(IH3='Quick Setup'!$E$31,'Quick Setup'!$E32,if(IH3='Quick Setup'!$F$31,'Quick Setup'!$F32,if(IH3='Quick Setup'!$G$31,'Quick Setup'!$G32,if(IH3='Quick Setup'!$H$31,'Quick Setup'!$H32,if(IH3='Quick Setup'!$I$31,'Quick Setup'!$I32,if(IH3='Quick Setup'!$J$31,'Quick Setup'!$J32,if(IH3='Quick Setup'!$K$31,'Quick Setup'!$K32,if(IH3='Quick Setup'!$L$31,'Quick Setup'!$L32,if(IH3='Quick Setup'!$M$31,'Quick Setup'!$M32,if(IH3='Quick Setup'!$N$31,'Quick Setup'!$N32,if(IH3='Quick Setup'!$O$31,'Quick Setup'!$O32,if(IH3='Quick Setup'!$P$31,'Quick Setup'!$P32,if(IH3='Quick Setup'!$Q$31,'Quick Setup'!$Q32,if(IH3='Quick Setup'!$R$31,'Quick Setup'!$R32,if(IH3='Quick Setup'!$S$31,'Quick Setup'!$S32,if(IH3='Quick Setup'!$T$31,'Quick Setup'!$T32,if(IH3='Quick Setup'!$U$31,'Quick Setup'!$U32,if(IH3='Quick Setup'!$V$31,'Quick Setup'!$V32,'Quick Setup'!$W32))))))))))))))))))))</f>
        <v>7</v>
      </c>
      <c r="IJ3" s="21">
        <f>if(IH3='Quick Setup'!$C$45,'Quick Setup'!$C46,if(IH3='Quick Setup'!$D$45,'Quick Setup'!$D46,if(IH3='Quick Setup'!$E$45,'Quick Setup'!$E46,if(IH3='Quick Setup'!$F$45,'Quick Setup'!$F46,if(IH3='Quick Setup'!$G$45,'Quick Setup'!$G46,if(IH3='Quick Setup'!$H$45,'Quick Setup'!$H46,if(IH3='Quick Setup'!$I$45,'Quick Setup'!$I46,if(IH3='Quick Setup'!$J$45,'Quick Setup'!$J46,if(IH3='Quick Setup'!$K$45,'Quick Setup'!$K46,if(IH3='Quick Setup'!$L$45,'Quick Setup'!$L46,if(IH3='Quick Setup'!$M$45,'Quick Setup'!$M46,if(IH3='Quick Setup'!$N$45,'Quick Setup'!$N46,if(IH3='Quick Setup'!$O$45,'Quick Setup'!$O46,if(IH3='Quick Setup'!$P$45,'Quick Setup'!$P46,if(IH3='Quick Setup'!$Q$45,'Quick Setup'!$Q46,if(IH3='Quick Setup'!$R$45,'Quick Setup'!$R46,if(IH3='Quick Setup'!$S$45,'Quick Setup'!$S46,if(IH3='Quick Setup'!$T$45,'Quick Setup'!$T46,if(IH3='Quick Setup'!$U$45,'Quick Setup'!$U46,if(IH3='Quick Setup'!$V$45,'Quick Setup'!$V46,'Quick Setup'!$W46))))))))))))))))))))</f>
        <v>3</v>
      </c>
      <c r="IK3" s="23">
        <f t="shared" ref="IK3:IS3" si="20">HY3</f>
        <v>5</v>
      </c>
      <c r="IL3" s="24">
        <f t="shared" si="20"/>
        <v>-0.05</v>
      </c>
      <c r="IM3" s="24">
        <f t="shared" si="20"/>
        <v>-0.02</v>
      </c>
      <c r="IN3" s="24">
        <f t="shared" si="20"/>
        <v>0</v>
      </c>
      <c r="IO3" s="24">
        <f t="shared" si="20"/>
        <v>0.005</v>
      </c>
      <c r="IP3" s="24">
        <f t="shared" si="20"/>
        <v>0.01</v>
      </c>
      <c r="IQ3" s="24">
        <f t="shared" si="20"/>
        <v>0.015</v>
      </c>
      <c r="IR3" s="24">
        <f t="shared" si="20"/>
        <v>0.02</v>
      </c>
      <c r="IS3" s="24">
        <f t="shared" si="20"/>
        <v>0.03</v>
      </c>
    </row>
    <row r="4">
      <c r="A4" t="str">
        <f>'Quick Setup'!C6</f>
        <v>Bench Press</v>
      </c>
      <c r="B4" s="20">
        <f>'Quick Setup'!C61</f>
        <v>0.7</v>
      </c>
      <c r="C4" s="21">
        <f>if(B4='Quick Setup'!$C$31,'Quick Setup'!$C33,if(B4='Quick Setup'!$D$31,'Quick Setup'!$D33,if(B4='Quick Setup'!$E$31,'Quick Setup'!$E33,if(B4='Quick Setup'!$F$31,'Quick Setup'!$F33,if(B4='Quick Setup'!$G$31,'Quick Setup'!$G33,if(B4='Quick Setup'!$H$31,'Quick Setup'!$H33,if(B4='Quick Setup'!$I$31,'Quick Setup'!$I33,if(B4='Quick Setup'!$J$31,'Quick Setup'!$J33,if(B4='Quick Setup'!$K$31,'Quick Setup'!$K33,if(B4='Quick Setup'!$L$31,'Quick Setup'!$L33,if(B4='Quick Setup'!$M$31,'Quick Setup'!$M33,if(B4='Quick Setup'!$N$31,'Quick Setup'!$N33,if(B4='Quick Setup'!$O$31,'Quick Setup'!$O33,if(B4='Quick Setup'!$P$31,'Quick Setup'!$P33,if(B4='Quick Setup'!$Q$31,'Quick Setup'!$Q33,if(B4='Quick Setup'!$R$31,'Quick Setup'!$R33,if(B4='Quick Setup'!$S$31,'Quick Setup'!$S33,if(B4='Quick Setup'!$T$31,'Quick Setup'!$T33,if(B4='Quick Setup'!$U$31,'Quick Setup'!$U33,if(B4='Quick Setup'!$V$31,'Quick Setup'!$V33,'Quick Setup'!$W33))))))))))))))))))))</f>
        <v>5</v>
      </c>
      <c r="D4" s="21">
        <f>if(B4='Quick Setup'!$C$45,'Quick Setup'!$C47,if(B4='Quick Setup'!$D$45,'Quick Setup'!$D47,if(B4='Quick Setup'!$E$45,'Quick Setup'!$E47,if(B4='Quick Setup'!$F$45,'Quick Setup'!$F47,if(B4='Quick Setup'!$G$45,'Quick Setup'!$G47,if(B4='Quick Setup'!$H$45,'Quick Setup'!$H47,if(B4='Quick Setup'!$I$45,'Quick Setup'!$I47,if(B4='Quick Setup'!$J$45,'Quick Setup'!$J47,if(B4='Quick Setup'!$K$45,'Quick Setup'!$K47,if(B4='Quick Setup'!$L$45,'Quick Setup'!$L47,if(B4='Quick Setup'!$M$45,'Quick Setup'!$M47,if(B4='Quick Setup'!$N$45,'Quick Setup'!$N47,if(B4='Quick Setup'!$O$45,'Quick Setup'!$O47,if(B4='Quick Setup'!$P$45,'Quick Setup'!$P47,if(B4='Quick Setup'!$Q$45,'Quick Setup'!$Q47,if(B4='Quick Setup'!$R$45,'Quick Setup'!$R47,if(B4='Quick Setup'!$S$45,'Quick Setup'!$S47,if(B4='Quick Setup'!$T$45,'Quick Setup'!$T47,if(B4='Quick Setup'!$U$45,'Quick Setup'!$U47,if(B4='Quick Setup'!$V$45,'Quick Setup'!$V47,'Quick Setup'!$W47))))))))))))))))))))</f>
        <v>3</v>
      </c>
      <c r="E4" s="21">
        <f>'Quick Setup'!H7</f>
        <v>5</v>
      </c>
      <c r="F4" s="22">
        <f>'Quick Setup'!I7</f>
        <v>-0.05</v>
      </c>
      <c r="G4" s="22">
        <f>'Quick Setup'!J7</f>
        <v>-0.02</v>
      </c>
      <c r="H4" s="22">
        <f>'Quick Setup'!K7</f>
        <v>0</v>
      </c>
      <c r="I4" s="22">
        <f>'Quick Setup'!L7</f>
        <v>0.005</v>
      </c>
      <c r="J4" s="22">
        <f>'Quick Setup'!M7</f>
        <v>0.01</v>
      </c>
      <c r="K4" s="22">
        <f>'Quick Setup'!N7</f>
        <v>0.015</v>
      </c>
      <c r="L4" s="22">
        <f>'Quick Setup'!O7</f>
        <v>0.02</v>
      </c>
      <c r="M4" s="22">
        <f>'Quick Setup'!P7</f>
        <v>0.03</v>
      </c>
      <c r="N4" s="20">
        <f>'Quick Setup'!D61</f>
        <v>0.75</v>
      </c>
      <c r="O4" s="21">
        <f>if(N4='Quick Setup'!$C$31,'Quick Setup'!$C33,if(N4='Quick Setup'!$D$31,'Quick Setup'!$D33,if(N4='Quick Setup'!$E$31,'Quick Setup'!$E33,if(N4='Quick Setup'!$F$31,'Quick Setup'!$F33,if(N4='Quick Setup'!$G$31,'Quick Setup'!$G33,if(N4='Quick Setup'!$H$31,'Quick Setup'!$H33,if(N4='Quick Setup'!$I$31,'Quick Setup'!$I33,if(N4='Quick Setup'!$J$31,'Quick Setup'!$J33,if(N4='Quick Setup'!$K$31,'Quick Setup'!$K33,if(N4='Quick Setup'!$L$31,'Quick Setup'!$L33,if(N4='Quick Setup'!$M$31,'Quick Setup'!$M33,if(N4='Quick Setup'!$N$31,'Quick Setup'!$N33,if(N4='Quick Setup'!$O$31,'Quick Setup'!$O33,if(N4='Quick Setup'!$P$31,'Quick Setup'!$P33,if(N4='Quick Setup'!$Q$31,'Quick Setup'!$Q33,if(N4='Quick Setup'!$R$31,'Quick Setup'!$R33,if(N4='Quick Setup'!$S$31,'Quick Setup'!$S33,if(N4='Quick Setup'!$T$31,'Quick Setup'!$T33,if(N4='Quick Setup'!$U$31,'Quick Setup'!$U33,if(N4='Quick Setup'!$V$31,'Quick Setup'!$V33,'Quick Setup'!$W33))))))))))))))))))))</f>
        <v>4</v>
      </c>
      <c r="P4" s="21">
        <f>if(N4='Quick Setup'!$C$45,'Quick Setup'!$C47,if(N4='Quick Setup'!$D$45,'Quick Setup'!$D47,if(N4='Quick Setup'!$E$45,'Quick Setup'!$E47,if(N4='Quick Setup'!$F$45,'Quick Setup'!$F47,if(N4='Quick Setup'!$G$45,'Quick Setup'!$G47,if(N4='Quick Setup'!$H$45,'Quick Setup'!$H47,if(N4='Quick Setup'!$I$45,'Quick Setup'!$I47,if(N4='Quick Setup'!$J$45,'Quick Setup'!$J47,if(N4='Quick Setup'!$K$45,'Quick Setup'!$K47,if(N4='Quick Setup'!$L$45,'Quick Setup'!$L47,if(N4='Quick Setup'!$M$45,'Quick Setup'!$M47,if(N4='Quick Setup'!$N$45,'Quick Setup'!$N47,if(N4='Quick Setup'!$O$45,'Quick Setup'!$O47,if(N4='Quick Setup'!$P$45,'Quick Setup'!$P47,if(N4='Quick Setup'!$Q$45,'Quick Setup'!$Q47,if(N4='Quick Setup'!$R$45,'Quick Setup'!$R47,if(N4='Quick Setup'!$S$45,'Quick Setup'!$S47,if(N4='Quick Setup'!$T$45,'Quick Setup'!$T47,if(N4='Quick Setup'!$U$45,'Quick Setup'!$U47,if(N4='Quick Setup'!$V$45,'Quick Setup'!$V47,'Quick Setup'!$W47))))))))))))))))))))</f>
        <v>2</v>
      </c>
      <c r="Q4" s="21">
        <f t="shared" ref="Q4:Y4" si="21">E4</f>
        <v>5</v>
      </c>
      <c r="R4" s="22">
        <f t="shared" si="21"/>
        <v>-0.05</v>
      </c>
      <c r="S4" s="22">
        <f t="shared" si="21"/>
        <v>-0.02</v>
      </c>
      <c r="T4" s="22">
        <f t="shared" si="21"/>
        <v>0</v>
      </c>
      <c r="U4" s="22">
        <f t="shared" si="21"/>
        <v>0.005</v>
      </c>
      <c r="V4" s="22">
        <f t="shared" si="21"/>
        <v>0.01</v>
      </c>
      <c r="W4" s="22">
        <f t="shared" si="21"/>
        <v>0.015</v>
      </c>
      <c r="X4" s="22">
        <f t="shared" si="21"/>
        <v>0.02</v>
      </c>
      <c r="Y4" s="22">
        <f t="shared" si="21"/>
        <v>0.03</v>
      </c>
      <c r="Z4" s="20">
        <f>'Quick Setup'!E61</f>
        <v>0.8</v>
      </c>
      <c r="AA4" s="21">
        <f>if(Z4='Quick Setup'!$C$31,'Quick Setup'!$C33,if(Z4='Quick Setup'!$D$31,'Quick Setup'!$D33,if(Z4='Quick Setup'!$E$31,'Quick Setup'!$E33,if(Z4='Quick Setup'!$F$31,'Quick Setup'!$F33,if(Z4='Quick Setup'!$G$31,'Quick Setup'!$G33,if(Z4='Quick Setup'!$H$31,'Quick Setup'!$H33,if(Z4='Quick Setup'!$I$31,'Quick Setup'!$I33,if(Z4='Quick Setup'!$J$31,'Quick Setup'!$J33,if(Z4='Quick Setup'!$K$31,'Quick Setup'!$K33,if(Z4='Quick Setup'!$L$31,'Quick Setup'!$L33,if(Z4='Quick Setup'!$M$31,'Quick Setup'!$M33,if(Z4='Quick Setup'!$N$31,'Quick Setup'!$N33,if(Z4='Quick Setup'!$O$31,'Quick Setup'!$O33,if(Z4='Quick Setup'!$P$31,'Quick Setup'!$P33,if(Z4='Quick Setup'!$Q$31,'Quick Setup'!$Q33,if(Z4='Quick Setup'!$R$31,'Quick Setup'!$R33,if(Z4='Quick Setup'!$S$31,'Quick Setup'!$S33,if(Z4='Quick Setup'!$T$31,'Quick Setup'!$T33,if(Z4='Quick Setup'!$U$31,'Quick Setup'!$U33,if(Z4='Quick Setup'!$V$31,'Quick Setup'!$V33,'Quick Setup'!$W33))))))))))))))))))))</f>
        <v>3</v>
      </c>
      <c r="AB4" s="21">
        <f>if(Z4='Quick Setup'!$C$45,'Quick Setup'!$C47,if(Z4='Quick Setup'!$D$45,'Quick Setup'!$D47,if(Z4='Quick Setup'!$E$45,'Quick Setup'!$E47,if(Z4='Quick Setup'!$F$45,'Quick Setup'!$F47,if(Z4='Quick Setup'!$G$45,'Quick Setup'!$G47,if(Z4='Quick Setup'!$H$45,'Quick Setup'!$H47,if(Z4='Quick Setup'!$I$45,'Quick Setup'!$I47,if(Z4='Quick Setup'!$J$45,'Quick Setup'!$J47,if(Z4='Quick Setup'!$K$45,'Quick Setup'!$K47,if(Z4='Quick Setup'!$L$45,'Quick Setup'!$L47,if(Z4='Quick Setup'!$M$45,'Quick Setup'!$M47,if(Z4='Quick Setup'!$N$45,'Quick Setup'!$N47,if(Z4='Quick Setup'!$O$45,'Quick Setup'!$O47,if(Z4='Quick Setup'!$P$45,'Quick Setup'!$P47,if(Z4='Quick Setup'!$Q$45,'Quick Setup'!$Q47,if(Z4='Quick Setup'!$R$45,'Quick Setup'!$R47,if(Z4='Quick Setup'!$S$45,'Quick Setup'!$S47,if(Z4='Quick Setup'!$T$45,'Quick Setup'!$T47,if(Z4='Quick Setup'!$U$45,'Quick Setup'!$U47,if(Z4='Quick Setup'!$V$45,'Quick Setup'!$V47,'Quick Setup'!$W47))))))))))))))))))))</f>
        <v>2</v>
      </c>
      <c r="AC4" s="21">
        <f t="shared" ref="AC4:AK4" si="22">Q4</f>
        <v>5</v>
      </c>
      <c r="AD4" s="22">
        <f t="shared" si="22"/>
        <v>-0.05</v>
      </c>
      <c r="AE4" s="22">
        <f t="shared" si="22"/>
        <v>-0.02</v>
      </c>
      <c r="AF4" s="22">
        <f t="shared" si="22"/>
        <v>0</v>
      </c>
      <c r="AG4" s="22">
        <f t="shared" si="22"/>
        <v>0.005</v>
      </c>
      <c r="AH4" s="22">
        <f t="shared" si="22"/>
        <v>0.01</v>
      </c>
      <c r="AI4" s="22">
        <f t="shared" si="22"/>
        <v>0.015</v>
      </c>
      <c r="AJ4" s="22">
        <f t="shared" si="22"/>
        <v>0.02</v>
      </c>
      <c r="AK4" s="22">
        <f t="shared" si="22"/>
        <v>0.03</v>
      </c>
      <c r="AL4" s="20">
        <f>'Quick Setup'!F61</f>
        <v>0.725</v>
      </c>
      <c r="AM4" s="21">
        <f>if(AL4='Quick Setup'!$C$31,'Quick Setup'!$C33,if(AL4='Quick Setup'!$D$31,'Quick Setup'!$D33,if(AL4='Quick Setup'!$E$31,'Quick Setup'!$E33,if(AL4='Quick Setup'!$F$31,'Quick Setup'!$F33,if(AL4='Quick Setup'!$G$31,'Quick Setup'!$G33,if(AL4='Quick Setup'!$H$31,'Quick Setup'!$H33,if(AL4='Quick Setup'!$I$31,'Quick Setup'!$I33,if(AL4='Quick Setup'!$J$31,'Quick Setup'!$J33,if(AL4='Quick Setup'!$K$31,'Quick Setup'!$K33,if(AL4='Quick Setup'!$L$31,'Quick Setup'!$L33,if(AL4='Quick Setup'!$M$31,'Quick Setup'!$M33,if(AL4='Quick Setup'!$N$31,'Quick Setup'!$N33,if(AL4='Quick Setup'!$O$31,'Quick Setup'!$O33,if(AL4='Quick Setup'!$P$31,'Quick Setup'!$P33,if(AL4='Quick Setup'!$Q$31,'Quick Setup'!$Q33,if(AL4='Quick Setup'!$R$31,'Quick Setup'!$R33,if(AL4='Quick Setup'!$S$31,'Quick Setup'!$S33,if(AL4='Quick Setup'!$T$31,'Quick Setup'!$T33,if(AL4='Quick Setup'!$U$31,'Quick Setup'!$U33,if(AL4='Quick Setup'!$V$31,'Quick Setup'!$V33,'Quick Setup'!$W33))))))))))))))))))))</f>
        <v>5</v>
      </c>
      <c r="AN4" s="21">
        <f>if(AL4='Quick Setup'!$C$45,'Quick Setup'!$C47,if(AL4='Quick Setup'!$D$45,'Quick Setup'!$D47,if(AL4='Quick Setup'!$E$45,'Quick Setup'!$E47,if(AL4='Quick Setup'!$F$45,'Quick Setup'!$F47,if(AL4='Quick Setup'!$G$45,'Quick Setup'!$G47,if(AL4='Quick Setup'!$H$45,'Quick Setup'!$H47,if(AL4='Quick Setup'!$I$45,'Quick Setup'!$I47,if(AL4='Quick Setup'!$J$45,'Quick Setup'!$J47,if(AL4='Quick Setup'!$K$45,'Quick Setup'!$K47,if(AL4='Quick Setup'!$L$45,'Quick Setup'!$L47,if(AL4='Quick Setup'!$M$45,'Quick Setup'!$M47,if(AL4='Quick Setup'!$N$45,'Quick Setup'!$N47,if(AL4='Quick Setup'!$O$45,'Quick Setup'!$O47,if(AL4='Quick Setup'!$P$45,'Quick Setup'!$P47,if(AL4='Quick Setup'!$Q$45,'Quick Setup'!$Q47,if(AL4='Quick Setup'!$R$45,'Quick Setup'!$R47,if(AL4='Quick Setup'!$S$45,'Quick Setup'!$S47,if(AL4='Quick Setup'!$T$45,'Quick Setup'!$T47,if(AL4='Quick Setup'!$U$45,'Quick Setup'!$U47,if(AL4='Quick Setup'!$V$45,'Quick Setup'!$V47,'Quick Setup'!$W47))))))))))))))))))))</f>
        <v>3</v>
      </c>
      <c r="AO4" s="21">
        <f t="shared" ref="AO4:AW4" si="23">AC4</f>
        <v>5</v>
      </c>
      <c r="AP4" s="22">
        <f t="shared" si="23"/>
        <v>-0.05</v>
      </c>
      <c r="AQ4" s="22">
        <f t="shared" si="23"/>
        <v>-0.02</v>
      </c>
      <c r="AR4" s="22">
        <f t="shared" si="23"/>
        <v>0</v>
      </c>
      <c r="AS4" s="22">
        <f t="shared" si="23"/>
        <v>0.005</v>
      </c>
      <c r="AT4" s="22">
        <f t="shared" si="23"/>
        <v>0.01</v>
      </c>
      <c r="AU4" s="22">
        <f t="shared" si="23"/>
        <v>0.015</v>
      </c>
      <c r="AV4" s="22">
        <f t="shared" si="23"/>
        <v>0.02</v>
      </c>
      <c r="AW4" s="22">
        <f t="shared" si="23"/>
        <v>0.03</v>
      </c>
      <c r="AX4" s="20">
        <f>'Quick Setup'!G61</f>
        <v>0.775</v>
      </c>
      <c r="AY4" s="21">
        <f>if(AX4='Quick Setup'!$C$31,'Quick Setup'!$C33,if(AX4='Quick Setup'!$D$31,'Quick Setup'!$D33,if(AX4='Quick Setup'!$E$31,'Quick Setup'!$E33,if(AX4='Quick Setup'!$F$31,'Quick Setup'!$F33,if(AX4='Quick Setup'!$G$31,'Quick Setup'!$G33,if(AX4='Quick Setup'!$H$31,'Quick Setup'!$H33,if(AX4='Quick Setup'!$I$31,'Quick Setup'!$I33,if(AX4='Quick Setup'!$J$31,'Quick Setup'!$J33,if(AX4='Quick Setup'!$K$31,'Quick Setup'!$K33,if(AX4='Quick Setup'!$L$31,'Quick Setup'!$L33,if(AX4='Quick Setup'!$M$31,'Quick Setup'!$M33,if(AX4='Quick Setup'!$N$31,'Quick Setup'!$N33,if(AX4='Quick Setup'!$O$31,'Quick Setup'!$O33,if(AX4='Quick Setup'!$P$31,'Quick Setup'!$P33,if(AX4='Quick Setup'!$Q$31,'Quick Setup'!$Q33,if(AX4='Quick Setup'!$R$31,'Quick Setup'!$R33,if(AX4='Quick Setup'!$S$31,'Quick Setup'!$S33,if(AX4='Quick Setup'!$T$31,'Quick Setup'!$T33,if(AX4='Quick Setup'!$U$31,'Quick Setup'!$U33,if(AX4='Quick Setup'!$V$31,'Quick Setup'!$V33,'Quick Setup'!$W33))))))))))))))))))))</f>
        <v>4</v>
      </c>
      <c r="AZ4" s="21">
        <f>if(AX4='Quick Setup'!$C$45,'Quick Setup'!$C47,if(AX4='Quick Setup'!$D$45,'Quick Setup'!$D47,if(AX4='Quick Setup'!$E$45,'Quick Setup'!$E47,if(AX4='Quick Setup'!$F$45,'Quick Setup'!$F47,if(AX4='Quick Setup'!$G$45,'Quick Setup'!$G47,if(AX4='Quick Setup'!$H$45,'Quick Setup'!$H47,if(AX4='Quick Setup'!$I$45,'Quick Setup'!$I47,if(AX4='Quick Setup'!$J$45,'Quick Setup'!$J47,if(AX4='Quick Setup'!$K$45,'Quick Setup'!$K47,if(AX4='Quick Setup'!$L$45,'Quick Setup'!$L47,if(AX4='Quick Setup'!$M$45,'Quick Setup'!$M47,if(AX4='Quick Setup'!$N$45,'Quick Setup'!$N47,if(AX4='Quick Setup'!$O$45,'Quick Setup'!$O47,if(AX4='Quick Setup'!$P$45,'Quick Setup'!$P47,if(AX4='Quick Setup'!$Q$45,'Quick Setup'!$Q47,if(AX4='Quick Setup'!$R$45,'Quick Setup'!$R47,if(AX4='Quick Setup'!$S$45,'Quick Setup'!$S47,if(AX4='Quick Setup'!$T$45,'Quick Setup'!$T47,if(AX4='Quick Setup'!$U$45,'Quick Setup'!$U47,if(AX4='Quick Setup'!$V$45,'Quick Setup'!$V47,'Quick Setup'!$W47))))))))))))))))))))</f>
        <v>2</v>
      </c>
      <c r="BA4" s="21">
        <f t="shared" ref="BA4:BI4" si="24">AO4</f>
        <v>5</v>
      </c>
      <c r="BB4" s="22">
        <f t="shared" si="24"/>
        <v>-0.05</v>
      </c>
      <c r="BC4" s="22">
        <f t="shared" si="24"/>
        <v>-0.02</v>
      </c>
      <c r="BD4" s="22">
        <f t="shared" si="24"/>
        <v>0</v>
      </c>
      <c r="BE4" s="22">
        <f t="shared" si="24"/>
        <v>0.005</v>
      </c>
      <c r="BF4" s="22">
        <f t="shared" si="24"/>
        <v>0.01</v>
      </c>
      <c r="BG4" s="22">
        <f t="shared" si="24"/>
        <v>0.015</v>
      </c>
      <c r="BH4" s="22">
        <f t="shared" si="24"/>
        <v>0.02</v>
      </c>
      <c r="BI4" s="22">
        <f t="shared" si="24"/>
        <v>0.03</v>
      </c>
      <c r="BJ4" s="20">
        <f>'Quick Setup'!H61</f>
        <v>0.825</v>
      </c>
      <c r="BK4" s="21">
        <f>if(BJ4='Quick Setup'!$C$31,'Quick Setup'!$C33,if(BJ4='Quick Setup'!$D$31,'Quick Setup'!$D33,if(BJ4='Quick Setup'!$E$31,'Quick Setup'!$E33,if(BJ4='Quick Setup'!$F$31,'Quick Setup'!$F33,if(BJ4='Quick Setup'!$G$31,'Quick Setup'!$G33,if(BJ4='Quick Setup'!$H$31,'Quick Setup'!$H33,if(BJ4='Quick Setup'!$I$31,'Quick Setup'!$I33,if(BJ4='Quick Setup'!$J$31,'Quick Setup'!$J33,if(BJ4='Quick Setup'!$K$31,'Quick Setup'!$K33,if(BJ4='Quick Setup'!$L$31,'Quick Setup'!$L33,if(BJ4='Quick Setup'!$M$31,'Quick Setup'!$M33,if(BJ4='Quick Setup'!$N$31,'Quick Setup'!$N33,if(BJ4='Quick Setup'!$O$31,'Quick Setup'!$O33,if(BJ4='Quick Setup'!$P$31,'Quick Setup'!$P33,if(BJ4='Quick Setup'!$Q$31,'Quick Setup'!$Q33,if(BJ4='Quick Setup'!$R$31,'Quick Setup'!$R33,if(BJ4='Quick Setup'!$S$31,'Quick Setup'!$S33,if(BJ4='Quick Setup'!$T$31,'Quick Setup'!$T33,if(BJ4='Quick Setup'!$U$31,'Quick Setup'!$U33,if(BJ4='Quick Setup'!$V$31,'Quick Setup'!$V33,'Quick Setup'!$W33))))))))))))))))))))</f>
        <v>3</v>
      </c>
      <c r="BL4" s="21">
        <f>if(BJ4='Quick Setup'!$C$45,'Quick Setup'!$C47,if(BJ4='Quick Setup'!$D$45,'Quick Setup'!$D47,if(BJ4='Quick Setup'!$E$45,'Quick Setup'!$E47,if(BJ4='Quick Setup'!$F$45,'Quick Setup'!$F47,if(BJ4='Quick Setup'!$G$45,'Quick Setup'!$G47,if(BJ4='Quick Setup'!$H$45,'Quick Setup'!$H47,if(BJ4='Quick Setup'!$I$45,'Quick Setup'!$I47,if(BJ4='Quick Setup'!$J$45,'Quick Setup'!$J47,if(BJ4='Quick Setup'!$K$45,'Quick Setup'!$K47,if(BJ4='Quick Setup'!$L$45,'Quick Setup'!$L47,if(BJ4='Quick Setup'!$M$45,'Quick Setup'!$M47,if(BJ4='Quick Setup'!$N$45,'Quick Setup'!$N47,if(BJ4='Quick Setup'!$O$45,'Quick Setup'!$O47,if(BJ4='Quick Setup'!$P$45,'Quick Setup'!$P47,if(BJ4='Quick Setup'!$Q$45,'Quick Setup'!$Q47,if(BJ4='Quick Setup'!$R$45,'Quick Setup'!$R47,if(BJ4='Quick Setup'!$S$45,'Quick Setup'!$S47,if(BJ4='Quick Setup'!$T$45,'Quick Setup'!$T47,if(BJ4='Quick Setup'!$U$45,'Quick Setup'!$U47,if(BJ4='Quick Setup'!$V$45,'Quick Setup'!$V47,'Quick Setup'!$W47))))))))))))))))))))</f>
        <v>2</v>
      </c>
      <c r="BM4" s="23">
        <f t="shared" ref="BM4:BU4" si="25">BA4</f>
        <v>5</v>
      </c>
      <c r="BN4" s="24">
        <f t="shared" si="25"/>
        <v>-0.05</v>
      </c>
      <c r="BO4" s="24">
        <f t="shared" si="25"/>
        <v>-0.02</v>
      </c>
      <c r="BP4" s="24">
        <f t="shared" si="25"/>
        <v>0</v>
      </c>
      <c r="BQ4" s="24">
        <f t="shared" si="25"/>
        <v>0.005</v>
      </c>
      <c r="BR4" s="24">
        <f t="shared" si="25"/>
        <v>0.01</v>
      </c>
      <c r="BS4" s="24">
        <f t="shared" si="25"/>
        <v>0.015</v>
      </c>
      <c r="BT4" s="24">
        <f t="shared" si="25"/>
        <v>0.02</v>
      </c>
      <c r="BU4" s="24">
        <f t="shared" si="25"/>
        <v>0.03</v>
      </c>
      <c r="BV4" s="20">
        <f>'Quick Setup'!I61</f>
        <v>0.6</v>
      </c>
      <c r="BW4" s="21">
        <f>if(BV4='Quick Setup'!$C$31,'Quick Setup'!$C33,if(BV4='Quick Setup'!$D$31,'Quick Setup'!$D33,if(BV4='Quick Setup'!$E$31,'Quick Setup'!$E33,if(BV4='Quick Setup'!$F$31,'Quick Setup'!$F33,if(BV4='Quick Setup'!$G$31,'Quick Setup'!$G33,if(BV4='Quick Setup'!$H$31,'Quick Setup'!$H33,if(BV4='Quick Setup'!$I$31,'Quick Setup'!$I33,if(BV4='Quick Setup'!$J$31,'Quick Setup'!$J33,if(BV4='Quick Setup'!$K$31,'Quick Setup'!$K33,if(BV4='Quick Setup'!$L$31,'Quick Setup'!$L33,if(BV4='Quick Setup'!$M$31,'Quick Setup'!$M33,if(BV4='Quick Setup'!$N$31,'Quick Setup'!$N33,if(BV4='Quick Setup'!$O$31,'Quick Setup'!$O33,if(BV4='Quick Setup'!$P$31,'Quick Setup'!$P33,if(BV4='Quick Setup'!$Q$31,'Quick Setup'!$Q33,if(BV4='Quick Setup'!$R$31,'Quick Setup'!$R33,if(BV4='Quick Setup'!$S$31,'Quick Setup'!$S33,if(BV4='Quick Setup'!$T$31,'Quick Setup'!$T33,if(BV4='Quick Setup'!$U$31,'Quick Setup'!$U33,if(BV4='Quick Setup'!$V$31,'Quick Setup'!$V33,'Quick Setup'!$W33))))))))))))))))))))</f>
        <v>7</v>
      </c>
      <c r="BX4" s="21">
        <f>if(BV4='Quick Setup'!$C$45,'Quick Setup'!$C47,if(BV4='Quick Setup'!$D$45,'Quick Setup'!$D47,if(BV4='Quick Setup'!$E$45,'Quick Setup'!$E47,if(BV4='Quick Setup'!$F$45,'Quick Setup'!$F47,if(BV4='Quick Setup'!$G$45,'Quick Setup'!$G47,if(BV4='Quick Setup'!$H$45,'Quick Setup'!$H47,if(BV4='Quick Setup'!$I$45,'Quick Setup'!$I47,if(BV4='Quick Setup'!$J$45,'Quick Setup'!$J47,if(BV4='Quick Setup'!$K$45,'Quick Setup'!$K47,if(BV4='Quick Setup'!$L$45,'Quick Setup'!$L47,if(BV4='Quick Setup'!$M$45,'Quick Setup'!$M47,if(BV4='Quick Setup'!$N$45,'Quick Setup'!$N47,if(BV4='Quick Setup'!$O$45,'Quick Setup'!$O47,if(BV4='Quick Setup'!$P$45,'Quick Setup'!$P47,if(BV4='Quick Setup'!$Q$45,'Quick Setup'!$Q47,if(BV4='Quick Setup'!$R$45,'Quick Setup'!$R47,if(BV4='Quick Setup'!$S$45,'Quick Setup'!$S47,if(BV4='Quick Setup'!$T$45,'Quick Setup'!$T47,if(BV4='Quick Setup'!$U$45,'Quick Setup'!$U47,if(BV4='Quick Setup'!$V$45,'Quick Setup'!$V47,'Quick Setup'!$W47))))))))))))))))))))</f>
        <v>3</v>
      </c>
      <c r="BY4" s="23">
        <f t="shared" ref="BY4:CG4" si="26">BM4</f>
        <v>5</v>
      </c>
      <c r="BZ4" s="24">
        <f t="shared" si="26"/>
        <v>-0.05</v>
      </c>
      <c r="CA4" s="24">
        <f t="shared" si="26"/>
        <v>-0.02</v>
      </c>
      <c r="CB4" s="24">
        <f t="shared" si="26"/>
        <v>0</v>
      </c>
      <c r="CC4" s="24">
        <f t="shared" si="26"/>
        <v>0.005</v>
      </c>
      <c r="CD4" s="24">
        <f t="shared" si="26"/>
        <v>0.01</v>
      </c>
      <c r="CE4" s="24">
        <f t="shared" si="26"/>
        <v>0.015</v>
      </c>
      <c r="CF4" s="24">
        <f t="shared" si="26"/>
        <v>0.02</v>
      </c>
      <c r="CG4" s="24">
        <f t="shared" si="26"/>
        <v>0.03</v>
      </c>
      <c r="CH4" s="20">
        <f>'Quick Setup'!J61</f>
        <v>0.75</v>
      </c>
      <c r="CI4" s="21">
        <f>if(CH4='Quick Setup'!$C$31,'Quick Setup'!$C33,if(CH4='Quick Setup'!$D$31,'Quick Setup'!$D33,if(CH4='Quick Setup'!$E$31,'Quick Setup'!$E33,if(CH4='Quick Setup'!$F$31,'Quick Setup'!$F33,if(CH4='Quick Setup'!$G$31,'Quick Setup'!$G33,if(CH4='Quick Setup'!$H$31,'Quick Setup'!$H33,if(CH4='Quick Setup'!$I$31,'Quick Setup'!$I33,if(CH4='Quick Setup'!$J$31,'Quick Setup'!$J33,if(CH4='Quick Setup'!$K$31,'Quick Setup'!$K33,if(CH4='Quick Setup'!$L$31,'Quick Setup'!$L33,if(CH4='Quick Setup'!$M$31,'Quick Setup'!$M33,if(CH4='Quick Setup'!$N$31,'Quick Setup'!$N33,if(CH4='Quick Setup'!$O$31,'Quick Setup'!$O33,if(CH4='Quick Setup'!$P$31,'Quick Setup'!$P33,if(CH4='Quick Setup'!$Q$31,'Quick Setup'!$Q33,if(CH4='Quick Setup'!$R$31,'Quick Setup'!$R33,if(CH4='Quick Setup'!$S$31,'Quick Setup'!$S33,if(CH4='Quick Setup'!$T$31,'Quick Setup'!$T33,if(CH4='Quick Setup'!$U$31,'Quick Setup'!$U33,if(CH4='Quick Setup'!$V$31,'Quick Setup'!$V33,'Quick Setup'!$W33))))))))))))))))))))</f>
        <v>4</v>
      </c>
      <c r="CJ4" s="21">
        <f>if(CH4='Quick Setup'!$C$45,'Quick Setup'!$C47,if(CH4='Quick Setup'!$D$45,'Quick Setup'!$D47,if(CH4='Quick Setup'!$E$45,'Quick Setup'!$E47,if(CH4='Quick Setup'!$F$45,'Quick Setup'!$F47,if(CH4='Quick Setup'!$G$45,'Quick Setup'!$G47,if(CH4='Quick Setup'!$H$45,'Quick Setup'!$H47,if(CH4='Quick Setup'!$I$45,'Quick Setup'!$I47,if(CH4='Quick Setup'!$J$45,'Quick Setup'!$J47,if(CH4='Quick Setup'!$K$45,'Quick Setup'!$K47,if(CH4='Quick Setup'!$L$45,'Quick Setup'!$L47,if(CH4='Quick Setup'!$M$45,'Quick Setup'!$M47,if(CH4='Quick Setup'!$N$45,'Quick Setup'!$N47,if(CH4='Quick Setup'!$O$45,'Quick Setup'!$O47,if(CH4='Quick Setup'!$P$45,'Quick Setup'!$P47,if(CH4='Quick Setup'!$Q$45,'Quick Setup'!$Q47,if(CH4='Quick Setup'!$R$45,'Quick Setup'!$R47,if(CH4='Quick Setup'!$S$45,'Quick Setup'!$S47,if(CH4='Quick Setup'!$T$45,'Quick Setup'!$T47,if(CH4='Quick Setup'!$U$45,'Quick Setup'!$U47,if(CH4='Quick Setup'!$V$45,'Quick Setup'!$V47,'Quick Setup'!$W47))))))))))))))))))))</f>
        <v>2</v>
      </c>
      <c r="CK4" s="23">
        <f t="shared" ref="CK4:CS4" si="27">BY4</f>
        <v>5</v>
      </c>
      <c r="CL4" s="24">
        <f t="shared" si="27"/>
        <v>-0.05</v>
      </c>
      <c r="CM4" s="24">
        <f t="shared" si="27"/>
        <v>-0.02</v>
      </c>
      <c r="CN4" s="24">
        <f t="shared" si="27"/>
        <v>0</v>
      </c>
      <c r="CO4" s="24">
        <f t="shared" si="27"/>
        <v>0.005</v>
      </c>
      <c r="CP4" s="24">
        <f t="shared" si="27"/>
        <v>0.01</v>
      </c>
      <c r="CQ4" s="24">
        <f t="shared" si="27"/>
        <v>0.015</v>
      </c>
      <c r="CR4" s="24">
        <f t="shared" si="27"/>
        <v>0.02</v>
      </c>
      <c r="CS4" s="24">
        <f t="shared" si="27"/>
        <v>0.03</v>
      </c>
      <c r="CT4" s="20">
        <f>'Quick Setup'!K61</f>
        <v>0.8</v>
      </c>
      <c r="CU4" s="21">
        <f>if(CT4='Quick Setup'!$C$31,'Quick Setup'!$C33,if(CT4='Quick Setup'!$D$31,'Quick Setup'!$D33,if(CT4='Quick Setup'!$E$31,'Quick Setup'!$E33,if(CT4='Quick Setup'!$F$31,'Quick Setup'!$F33,if(CT4='Quick Setup'!$G$31,'Quick Setup'!$G33,if(CT4='Quick Setup'!$H$31,'Quick Setup'!$H33,if(CT4='Quick Setup'!$I$31,'Quick Setup'!$I33,if(CT4='Quick Setup'!$J$31,'Quick Setup'!$J33,if(CT4='Quick Setup'!$K$31,'Quick Setup'!$K33,if(CT4='Quick Setup'!$L$31,'Quick Setup'!$L33,if(CT4='Quick Setup'!$M$31,'Quick Setup'!$M33,if(CT4='Quick Setup'!$N$31,'Quick Setup'!$N33,if(CT4='Quick Setup'!$O$31,'Quick Setup'!$O33,if(CT4='Quick Setup'!$P$31,'Quick Setup'!$P33,if(CT4='Quick Setup'!$Q$31,'Quick Setup'!$Q33,if(CT4='Quick Setup'!$R$31,'Quick Setup'!$R33,if(CT4='Quick Setup'!$S$31,'Quick Setup'!$S33,if(CT4='Quick Setup'!$T$31,'Quick Setup'!$T33,if(CT4='Quick Setup'!$U$31,'Quick Setup'!$U33,if(CT4='Quick Setup'!$V$31,'Quick Setup'!$V33,'Quick Setup'!$W33))))))))))))))))))))</f>
        <v>3</v>
      </c>
      <c r="CV4" s="21">
        <f>if(CT4='Quick Setup'!$C$45,'Quick Setup'!$C47,if(CT4='Quick Setup'!$D$45,'Quick Setup'!$D47,if(CT4='Quick Setup'!$E$45,'Quick Setup'!$E47,if(CT4='Quick Setup'!$F$45,'Quick Setup'!$F47,if(CT4='Quick Setup'!$G$45,'Quick Setup'!$G47,if(CT4='Quick Setup'!$H$45,'Quick Setup'!$H47,if(CT4='Quick Setup'!$I$45,'Quick Setup'!$I47,if(CT4='Quick Setup'!$J$45,'Quick Setup'!$J47,if(CT4='Quick Setup'!$K$45,'Quick Setup'!$K47,if(CT4='Quick Setup'!$L$45,'Quick Setup'!$L47,if(CT4='Quick Setup'!$M$45,'Quick Setup'!$M47,if(CT4='Quick Setup'!$N$45,'Quick Setup'!$N47,if(CT4='Quick Setup'!$O$45,'Quick Setup'!$O47,if(CT4='Quick Setup'!$P$45,'Quick Setup'!$P47,if(CT4='Quick Setup'!$Q$45,'Quick Setup'!$Q47,if(CT4='Quick Setup'!$R$45,'Quick Setup'!$R47,if(CT4='Quick Setup'!$S$45,'Quick Setup'!$S47,if(CT4='Quick Setup'!$T$45,'Quick Setup'!$T47,if(CT4='Quick Setup'!$U$45,'Quick Setup'!$U47,if(CT4='Quick Setup'!$V$45,'Quick Setup'!$V47,'Quick Setup'!$W47))))))))))))))))))))</f>
        <v>2</v>
      </c>
      <c r="CW4" s="23">
        <f t="shared" ref="CW4:DE4" si="28">CK4</f>
        <v>5</v>
      </c>
      <c r="CX4" s="24">
        <f t="shared" si="28"/>
        <v>-0.05</v>
      </c>
      <c r="CY4" s="24">
        <f t="shared" si="28"/>
        <v>-0.02</v>
      </c>
      <c r="CZ4" s="24">
        <f t="shared" si="28"/>
        <v>0</v>
      </c>
      <c r="DA4" s="24">
        <f t="shared" si="28"/>
        <v>0.005</v>
      </c>
      <c r="DB4" s="24">
        <f t="shared" si="28"/>
        <v>0.01</v>
      </c>
      <c r="DC4" s="24">
        <f t="shared" si="28"/>
        <v>0.015</v>
      </c>
      <c r="DD4" s="24">
        <f t="shared" si="28"/>
        <v>0.02</v>
      </c>
      <c r="DE4" s="24">
        <f t="shared" si="28"/>
        <v>0.03</v>
      </c>
      <c r="DF4" s="20">
        <f>'Quick Setup'!L61</f>
        <v>0.85</v>
      </c>
      <c r="DG4" s="21">
        <f>if(DF4='Quick Setup'!$C$31,'Quick Setup'!$C33,if(DF4='Quick Setup'!$D$31,'Quick Setup'!$D33,if(DF4='Quick Setup'!$E$31,'Quick Setup'!$E33,if(DF4='Quick Setup'!$F$31,'Quick Setup'!$F33,if(DF4='Quick Setup'!$G$31,'Quick Setup'!$G33,if(DF4='Quick Setup'!$H$31,'Quick Setup'!$H33,if(DF4='Quick Setup'!$I$31,'Quick Setup'!$I33,if(DF4='Quick Setup'!$J$31,'Quick Setup'!$J33,if(DF4='Quick Setup'!$K$31,'Quick Setup'!$K33,if(DF4='Quick Setup'!$L$31,'Quick Setup'!$L33,if(DF4='Quick Setup'!$M$31,'Quick Setup'!$M33,if(DF4='Quick Setup'!$N$31,'Quick Setup'!$N33,if(DF4='Quick Setup'!$O$31,'Quick Setup'!$O33,if(DF4='Quick Setup'!$P$31,'Quick Setup'!$P33,if(DF4='Quick Setup'!$Q$31,'Quick Setup'!$Q33,if(DF4='Quick Setup'!$R$31,'Quick Setup'!$R33,if(DF4='Quick Setup'!$S$31,'Quick Setup'!$S33,if(DF4='Quick Setup'!$T$31,'Quick Setup'!$T33,if(DF4='Quick Setup'!$U$31,'Quick Setup'!$U33,if(DF4='Quick Setup'!$V$31,'Quick Setup'!$V33,'Quick Setup'!$W33))))))))))))))))))))</f>
        <v>2</v>
      </c>
      <c r="DH4" s="21">
        <f>if(DF4='Quick Setup'!$C$45,'Quick Setup'!$C47,if(DF4='Quick Setup'!$D$45,'Quick Setup'!$D47,if(DF4='Quick Setup'!$E$45,'Quick Setup'!$E47,if(DF4='Quick Setup'!$F$45,'Quick Setup'!$F47,if(DF4='Quick Setup'!$G$45,'Quick Setup'!$G47,if(DF4='Quick Setup'!$H$45,'Quick Setup'!$H47,if(DF4='Quick Setup'!$I$45,'Quick Setup'!$I47,if(DF4='Quick Setup'!$J$45,'Quick Setup'!$J47,if(DF4='Quick Setup'!$K$45,'Quick Setup'!$K47,if(DF4='Quick Setup'!$L$45,'Quick Setup'!$L47,if(DF4='Quick Setup'!$M$45,'Quick Setup'!$M47,if(DF4='Quick Setup'!$N$45,'Quick Setup'!$N47,if(DF4='Quick Setup'!$O$45,'Quick Setup'!$O47,if(DF4='Quick Setup'!$P$45,'Quick Setup'!$P47,if(DF4='Quick Setup'!$Q$45,'Quick Setup'!$Q47,if(DF4='Quick Setup'!$R$45,'Quick Setup'!$R47,if(DF4='Quick Setup'!$S$45,'Quick Setup'!$S47,if(DF4='Quick Setup'!$T$45,'Quick Setup'!$T47,if(DF4='Quick Setup'!$U$45,'Quick Setup'!$U47,if(DF4='Quick Setup'!$V$45,'Quick Setup'!$V47,'Quick Setup'!$W47))))))))))))))))))))</f>
        <v>1</v>
      </c>
      <c r="DI4" s="23">
        <f t="shared" ref="DI4:DQ4" si="29">CW4</f>
        <v>5</v>
      </c>
      <c r="DJ4" s="24">
        <f t="shared" si="29"/>
        <v>-0.05</v>
      </c>
      <c r="DK4" s="24">
        <f t="shared" si="29"/>
        <v>-0.02</v>
      </c>
      <c r="DL4" s="24">
        <f t="shared" si="29"/>
        <v>0</v>
      </c>
      <c r="DM4" s="24">
        <f t="shared" si="29"/>
        <v>0.005</v>
      </c>
      <c r="DN4" s="24">
        <f t="shared" si="29"/>
        <v>0.01</v>
      </c>
      <c r="DO4" s="24">
        <f t="shared" si="29"/>
        <v>0.015</v>
      </c>
      <c r="DP4" s="24">
        <f t="shared" si="29"/>
        <v>0.02</v>
      </c>
      <c r="DQ4" s="24">
        <f t="shared" si="29"/>
        <v>0.03</v>
      </c>
      <c r="DR4" s="20">
        <f>'Quick Setup'!M61</f>
        <v>0.775</v>
      </c>
      <c r="DS4" s="21">
        <f>if(DR4='Quick Setup'!$C$31,'Quick Setup'!$C33,if(DR4='Quick Setup'!$D$31,'Quick Setup'!$D33,if(DR4='Quick Setup'!$E$31,'Quick Setup'!$E33,if(DR4='Quick Setup'!$F$31,'Quick Setup'!$F33,if(DR4='Quick Setup'!$G$31,'Quick Setup'!$G33,if(DR4='Quick Setup'!$H$31,'Quick Setup'!$H33,if(DR4='Quick Setup'!$I$31,'Quick Setup'!$I33,if(DR4='Quick Setup'!$J$31,'Quick Setup'!$J33,if(DR4='Quick Setup'!$K$31,'Quick Setup'!$K33,if(DR4='Quick Setup'!$L$31,'Quick Setup'!$L33,if(DR4='Quick Setup'!$M$31,'Quick Setup'!$M33,if(DR4='Quick Setup'!$N$31,'Quick Setup'!$N33,if(DR4='Quick Setup'!$O$31,'Quick Setup'!$O33,if(DR4='Quick Setup'!$P$31,'Quick Setup'!$P33,if(DR4='Quick Setup'!$Q$31,'Quick Setup'!$Q33,if(DR4='Quick Setup'!$R$31,'Quick Setup'!$R33,if(DR4='Quick Setup'!$S$31,'Quick Setup'!$S33,if(DR4='Quick Setup'!$T$31,'Quick Setup'!$T33,if(DR4='Quick Setup'!$U$31,'Quick Setup'!$U33,if(DR4='Quick Setup'!$V$31,'Quick Setup'!$V33,'Quick Setup'!$W33))))))))))))))))))))</f>
        <v>4</v>
      </c>
      <c r="DT4" s="21">
        <f>if(DR4='Quick Setup'!$C$45,'Quick Setup'!$C47,if(DR4='Quick Setup'!$D$45,'Quick Setup'!$D47,if(DR4='Quick Setup'!$E$45,'Quick Setup'!$E47,if(DR4='Quick Setup'!$F$45,'Quick Setup'!$F47,if(DR4='Quick Setup'!$G$45,'Quick Setup'!$G47,if(DR4='Quick Setup'!$H$45,'Quick Setup'!$H47,if(DR4='Quick Setup'!$I$45,'Quick Setup'!$I47,if(DR4='Quick Setup'!$J$45,'Quick Setup'!$J47,if(DR4='Quick Setup'!$K$45,'Quick Setup'!$K47,if(DR4='Quick Setup'!$L$45,'Quick Setup'!$L47,if(DR4='Quick Setup'!$M$45,'Quick Setup'!$M47,if(DR4='Quick Setup'!$N$45,'Quick Setup'!$N47,if(DR4='Quick Setup'!$O$45,'Quick Setup'!$O47,if(DR4='Quick Setup'!$P$45,'Quick Setup'!$P47,if(DR4='Quick Setup'!$Q$45,'Quick Setup'!$Q47,if(DR4='Quick Setup'!$R$45,'Quick Setup'!$R47,if(DR4='Quick Setup'!$S$45,'Quick Setup'!$S47,if(DR4='Quick Setup'!$T$45,'Quick Setup'!$T47,if(DR4='Quick Setup'!$U$45,'Quick Setup'!$U47,if(DR4='Quick Setup'!$V$45,'Quick Setup'!$V47,'Quick Setup'!$W47))))))))))))))))))))</f>
        <v>2</v>
      </c>
      <c r="DU4" s="23">
        <f t="shared" ref="DU4:EC4" si="30">DI4</f>
        <v>5</v>
      </c>
      <c r="DV4" s="24">
        <f t="shared" si="30"/>
        <v>-0.05</v>
      </c>
      <c r="DW4" s="24">
        <f t="shared" si="30"/>
        <v>-0.02</v>
      </c>
      <c r="DX4" s="24">
        <f t="shared" si="30"/>
        <v>0</v>
      </c>
      <c r="DY4" s="24">
        <f t="shared" si="30"/>
        <v>0.005</v>
      </c>
      <c r="DZ4" s="24">
        <f t="shared" si="30"/>
        <v>0.01</v>
      </c>
      <c r="EA4" s="24">
        <f t="shared" si="30"/>
        <v>0.015</v>
      </c>
      <c r="EB4" s="24">
        <f t="shared" si="30"/>
        <v>0.02</v>
      </c>
      <c r="EC4" s="24">
        <f t="shared" si="30"/>
        <v>0.03</v>
      </c>
      <c r="ED4" s="20">
        <f>'Quick Setup'!N61</f>
        <v>0.825</v>
      </c>
      <c r="EE4" s="21">
        <f>if(ED4='Quick Setup'!$C$31,'Quick Setup'!$C33,if(ED4='Quick Setup'!$D$31,'Quick Setup'!$D33,if(ED4='Quick Setup'!$E$31,'Quick Setup'!$E33,if(ED4='Quick Setup'!$F$31,'Quick Setup'!$F33,if(ED4='Quick Setup'!$G$31,'Quick Setup'!$G33,if(ED4='Quick Setup'!$H$31,'Quick Setup'!$H33,if(ED4='Quick Setup'!$I$31,'Quick Setup'!$I33,if(ED4='Quick Setup'!$J$31,'Quick Setup'!$J33,if(ED4='Quick Setup'!$K$31,'Quick Setup'!$K33,if(ED4='Quick Setup'!$L$31,'Quick Setup'!$L33,if(ED4='Quick Setup'!$M$31,'Quick Setup'!$M33,if(ED4='Quick Setup'!$N$31,'Quick Setup'!$N33,if(ED4='Quick Setup'!$O$31,'Quick Setup'!$O33,if(ED4='Quick Setup'!$P$31,'Quick Setup'!$P33,if(ED4='Quick Setup'!$Q$31,'Quick Setup'!$Q33,if(ED4='Quick Setup'!$R$31,'Quick Setup'!$R33,if(ED4='Quick Setup'!$S$31,'Quick Setup'!$S33,if(ED4='Quick Setup'!$T$31,'Quick Setup'!$T33,if(ED4='Quick Setup'!$U$31,'Quick Setup'!$U33,if(ED4='Quick Setup'!$V$31,'Quick Setup'!$V33,'Quick Setup'!$W33))))))))))))))))))))</f>
        <v>3</v>
      </c>
      <c r="EF4" s="21">
        <f>if(ED4='Quick Setup'!$C$45,'Quick Setup'!$C47,if(ED4='Quick Setup'!$D$45,'Quick Setup'!$D47,if(ED4='Quick Setup'!$E$45,'Quick Setup'!$E47,if(ED4='Quick Setup'!$F$45,'Quick Setup'!$F47,if(ED4='Quick Setup'!$G$45,'Quick Setup'!$G47,if(ED4='Quick Setup'!$H$45,'Quick Setup'!$H47,if(ED4='Quick Setup'!$I$45,'Quick Setup'!$I47,if(ED4='Quick Setup'!$J$45,'Quick Setup'!$J47,if(ED4='Quick Setup'!$K$45,'Quick Setup'!$K47,if(ED4='Quick Setup'!$L$45,'Quick Setup'!$L47,if(ED4='Quick Setup'!$M$45,'Quick Setup'!$M47,if(ED4='Quick Setup'!$N$45,'Quick Setup'!$N47,if(ED4='Quick Setup'!$O$45,'Quick Setup'!$O47,if(ED4='Quick Setup'!$P$45,'Quick Setup'!$P47,if(ED4='Quick Setup'!$Q$45,'Quick Setup'!$Q47,if(ED4='Quick Setup'!$R$45,'Quick Setup'!$R47,if(ED4='Quick Setup'!$S$45,'Quick Setup'!$S47,if(ED4='Quick Setup'!$T$45,'Quick Setup'!$T47,if(ED4='Quick Setup'!$U$45,'Quick Setup'!$U47,if(ED4='Quick Setup'!$V$45,'Quick Setup'!$V47,'Quick Setup'!$W47))))))))))))))))))))</f>
        <v>2</v>
      </c>
      <c r="EG4" s="23">
        <f t="shared" ref="EG4:EO4" si="31">DU4</f>
        <v>5</v>
      </c>
      <c r="EH4" s="24">
        <f t="shared" si="31"/>
        <v>-0.05</v>
      </c>
      <c r="EI4" s="24">
        <f t="shared" si="31"/>
        <v>-0.02</v>
      </c>
      <c r="EJ4" s="24">
        <f t="shared" si="31"/>
        <v>0</v>
      </c>
      <c r="EK4" s="24">
        <f t="shared" si="31"/>
        <v>0.005</v>
      </c>
      <c r="EL4" s="24">
        <f t="shared" si="31"/>
        <v>0.01</v>
      </c>
      <c r="EM4" s="24">
        <f t="shared" si="31"/>
        <v>0.015</v>
      </c>
      <c r="EN4" s="24">
        <f t="shared" si="31"/>
        <v>0.02</v>
      </c>
      <c r="EO4" s="24">
        <f t="shared" si="31"/>
        <v>0.03</v>
      </c>
      <c r="EP4" s="20">
        <f>'Quick Setup'!O61</f>
        <v>0.875</v>
      </c>
      <c r="EQ4" s="21">
        <f>if(EP4='Quick Setup'!$C$31,'Quick Setup'!$C33,if(EP4='Quick Setup'!$D$31,'Quick Setup'!$D33,if(EP4='Quick Setup'!$E$31,'Quick Setup'!$E33,if(EP4='Quick Setup'!$F$31,'Quick Setup'!$F33,if(EP4='Quick Setup'!$G$31,'Quick Setup'!$G33,if(EP4='Quick Setup'!$H$31,'Quick Setup'!$H33,if(EP4='Quick Setup'!$I$31,'Quick Setup'!$I33,if(EP4='Quick Setup'!$J$31,'Quick Setup'!$J33,if(EP4='Quick Setup'!$K$31,'Quick Setup'!$K33,if(EP4='Quick Setup'!$L$31,'Quick Setup'!$L33,if(EP4='Quick Setup'!$M$31,'Quick Setup'!$M33,if(EP4='Quick Setup'!$N$31,'Quick Setup'!$N33,if(EP4='Quick Setup'!$O$31,'Quick Setup'!$O33,if(EP4='Quick Setup'!$P$31,'Quick Setup'!$P33,if(EP4='Quick Setup'!$Q$31,'Quick Setup'!$Q33,if(EP4='Quick Setup'!$R$31,'Quick Setup'!$R33,if(EP4='Quick Setup'!$S$31,'Quick Setup'!$S33,if(EP4='Quick Setup'!$T$31,'Quick Setup'!$T33,if(EP4='Quick Setup'!$U$31,'Quick Setup'!$U33,if(EP4='Quick Setup'!$V$31,'Quick Setup'!$V33,'Quick Setup'!$W33))))))))))))))))))))</f>
        <v>2</v>
      </c>
      <c r="ER4" s="21">
        <f>if(EP4='Quick Setup'!$C$45,'Quick Setup'!$C47,if(EP4='Quick Setup'!$D$45,'Quick Setup'!$D47,if(EP4='Quick Setup'!$E$45,'Quick Setup'!$E47,if(EP4='Quick Setup'!$F$45,'Quick Setup'!$F47,if(EP4='Quick Setup'!$G$45,'Quick Setup'!$G47,if(EP4='Quick Setup'!$H$45,'Quick Setup'!$H47,if(EP4='Quick Setup'!$I$45,'Quick Setup'!$I47,if(EP4='Quick Setup'!$J$45,'Quick Setup'!$J47,if(EP4='Quick Setup'!$K$45,'Quick Setup'!$K47,if(EP4='Quick Setup'!$L$45,'Quick Setup'!$L47,if(EP4='Quick Setup'!$M$45,'Quick Setup'!$M47,if(EP4='Quick Setup'!$N$45,'Quick Setup'!$N47,if(EP4='Quick Setup'!$O$45,'Quick Setup'!$O47,if(EP4='Quick Setup'!$P$45,'Quick Setup'!$P47,if(EP4='Quick Setup'!$Q$45,'Quick Setup'!$Q47,if(EP4='Quick Setup'!$R$45,'Quick Setup'!$R47,if(EP4='Quick Setup'!$S$45,'Quick Setup'!$S47,if(EP4='Quick Setup'!$T$45,'Quick Setup'!$T47,if(EP4='Quick Setup'!$U$45,'Quick Setup'!$U47,if(EP4='Quick Setup'!$V$45,'Quick Setup'!$V47,'Quick Setup'!$W47))))))))))))))))))))</f>
        <v>1</v>
      </c>
      <c r="ES4" s="23">
        <f t="shared" ref="ES4:FA4" si="32">EG4</f>
        <v>5</v>
      </c>
      <c r="ET4" s="24">
        <f t="shared" si="32"/>
        <v>-0.05</v>
      </c>
      <c r="EU4" s="24">
        <f t="shared" si="32"/>
        <v>-0.02</v>
      </c>
      <c r="EV4" s="24">
        <f t="shared" si="32"/>
        <v>0</v>
      </c>
      <c r="EW4" s="24">
        <f t="shared" si="32"/>
        <v>0.005</v>
      </c>
      <c r="EX4" s="24">
        <f t="shared" si="32"/>
        <v>0.01</v>
      </c>
      <c r="EY4" s="24">
        <f t="shared" si="32"/>
        <v>0.015</v>
      </c>
      <c r="EZ4" s="24">
        <f t="shared" si="32"/>
        <v>0.02</v>
      </c>
      <c r="FA4" s="24">
        <f t="shared" si="32"/>
        <v>0.03</v>
      </c>
      <c r="FB4" s="20">
        <f>'Quick Setup'!P61</f>
        <v>0.6</v>
      </c>
      <c r="FC4" s="21">
        <f>if(FB4='Quick Setup'!$C$31,'Quick Setup'!$C33,if(FB4='Quick Setup'!$D$31,'Quick Setup'!$D33,if(FB4='Quick Setup'!$E$31,'Quick Setup'!$E33,if(FB4='Quick Setup'!$F$31,'Quick Setup'!$F33,if(FB4='Quick Setup'!$G$31,'Quick Setup'!$G33,if(FB4='Quick Setup'!$H$31,'Quick Setup'!$H33,if(FB4='Quick Setup'!$I$31,'Quick Setup'!$I33,if(FB4='Quick Setup'!$J$31,'Quick Setup'!$J33,if(FB4='Quick Setup'!$K$31,'Quick Setup'!$K33,if(FB4='Quick Setup'!$L$31,'Quick Setup'!$L33,if(FB4='Quick Setup'!$M$31,'Quick Setup'!$M33,if(FB4='Quick Setup'!$N$31,'Quick Setup'!$N33,if(FB4='Quick Setup'!$O$31,'Quick Setup'!$O33,if(FB4='Quick Setup'!$P$31,'Quick Setup'!$P33,if(FB4='Quick Setup'!$Q$31,'Quick Setup'!$Q33,if(FB4='Quick Setup'!$R$31,'Quick Setup'!$R33,if(FB4='Quick Setup'!$S$31,'Quick Setup'!$S33,if(FB4='Quick Setup'!$T$31,'Quick Setup'!$T33,if(FB4='Quick Setup'!$U$31,'Quick Setup'!$U33,if(FB4='Quick Setup'!$V$31,'Quick Setup'!$V33,'Quick Setup'!$W33))))))))))))))))))))</f>
        <v>7</v>
      </c>
      <c r="FD4" s="21">
        <f>if(FB4='Quick Setup'!$C$45,'Quick Setup'!$C47,if(FB4='Quick Setup'!$D$45,'Quick Setup'!$D47,if(FB4='Quick Setup'!$E$45,'Quick Setup'!$E47,if(FB4='Quick Setup'!$F$45,'Quick Setup'!$F47,if(FB4='Quick Setup'!$G$45,'Quick Setup'!$G47,if(FB4='Quick Setup'!$H$45,'Quick Setup'!$H47,if(FB4='Quick Setup'!$I$45,'Quick Setup'!$I47,if(FB4='Quick Setup'!$J$45,'Quick Setup'!$J47,if(FB4='Quick Setup'!$K$45,'Quick Setup'!$K47,if(FB4='Quick Setup'!$L$45,'Quick Setup'!$L47,if(FB4='Quick Setup'!$M$45,'Quick Setup'!$M47,if(FB4='Quick Setup'!$N$45,'Quick Setup'!$N47,if(FB4='Quick Setup'!$O$45,'Quick Setup'!$O47,if(FB4='Quick Setup'!$P$45,'Quick Setup'!$P47,if(FB4='Quick Setup'!$Q$45,'Quick Setup'!$Q47,if(FB4='Quick Setup'!$R$45,'Quick Setup'!$R47,if(FB4='Quick Setup'!$S$45,'Quick Setup'!$S47,if(FB4='Quick Setup'!$T$45,'Quick Setup'!$T47,if(FB4='Quick Setup'!$U$45,'Quick Setup'!$U47,if(FB4='Quick Setup'!$V$45,'Quick Setup'!$V47,'Quick Setup'!$W47))))))))))))))))))))</f>
        <v>3</v>
      </c>
      <c r="FE4" s="23">
        <f t="shared" ref="FE4:FM4" si="33">ES4</f>
        <v>5</v>
      </c>
      <c r="FF4" s="24">
        <f t="shared" si="33"/>
        <v>-0.05</v>
      </c>
      <c r="FG4" s="24">
        <f t="shared" si="33"/>
        <v>-0.02</v>
      </c>
      <c r="FH4" s="24">
        <f t="shared" si="33"/>
        <v>0</v>
      </c>
      <c r="FI4" s="24">
        <f t="shared" si="33"/>
        <v>0.005</v>
      </c>
      <c r="FJ4" s="24">
        <f t="shared" si="33"/>
        <v>0.01</v>
      </c>
      <c r="FK4" s="24">
        <f t="shared" si="33"/>
        <v>0.015</v>
      </c>
      <c r="FL4" s="24">
        <f t="shared" si="33"/>
        <v>0.02</v>
      </c>
      <c r="FM4" s="24">
        <f t="shared" si="33"/>
        <v>0.03</v>
      </c>
      <c r="FN4" s="20">
        <f>'Quick Setup'!Q61</f>
        <v>0.8</v>
      </c>
      <c r="FO4" s="21">
        <f>if(FN4='Quick Setup'!$C$31,'Quick Setup'!$C33,if(FN4='Quick Setup'!$D$31,'Quick Setup'!$D33,if(FN4='Quick Setup'!$E$31,'Quick Setup'!$E33,if(FN4='Quick Setup'!$F$31,'Quick Setup'!$F33,if(FN4='Quick Setup'!$G$31,'Quick Setup'!$G33,if(FN4='Quick Setup'!$H$31,'Quick Setup'!$H33,if(FN4='Quick Setup'!$I$31,'Quick Setup'!$I33,if(FN4='Quick Setup'!$J$31,'Quick Setup'!$J33,if(FN4='Quick Setup'!$K$31,'Quick Setup'!$K33,if(FN4='Quick Setup'!$L$31,'Quick Setup'!$L33,if(FN4='Quick Setup'!$M$31,'Quick Setup'!$M33,if(FN4='Quick Setup'!$N$31,'Quick Setup'!$N33,if(FN4='Quick Setup'!$O$31,'Quick Setup'!$O33,if(FN4='Quick Setup'!$P$31,'Quick Setup'!$P33,if(FN4='Quick Setup'!$Q$31,'Quick Setup'!$Q33,if(FN4='Quick Setup'!$R$31,'Quick Setup'!$R33,if(FN4='Quick Setup'!$S$31,'Quick Setup'!$S33,if(FN4='Quick Setup'!$T$31,'Quick Setup'!$T33,if(FN4='Quick Setup'!$U$31,'Quick Setup'!$U33,if(FN4='Quick Setup'!$V$31,'Quick Setup'!$V33,'Quick Setup'!$W33))))))))))))))))))))</f>
        <v>3</v>
      </c>
      <c r="FP4" s="21">
        <f>if(FN4='Quick Setup'!$C$45,'Quick Setup'!$C47,if(FN4='Quick Setup'!$D$45,'Quick Setup'!$D47,if(FN4='Quick Setup'!$E$45,'Quick Setup'!$E47,if(FN4='Quick Setup'!$F$45,'Quick Setup'!$F47,if(FN4='Quick Setup'!$G$45,'Quick Setup'!$G47,if(FN4='Quick Setup'!$H$45,'Quick Setup'!$H47,if(FN4='Quick Setup'!$I$45,'Quick Setup'!$I47,if(FN4='Quick Setup'!$J$45,'Quick Setup'!$J47,if(FN4='Quick Setup'!$K$45,'Quick Setup'!$K47,if(FN4='Quick Setup'!$L$45,'Quick Setup'!$L47,if(FN4='Quick Setup'!$M$45,'Quick Setup'!$M47,if(FN4='Quick Setup'!$N$45,'Quick Setup'!$N47,if(FN4='Quick Setup'!$O$45,'Quick Setup'!$O47,if(FN4='Quick Setup'!$P$45,'Quick Setup'!$P47,if(FN4='Quick Setup'!$Q$45,'Quick Setup'!$Q47,if(FN4='Quick Setup'!$R$45,'Quick Setup'!$R47,if(FN4='Quick Setup'!$S$45,'Quick Setup'!$S47,if(FN4='Quick Setup'!$T$45,'Quick Setup'!$T47,if(FN4='Quick Setup'!$U$45,'Quick Setup'!$U47,if(FN4='Quick Setup'!$V$45,'Quick Setup'!$V47,'Quick Setup'!$W47))))))))))))))))))))</f>
        <v>2</v>
      </c>
      <c r="FQ4" s="23">
        <f t="shared" ref="FQ4:FY4" si="34">FE4</f>
        <v>5</v>
      </c>
      <c r="FR4" s="24">
        <f t="shared" si="34"/>
        <v>-0.05</v>
      </c>
      <c r="FS4" s="24">
        <f t="shared" si="34"/>
        <v>-0.02</v>
      </c>
      <c r="FT4" s="24">
        <f t="shared" si="34"/>
        <v>0</v>
      </c>
      <c r="FU4" s="24">
        <f t="shared" si="34"/>
        <v>0.005</v>
      </c>
      <c r="FV4" s="24">
        <f t="shared" si="34"/>
        <v>0.01</v>
      </c>
      <c r="FW4" s="24">
        <f t="shared" si="34"/>
        <v>0.015</v>
      </c>
      <c r="FX4" s="24">
        <f t="shared" si="34"/>
        <v>0.02</v>
      </c>
      <c r="FY4" s="24">
        <f t="shared" si="34"/>
        <v>0.03</v>
      </c>
      <c r="FZ4" s="20">
        <f>'Quick Setup'!R61</f>
        <v>0.85</v>
      </c>
      <c r="GA4" s="21">
        <f>if(FZ4='Quick Setup'!$C$31,'Quick Setup'!$C33,if(FZ4='Quick Setup'!$D$31,'Quick Setup'!$D33,if(FZ4='Quick Setup'!$E$31,'Quick Setup'!$E33,if(FZ4='Quick Setup'!$F$31,'Quick Setup'!$F33,if(FZ4='Quick Setup'!$G$31,'Quick Setup'!$G33,if(FZ4='Quick Setup'!$H$31,'Quick Setup'!$H33,if(FZ4='Quick Setup'!$I$31,'Quick Setup'!$I33,if(FZ4='Quick Setup'!$J$31,'Quick Setup'!$J33,if(FZ4='Quick Setup'!$K$31,'Quick Setup'!$K33,if(FZ4='Quick Setup'!$L$31,'Quick Setup'!$L33,if(FZ4='Quick Setup'!$M$31,'Quick Setup'!$M33,if(FZ4='Quick Setup'!$N$31,'Quick Setup'!$N33,if(FZ4='Quick Setup'!$O$31,'Quick Setup'!$O33,if(FZ4='Quick Setup'!$P$31,'Quick Setup'!$P33,if(FZ4='Quick Setup'!$Q$31,'Quick Setup'!$Q33,if(FZ4='Quick Setup'!$R$31,'Quick Setup'!$R33,if(FZ4='Quick Setup'!$S$31,'Quick Setup'!$S33,if(FZ4='Quick Setup'!$T$31,'Quick Setup'!$T33,if(FZ4='Quick Setup'!$U$31,'Quick Setup'!$U33,if(FZ4='Quick Setup'!$V$31,'Quick Setup'!$V33,'Quick Setup'!$W33))))))))))))))))))))</f>
        <v>2</v>
      </c>
      <c r="GB4" s="21">
        <f>if(FZ4='Quick Setup'!$C$45,'Quick Setup'!$C47,if(FZ4='Quick Setup'!$D$45,'Quick Setup'!$D47,if(FZ4='Quick Setup'!$E$45,'Quick Setup'!$E47,if(FZ4='Quick Setup'!$F$45,'Quick Setup'!$F47,if(FZ4='Quick Setup'!$G$45,'Quick Setup'!$G47,if(FZ4='Quick Setup'!$H$45,'Quick Setup'!$H47,if(FZ4='Quick Setup'!$I$45,'Quick Setup'!$I47,if(FZ4='Quick Setup'!$J$45,'Quick Setup'!$J47,if(FZ4='Quick Setup'!$K$45,'Quick Setup'!$K47,if(FZ4='Quick Setup'!$L$45,'Quick Setup'!$L47,if(FZ4='Quick Setup'!$M$45,'Quick Setup'!$M47,if(FZ4='Quick Setup'!$N$45,'Quick Setup'!$N47,if(FZ4='Quick Setup'!$O$45,'Quick Setup'!$O47,if(FZ4='Quick Setup'!$P$45,'Quick Setup'!$P47,if(FZ4='Quick Setup'!$Q$45,'Quick Setup'!$Q47,if(FZ4='Quick Setup'!$R$45,'Quick Setup'!$R47,if(FZ4='Quick Setup'!$S$45,'Quick Setup'!$S47,if(FZ4='Quick Setup'!$T$45,'Quick Setup'!$T47,if(FZ4='Quick Setup'!$U$45,'Quick Setup'!$U47,if(FZ4='Quick Setup'!$V$45,'Quick Setup'!$V47,'Quick Setup'!$W47))))))))))))))))))))</f>
        <v>1</v>
      </c>
      <c r="GC4" s="23">
        <f t="shared" ref="GC4:GK4" si="35">FQ4</f>
        <v>5</v>
      </c>
      <c r="GD4" s="24">
        <f t="shared" si="35"/>
        <v>-0.05</v>
      </c>
      <c r="GE4" s="24">
        <f t="shared" si="35"/>
        <v>-0.02</v>
      </c>
      <c r="GF4" s="24">
        <f t="shared" si="35"/>
        <v>0</v>
      </c>
      <c r="GG4" s="24">
        <f t="shared" si="35"/>
        <v>0.005</v>
      </c>
      <c r="GH4" s="24">
        <f t="shared" si="35"/>
        <v>0.01</v>
      </c>
      <c r="GI4" s="24">
        <f t="shared" si="35"/>
        <v>0.015</v>
      </c>
      <c r="GJ4" s="24">
        <f t="shared" si="35"/>
        <v>0.02</v>
      </c>
      <c r="GK4" s="24">
        <f t="shared" si="35"/>
        <v>0.03</v>
      </c>
      <c r="GL4" s="20">
        <f>'Quick Setup'!S61</f>
        <v>0.9</v>
      </c>
      <c r="GM4" s="21">
        <f>if(GL4='Quick Setup'!$C$31,'Quick Setup'!$C33,if(GL4='Quick Setup'!$D$31,'Quick Setup'!$D33,if(GL4='Quick Setup'!$E$31,'Quick Setup'!$E33,if(GL4='Quick Setup'!$F$31,'Quick Setup'!$F33,if(GL4='Quick Setup'!$G$31,'Quick Setup'!$G33,if(GL4='Quick Setup'!$H$31,'Quick Setup'!$H33,if(GL4='Quick Setup'!$I$31,'Quick Setup'!$I33,if(GL4='Quick Setup'!$J$31,'Quick Setup'!$J33,if(GL4='Quick Setup'!$K$31,'Quick Setup'!$K33,if(GL4='Quick Setup'!$L$31,'Quick Setup'!$L33,if(GL4='Quick Setup'!$M$31,'Quick Setup'!$M33,if(GL4='Quick Setup'!$N$31,'Quick Setup'!$N33,if(GL4='Quick Setup'!$O$31,'Quick Setup'!$O33,if(GL4='Quick Setup'!$P$31,'Quick Setup'!$P33,if(GL4='Quick Setup'!$Q$31,'Quick Setup'!$Q33,if(GL4='Quick Setup'!$R$31,'Quick Setup'!$R33,if(GL4='Quick Setup'!$S$31,'Quick Setup'!$S33,if(GL4='Quick Setup'!$T$31,'Quick Setup'!$T33,if(GL4='Quick Setup'!$U$31,'Quick Setup'!$U33,if(GL4='Quick Setup'!$V$31,'Quick Setup'!$V33,'Quick Setup'!$W33))))))))))))))))))))</f>
        <v>1</v>
      </c>
      <c r="GN4" s="21">
        <f>if(GL4='Quick Setup'!$C$45,'Quick Setup'!$C47,if(GL4='Quick Setup'!$D$45,'Quick Setup'!$D47,if(GL4='Quick Setup'!$E$45,'Quick Setup'!$E47,if(GL4='Quick Setup'!$F$45,'Quick Setup'!$F47,if(GL4='Quick Setup'!$G$45,'Quick Setup'!$G47,if(GL4='Quick Setup'!$H$45,'Quick Setup'!$H47,if(GL4='Quick Setup'!$I$45,'Quick Setup'!$I47,if(GL4='Quick Setup'!$J$45,'Quick Setup'!$J47,if(GL4='Quick Setup'!$K$45,'Quick Setup'!$K47,if(GL4='Quick Setup'!$L$45,'Quick Setup'!$L47,if(GL4='Quick Setup'!$M$45,'Quick Setup'!$M47,if(GL4='Quick Setup'!$N$45,'Quick Setup'!$N47,if(GL4='Quick Setup'!$O$45,'Quick Setup'!$O47,if(GL4='Quick Setup'!$P$45,'Quick Setup'!$P47,if(GL4='Quick Setup'!$Q$45,'Quick Setup'!$Q47,if(GL4='Quick Setup'!$R$45,'Quick Setup'!$R47,if(GL4='Quick Setup'!$S$45,'Quick Setup'!$S47,if(GL4='Quick Setup'!$T$45,'Quick Setup'!$T47,if(GL4='Quick Setup'!$U$45,'Quick Setup'!$U47,if(GL4='Quick Setup'!$V$45,'Quick Setup'!$V47,'Quick Setup'!$W47))))))))))))))))))))</f>
        <v>1</v>
      </c>
      <c r="GO4" s="23">
        <f t="shared" ref="GO4:GW4" si="36">GC4</f>
        <v>5</v>
      </c>
      <c r="GP4" s="24">
        <f t="shared" si="36"/>
        <v>-0.05</v>
      </c>
      <c r="GQ4" s="24">
        <f t="shared" si="36"/>
        <v>-0.02</v>
      </c>
      <c r="GR4" s="24">
        <f t="shared" si="36"/>
        <v>0</v>
      </c>
      <c r="GS4" s="24">
        <f t="shared" si="36"/>
        <v>0.005</v>
      </c>
      <c r="GT4" s="24">
        <f t="shared" si="36"/>
        <v>0.01</v>
      </c>
      <c r="GU4" s="24">
        <f t="shared" si="36"/>
        <v>0.015</v>
      </c>
      <c r="GV4" s="24">
        <f t="shared" si="36"/>
        <v>0.02</v>
      </c>
      <c r="GW4" s="24">
        <f t="shared" si="36"/>
        <v>0.03</v>
      </c>
      <c r="GX4" s="20">
        <f>'Quick Setup'!T61</f>
        <v>0.85</v>
      </c>
      <c r="GY4" s="21">
        <f>if(GX4='Quick Setup'!$C$31,'Quick Setup'!$C33,if(GX4='Quick Setup'!$D$31,'Quick Setup'!$D33,if(GX4='Quick Setup'!$E$31,'Quick Setup'!$E33,if(GX4='Quick Setup'!$F$31,'Quick Setup'!$F33,if(GX4='Quick Setup'!$G$31,'Quick Setup'!$G33,if(GX4='Quick Setup'!$H$31,'Quick Setup'!$H33,if(GX4='Quick Setup'!$I$31,'Quick Setup'!$I33,if(GX4='Quick Setup'!$J$31,'Quick Setup'!$J33,if(GX4='Quick Setup'!$K$31,'Quick Setup'!$K33,if(GX4='Quick Setup'!$L$31,'Quick Setup'!$L33,if(GX4='Quick Setup'!$M$31,'Quick Setup'!$M33,if(GX4='Quick Setup'!$N$31,'Quick Setup'!$N33,if(GX4='Quick Setup'!$O$31,'Quick Setup'!$O33,if(GX4='Quick Setup'!$P$31,'Quick Setup'!$P33,if(GX4='Quick Setup'!$Q$31,'Quick Setup'!$Q33,if(GX4='Quick Setup'!$R$31,'Quick Setup'!$R33,if(GX4='Quick Setup'!$S$31,'Quick Setup'!$S33,if(GX4='Quick Setup'!$T$31,'Quick Setup'!$T33,if(GX4='Quick Setup'!$U$31,'Quick Setup'!$U33,if(GX4='Quick Setup'!$V$31,'Quick Setup'!$V33,'Quick Setup'!$W33))))))))))))))))))))</f>
        <v>2</v>
      </c>
      <c r="GZ4" s="21">
        <f>if(GX4='Quick Setup'!$C$45,'Quick Setup'!$C47,if(GX4='Quick Setup'!$D$45,'Quick Setup'!$D47,if(GX4='Quick Setup'!$E$45,'Quick Setup'!$E47,if(GX4='Quick Setup'!$F$45,'Quick Setup'!$F47,if(GX4='Quick Setup'!$G$45,'Quick Setup'!$G47,if(GX4='Quick Setup'!$H$45,'Quick Setup'!$H47,if(GX4='Quick Setup'!$I$45,'Quick Setup'!$I47,if(GX4='Quick Setup'!$J$45,'Quick Setup'!$J47,if(GX4='Quick Setup'!$K$45,'Quick Setup'!$K47,if(GX4='Quick Setup'!$L$45,'Quick Setup'!$L47,if(GX4='Quick Setup'!$M$45,'Quick Setup'!$M47,if(GX4='Quick Setup'!$N$45,'Quick Setup'!$N47,if(GX4='Quick Setup'!$O$45,'Quick Setup'!$O47,if(GX4='Quick Setup'!$P$45,'Quick Setup'!$P47,if(GX4='Quick Setup'!$Q$45,'Quick Setup'!$Q47,if(GX4='Quick Setup'!$R$45,'Quick Setup'!$R47,if(GX4='Quick Setup'!$S$45,'Quick Setup'!$S47,if(GX4='Quick Setup'!$T$45,'Quick Setup'!$T47,if(GX4='Quick Setup'!$U$45,'Quick Setup'!$U47,if(GX4='Quick Setup'!$V$45,'Quick Setup'!$V47,'Quick Setup'!$W47))))))))))))))))))))</f>
        <v>1</v>
      </c>
      <c r="HA4" s="23">
        <f t="shared" ref="HA4:HI4" si="37">GO4</f>
        <v>5</v>
      </c>
      <c r="HB4" s="24">
        <f t="shared" si="37"/>
        <v>-0.05</v>
      </c>
      <c r="HC4" s="24">
        <f t="shared" si="37"/>
        <v>-0.02</v>
      </c>
      <c r="HD4" s="24">
        <f t="shared" si="37"/>
        <v>0</v>
      </c>
      <c r="HE4" s="24">
        <f t="shared" si="37"/>
        <v>0.005</v>
      </c>
      <c r="HF4" s="24">
        <f t="shared" si="37"/>
        <v>0.01</v>
      </c>
      <c r="HG4" s="24">
        <f t="shared" si="37"/>
        <v>0.015</v>
      </c>
      <c r="HH4" s="24">
        <f t="shared" si="37"/>
        <v>0.02</v>
      </c>
      <c r="HI4" s="24">
        <f t="shared" si="37"/>
        <v>0.03</v>
      </c>
      <c r="HJ4" s="20">
        <f>'Quick Setup'!U61</f>
        <v>0.9</v>
      </c>
      <c r="HK4" s="21">
        <f>if(HJ4='Quick Setup'!$C$31,'Quick Setup'!$C33,if(HJ4='Quick Setup'!$D$31,'Quick Setup'!$D33,if(HJ4='Quick Setup'!$E$31,'Quick Setup'!$E33,if(HJ4='Quick Setup'!$F$31,'Quick Setup'!$F33,if(HJ4='Quick Setup'!$G$31,'Quick Setup'!$G33,if(HJ4='Quick Setup'!$H$31,'Quick Setup'!$H33,if(HJ4='Quick Setup'!$I$31,'Quick Setup'!$I33,if(HJ4='Quick Setup'!$J$31,'Quick Setup'!$J33,if(HJ4='Quick Setup'!$K$31,'Quick Setup'!$K33,if(HJ4='Quick Setup'!$L$31,'Quick Setup'!$L33,if(HJ4='Quick Setup'!$M$31,'Quick Setup'!$M33,if(HJ4='Quick Setup'!$N$31,'Quick Setup'!$N33,if(HJ4='Quick Setup'!$O$31,'Quick Setup'!$O33,if(HJ4='Quick Setup'!$P$31,'Quick Setup'!$P33,if(HJ4='Quick Setup'!$Q$31,'Quick Setup'!$Q33,if(HJ4='Quick Setup'!$R$31,'Quick Setup'!$R33,if(HJ4='Quick Setup'!$S$31,'Quick Setup'!$S33,if(HJ4='Quick Setup'!$T$31,'Quick Setup'!$T33,if(HJ4='Quick Setup'!$U$31,'Quick Setup'!$U33,if(HJ4='Quick Setup'!$V$31,'Quick Setup'!$V33,'Quick Setup'!$W33))))))))))))))))))))</f>
        <v>1</v>
      </c>
      <c r="HL4" s="21">
        <f>if(HJ4='Quick Setup'!$C$45,'Quick Setup'!$C47,if(HJ4='Quick Setup'!$D$45,'Quick Setup'!$D47,if(HJ4='Quick Setup'!$E$45,'Quick Setup'!$E47,if(HJ4='Quick Setup'!$F$45,'Quick Setup'!$F47,if(HJ4='Quick Setup'!$G$45,'Quick Setup'!$G47,if(HJ4='Quick Setup'!$H$45,'Quick Setup'!$H47,if(HJ4='Quick Setup'!$I$45,'Quick Setup'!$I47,if(HJ4='Quick Setup'!$J$45,'Quick Setup'!$J47,if(HJ4='Quick Setup'!$K$45,'Quick Setup'!$K47,if(HJ4='Quick Setup'!$L$45,'Quick Setup'!$L47,if(HJ4='Quick Setup'!$M$45,'Quick Setup'!$M47,if(HJ4='Quick Setup'!$N$45,'Quick Setup'!$N47,if(HJ4='Quick Setup'!$O$45,'Quick Setup'!$O47,if(HJ4='Quick Setup'!$P$45,'Quick Setup'!$P47,if(HJ4='Quick Setup'!$Q$45,'Quick Setup'!$Q47,if(HJ4='Quick Setup'!$R$45,'Quick Setup'!$R47,if(HJ4='Quick Setup'!$S$45,'Quick Setup'!$S47,if(HJ4='Quick Setup'!$T$45,'Quick Setup'!$T47,if(HJ4='Quick Setup'!$U$45,'Quick Setup'!$U47,if(HJ4='Quick Setup'!$V$45,'Quick Setup'!$V47,'Quick Setup'!$W47))))))))))))))))))))</f>
        <v>1</v>
      </c>
      <c r="HM4" s="23">
        <f t="shared" ref="HM4:HU4" si="38">HA4</f>
        <v>5</v>
      </c>
      <c r="HN4" s="24">
        <f t="shared" si="38"/>
        <v>-0.05</v>
      </c>
      <c r="HO4" s="24">
        <f t="shared" si="38"/>
        <v>-0.02</v>
      </c>
      <c r="HP4" s="24">
        <f t="shared" si="38"/>
        <v>0</v>
      </c>
      <c r="HQ4" s="24">
        <f t="shared" si="38"/>
        <v>0.005</v>
      </c>
      <c r="HR4" s="24">
        <f t="shared" si="38"/>
        <v>0.01</v>
      </c>
      <c r="HS4" s="24">
        <f t="shared" si="38"/>
        <v>0.015</v>
      </c>
      <c r="HT4" s="24">
        <f t="shared" si="38"/>
        <v>0.02</v>
      </c>
      <c r="HU4" s="24">
        <f t="shared" si="38"/>
        <v>0.03</v>
      </c>
      <c r="HV4" s="20">
        <f>'Quick Setup'!V61</f>
        <v>0.95</v>
      </c>
      <c r="HW4" s="21">
        <f>if(HV4='Quick Setup'!$C$31,'Quick Setup'!$C33,if(HV4='Quick Setup'!$D$31,'Quick Setup'!$D33,if(HV4='Quick Setup'!$E$31,'Quick Setup'!$E33,if(HV4='Quick Setup'!$F$31,'Quick Setup'!$F33,if(HV4='Quick Setup'!$G$31,'Quick Setup'!$G33,if(HV4='Quick Setup'!$H$31,'Quick Setup'!$H33,if(HV4='Quick Setup'!$I$31,'Quick Setup'!$I33,if(HV4='Quick Setup'!$J$31,'Quick Setup'!$J33,if(HV4='Quick Setup'!$K$31,'Quick Setup'!$K33,if(HV4='Quick Setup'!$L$31,'Quick Setup'!$L33,if(HV4='Quick Setup'!$M$31,'Quick Setup'!$M33,if(HV4='Quick Setup'!$N$31,'Quick Setup'!$N33,if(HV4='Quick Setup'!$O$31,'Quick Setup'!$O33,if(HV4='Quick Setup'!$P$31,'Quick Setup'!$P33,if(HV4='Quick Setup'!$Q$31,'Quick Setup'!$Q33,if(HV4='Quick Setup'!$R$31,'Quick Setup'!$R33,if(HV4='Quick Setup'!$S$31,'Quick Setup'!$S33,if(HV4='Quick Setup'!$T$31,'Quick Setup'!$T33,if(HV4='Quick Setup'!$U$31,'Quick Setup'!$U33,if(HV4='Quick Setup'!$V$31,'Quick Setup'!$V33,'Quick Setup'!$W33))))))))))))))))))))</f>
        <v>1</v>
      </c>
      <c r="HX4" s="21">
        <f>if(HV4='Quick Setup'!$C$45,'Quick Setup'!$C47,if(HV4='Quick Setup'!$D$45,'Quick Setup'!$D47,if(HV4='Quick Setup'!$E$45,'Quick Setup'!$E47,if(HV4='Quick Setup'!$F$45,'Quick Setup'!$F47,if(HV4='Quick Setup'!$G$45,'Quick Setup'!$G47,if(HV4='Quick Setup'!$H$45,'Quick Setup'!$H47,if(HV4='Quick Setup'!$I$45,'Quick Setup'!$I47,if(HV4='Quick Setup'!$J$45,'Quick Setup'!$J47,if(HV4='Quick Setup'!$K$45,'Quick Setup'!$K47,if(HV4='Quick Setup'!$L$45,'Quick Setup'!$L47,if(HV4='Quick Setup'!$M$45,'Quick Setup'!$M47,if(HV4='Quick Setup'!$N$45,'Quick Setup'!$N47,if(HV4='Quick Setup'!$O$45,'Quick Setup'!$O47,if(HV4='Quick Setup'!$P$45,'Quick Setup'!$P47,if(HV4='Quick Setup'!$Q$45,'Quick Setup'!$Q47,if(HV4='Quick Setup'!$R$45,'Quick Setup'!$R47,if(HV4='Quick Setup'!$S$45,'Quick Setup'!$S47,if(HV4='Quick Setup'!$T$45,'Quick Setup'!$T47,if(HV4='Quick Setup'!$U$45,'Quick Setup'!$U47,if(HV4='Quick Setup'!$V$45,'Quick Setup'!$V47,'Quick Setup'!$W47))))))))))))))))))))</f>
        <v>1</v>
      </c>
      <c r="HY4" s="23">
        <f t="shared" ref="HY4:IG4" si="39">HM4</f>
        <v>5</v>
      </c>
      <c r="HZ4" s="24">
        <f t="shared" si="39"/>
        <v>-0.05</v>
      </c>
      <c r="IA4" s="24">
        <f t="shared" si="39"/>
        <v>-0.02</v>
      </c>
      <c r="IB4" s="24">
        <f t="shared" si="39"/>
        <v>0</v>
      </c>
      <c r="IC4" s="24">
        <f t="shared" si="39"/>
        <v>0.005</v>
      </c>
      <c r="ID4" s="24">
        <f t="shared" si="39"/>
        <v>0.01</v>
      </c>
      <c r="IE4" s="24">
        <f t="shared" si="39"/>
        <v>0.015</v>
      </c>
      <c r="IF4" s="24">
        <f t="shared" si="39"/>
        <v>0.02</v>
      </c>
      <c r="IG4" s="24">
        <f t="shared" si="39"/>
        <v>0.03</v>
      </c>
      <c r="IH4" s="20">
        <f>'Quick Setup'!W61</f>
        <v>0.6</v>
      </c>
      <c r="II4" s="21">
        <f>if(IH4='Quick Setup'!$C$31,'Quick Setup'!$C33,if(IH4='Quick Setup'!$D$31,'Quick Setup'!$D33,if(IH4='Quick Setup'!$E$31,'Quick Setup'!$E33,if(IH4='Quick Setup'!$F$31,'Quick Setup'!$F33,if(IH4='Quick Setup'!$G$31,'Quick Setup'!$G33,if(IH4='Quick Setup'!$H$31,'Quick Setup'!$H33,if(IH4='Quick Setup'!$I$31,'Quick Setup'!$I33,if(IH4='Quick Setup'!$J$31,'Quick Setup'!$J33,if(IH4='Quick Setup'!$K$31,'Quick Setup'!$K33,if(IH4='Quick Setup'!$L$31,'Quick Setup'!$L33,if(IH4='Quick Setup'!$M$31,'Quick Setup'!$M33,if(IH4='Quick Setup'!$N$31,'Quick Setup'!$N33,if(IH4='Quick Setup'!$O$31,'Quick Setup'!$O33,if(IH4='Quick Setup'!$P$31,'Quick Setup'!$P33,if(IH4='Quick Setup'!$Q$31,'Quick Setup'!$Q33,if(IH4='Quick Setup'!$R$31,'Quick Setup'!$R33,if(IH4='Quick Setup'!$S$31,'Quick Setup'!$S33,if(IH4='Quick Setup'!$T$31,'Quick Setup'!$T33,if(IH4='Quick Setup'!$U$31,'Quick Setup'!$U33,if(IH4='Quick Setup'!$V$31,'Quick Setup'!$V33,'Quick Setup'!$W33))))))))))))))))))))</f>
        <v>7</v>
      </c>
      <c r="IJ4" s="21">
        <f>if(IH4='Quick Setup'!$C$45,'Quick Setup'!$C47,if(IH4='Quick Setup'!$D$45,'Quick Setup'!$D47,if(IH4='Quick Setup'!$E$45,'Quick Setup'!$E47,if(IH4='Quick Setup'!$F$45,'Quick Setup'!$F47,if(IH4='Quick Setup'!$G$45,'Quick Setup'!$G47,if(IH4='Quick Setup'!$H$45,'Quick Setup'!$H47,if(IH4='Quick Setup'!$I$45,'Quick Setup'!$I47,if(IH4='Quick Setup'!$J$45,'Quick Setup'!$J47,if(IH4='Quick Setup'!$K$45,'Quick Setup'!$K47,if(IH4='Quick Setup'!$L$45,'Quick Setup'!$L47,if(IH4='Quick Setup'!$M$45,'Quick Setup'!$M47,if(IH4='Quick Setup'!$N$45,'Quick Setup'!$N47,if(IH4='Quick Setup'!$O$45,'Quick Setup'!$O47,if(IH4='Quick Setup'!$P$45,'Quick Setup'!$P47,if(IH4='Quick Setup'!$Q$45,'Quick Setup'!$Q47,if(IH4='Quick Setup'!$R$45,'Quick Setup'!$R47,if(IH4='Quick Setup'!$S$45,'Quick Setup'!$S47,if(IH4='Quick Setup'!$T$45,'Quick Setup'!$T47,if(IH4='Quick Setup'!$U$45,'Quick Setup'!$U47,if(IH4='Quick Setup'!$V$45,'Quick Setup'!$V47,'Quick Setup'!$W47))))))))))))))))))))</f>
        <v>3</v>
      </c>
      <c r="IK4" s="23">
        <f t="shared" ref="IK4:IS4" si="40">HY4</f>
        <v>5</v>
      </c>
      <c r="IL4" s="24">
        <f t="shared" si="40"/>
        <v>-0.05</v>
      </c>
      <c r="IM4" s="24">
        <f t="shared" si="40"/>
        <v>-0.02</v>
      </c>
      <c r="IN4" s="24">
        <f t="shared" si="40"/>
        <v>0</v>
      </c>
      <c r="IO4" s="24">
        <f t="shared" si="40"/>
        <v>0.005</v>
      </c>
      <c r="IP4" s="24">
        <f t="shared" si="40"/>
        <v>0.01</v>
      </c>
      <c r="IQ4" s="24">
        <f t="shared" si="40"/>
        <v>0.015</v>
      </c>
      <c r="IR4" s="24">
        <f t="shared" si="40"/>
        <v>0.02</v>
      </c>
      <c r="IS4" s="24">
        <f t="shared" si="40"/>
        <v>0.03</v>
      </c>
    </row>
    <row r="5">
      <c r="A5" t="str">
        <f>'Quick Setup'!C7</f>
        <v>Deadlift</v>
      </c>
      <c r="B5" s="20">
        <f>'Quick Setup'!C62</f>
        <v>0.7</v>
      </c>
      <c r="C5" s="21">
        <f>if(B5='Quick Setup'!$C$31,'Quick Setup'!$C34,if(B5='Quick Setup'!$D$31,'Quick Setup'!$D34,if(B5='Quick Setup'!$E$31,'Quick Setup'!$E34,if(B5='Quick Setup'!$F$31,'Quick Setup'!$F34,if(B5='Quick Setup'!$G$31,'Quick Setup'!$G34,if(B5='Quick Setup'!$H$31,'Quick Setup'!$H34,if(B5='Quick Setup'!$I$31,'Quick Setup'!$I34,if(B5='Quick Setup'!$J$31,'Quick Setup'!$J34,if(B5='Quick Setup'!$K$31,'Quick Setup'!$K34,if(B5='Quick Setup'!$L$31,'Quick Setup'!$L34,if(B5='Quick Setup'!$M$31,'Quick Setup'!$M34,if(B5='Quick Setup'!$N$31,'Quick Setup'!$N34,if(B5='Quick Setup'!$O$31,'Quick Setup'!$O34,if(B5='Quick Setup'!$P$31,'Quick Setup'!$P34,if(B5='Quick Setup'!$Q$31,'Quick Setup'!$Q34,if(B5='Quick Setup'!$R$31,'Quick Setup'!$R34,if(B5='Quick Setup'!$S$31,'Quick Setup'!$S34,if(B5='Quick Setup'!$T$31,'Quick Setup'!$T34,if(B5='Quick Setup'!$U$31,'Quick Setup'!$U34,if(B5='Quick Setup'!$V$31,'Quick Setup'!$V34,'Quick Setup'!$W34))))))))))))))))))))</f>
        <v>5</v>
      </c>
      <c r="D5" s="21">
        <f>if(B5='Quick Setup'!$C$45,'Quick Setup'!$C48,if(B5='Quick Setup'!$D$45,'Quick Setup'!$D48,if(B5='Quick Setup'!$E$45,'Quick Setup'!$E48,if(B5='Quick Setup'!$F$45,'Quick Setup'!$F48,if(B5='Quick Setup'!$G$45,'Quick Setup'!$G48,if(B5='Quick Setup'!$H$45,'Quick Setup'!$H48,if(B5='Quick Setup'!$I$45,'Quick Setup'!$I48,if(B5='Quick Setup'!$J$45,'Quick Setup'!$J48,if(B5='Quick Setup'!$K$45,'Quick Setup'!$K48,if(B5='Quick Setup'!$L$45,'Quick Setup'!$L48,if(B5='Quick Setup'!$M$45,'Quick Setup'!$M48,if(B5='Quick Setup'!$N$45,'Quick Setup'!$N48,if(B5='Quick Setup'!$O$45,'Quick Setup'!$O48,if(B5='Quick Setup'!$P$45,'Quick Setup'!$P48,if(B5='Quick Setup'!$Q$45,'Quick Setup'!$Q48,if(B5='Quick Setup'!$R$45,'Quick Setup'!$R48,if(B5='Quick Setup'!$S$45,'Quick Setup'!$S48,if(B5='Quick Setup'!$T$45,'Quick Setup'!$T48,if(B5='Quick Setup'!$U$45,'Quick Setup'!$U48,if(B5='Quick Setup'!$V$45,'Quick Setup'!$V48,'Quick Setup'!$W48))))))))))))))))))))</f>
        <v>3</v>
      </c>
      <c r="E5" s="21">
        <f>'Quick Setup'!H8</f>
        <v>5</v>
      </c>
      <c r="F5" s="22">
        <f>'Quick Setup'!I8</f>
        <v>-0.05</v>
      </c>
      <c r="G5" s="22">
        <f>'Quick Setup'!J8</f>
        <v>-0.02</v>
      </c>
      <c r="H5" s="22">
        <f>'Quick Setup'!K8</f>
        <v>0</v>
      </c>
      <c r="I5" s="22">
        <f>'Quick Setup'!L8</f>
        <v>0.005</v>
      </c>
      <c r="J5" s="22">
        <f>'Quick Setup'!M8</f>
        <v>0.01</v>
      </c>
      <c r="K5" s="22">
        <f>'Quick Setup'!N8</f>
        <v>0.015</v>
      </c>
      <c r="L5" s="22">
        <f>'Quick Setup'!O8</f>
        <v>0.02</v>
      </c>
      <c r="M5" s="22">
        <f>'Quick Setup'!P8</f>
        <v>0.03</v>
      </c>
      <c r="N5" s="20">
        <f>'Quick Setup'!D62</f>
        <v>0.75</v>
      </c>
      <c r="O5" s="21">
        <f>if(N5='Quick Setup'!$C$31,'Quick Setup'!$C34,if(N5='Quick Setup'!$D$31,'Quick Setup'!$D34,if(N5='Quick Setup'!$E$31,'Quick Setup'!$E34,if(N5='Quick Setup'!$F$31,'Quick Setup'!$F34,if(N5='Quick Setup'!$G$31,'Quick Setup'!$G34,if(N5='Quick Setup'!$H$31,'Quick Setup'!$H34,if(N5='Quick Setup'!$I$31,'Quick Setup'!$I34,if(N5='Quick Setup'!$J$31,'Quick Setup'!$J34,if(N5='Quick Setup'!$K$31,'Quick Setup'!$K34,if(N5='Quick Setup'!$L$31,'Quick Setup'!$L34,if(N5='Quick Setup'!$M$31,'Quick Setup'!$M34,if(N5='Quick Setup'!$N$31,'Quick Setup'!$N34,if(N5='Quick Setup'!$O$31,'Quick Setup'!$O34,if(N5='Quick Setup'!$P$31,'Quick Setup'!$P34,if(N5='Quick Setup'!$Q$31,'Quick Setup'!$Q34,if(N5='Quick Setup'!$R$31,'Quick Setup'!$R34,if(N5='Quick Setup'!$S$31,'Quick Setup'!$S34,if(N5='Quick Setup'!$T$31,'Quick Setup'!$T34,if(N5='Quick Setup'!$U$31,'Quick Setup'!$U34,if(N5='Quick Setup'!$V$31,'Quick Setup'!$V34,'Quick Setup'!$W34))))))))))))))))))))</f>
        <v>4</v>
      </c>
      <c r="P5" s="21">
        <f>if(N5='Quick Setup'!$C$45,'Quick Setup'!$C48,if(N5='Quick Setup'!$D$45,'Quick Setup'!$D48,if(N5='Quick Setup'!$E$45,'Quick Setup'!$E48,if(N5='Quick Setup'!$F$45,'Quick Setup'!$F48,if(N5='Quick Setup'!$G$45,'Quick Setup'!$G48,if(N5='Quick Setup'!$H$45,'Quick Setup'!$H48,if(N5='Quick Setup'!$I$45,'Quick Setup'!$I48,if(N5='Quick Setup'!$J$45,'Quick Setup'!$J48,if(N5='Quick Setup'!$K$45,'Quick Setup'!$K48,if(N5='Quick Setup'!$L$45,'Quick Setup'!$L48,if(N5='Quick Setup'!$M$45,'Quick Setup'!$M48,if(N5='Quick Setup'!$N$45,'Quick Setup'!$N48,if(N5='Quick Setup'!$O$45,'Quick Setup'!$O48,if(N5='Quick Setup'!$P$45,'Quick Setup'!$P48,if(N5='Quick Setup'!$Q$45,'Quick Setup'!$Q48,if(N5='Quick Setup'!$R$45,'Quick Setup'!$R48,if(N5='Quick Setup'!$S$45,'Quick Setup'!$S48,if(N5='Quick Setup'!$T$45,'Quick Setup'!$T48,if(N5='Quick Setup'!$U$45,'Quick Setup'!$U48,if(N5='Quick Setup'!$V$45,'Quick Setup'!$V48,'Quick Setup'!$W48))))))))))))))))))))</f>
        <v>2</v>
      </c>
      <c r="Q5" s="21">
        <f t="shared" ref="Q5:Y5" si="41">E5</f>
        <v>5</v>
      </c>
      <c r="R5" s="22">
        <f t="shared" si="41"/>
        <v>-0.05</v>
      </c>
      <c r="S5" s="22">
        <f t="shared" si="41"/>
        <v>-0.02</v>
      </c>
      <c r="T5" s="22">
        <f t="shared" si="41"/>
        <v>0</v>
      </c>
      <c r="U5" s="22">
        <f t="shared" si="41"/>
        <v>0.005</v>
      </c>
      <c r="V5" s="22">
        <f t="shared" si="41"/>
        <v>0.01</v>
      </c>
      <c r="W5" s="22">
        <f t="shared" si="41"/>
        <v>0.015</v>
      </c>
      <c r="X5" s="22">
        <f t="shared" si="41"/>
        <v>0.02</v>
      </c>
      <c r="Y5" s="22">
        <f t="shared" si="41"/>
        <v>0.03</v>
      </c>
      <c r="Z5" s="20">
        <f>'Quick Setup'!E62</f>
        <v>0.8</v>
      </c>
      <c r="AA5" s="21">
        <f>if(Z5='Quick Setup'!$C$31,'Quick Setup'!$C34,if(Z5='Quick Setup'!$D$31,'Quick Setup'!$D34,if(Z5='Quick Setup'!$E$31,'Quick Setup'!$E34,if(Z5='Quick Setup'!$F$31,'Quick Setup'!$F34,if(Z5='Quick Setup'!$G$31,'Quick Setup'!$G34,if(Z5='Quick Setup'!$H$31,'Quick Setup'!$H34,if(Z5='Quick Setup'!$I$31,'Quick Setup'!$I34,if(Z5='Quick Setup'!$J$31,'Quick Setup'!$J34,if(Z5='Quick Setup'!$K$31,'Quick Setup'!$K34,if(Z5='Quick Setup'!$L$31,'Quick Setup'!$L34,if(Z5='Quick Setup'!$M$31,'Quick Setup'!$M34,if(Z5='Quick Setup'!$N$31,'Quick Setup'!$N34,if(Z5='Quick Setup'!$O$31,'Quick Setup'!$O34,if(Z5='Quick Setup'!$P$31,'Quick Setup'!$P34,if(Z5='Quick Setup'!$Q$31,'Quick Setup'!$Q34,if(Z5='Quick Setup'!$R$31,'Quick Setup'!$R34,if(Z5='Quick Setup'!$S$31,'Quick Setup'!$S34,if(Z5='Quick Setup'!$T$31,'Quick Setup'!$T34,if(Z5='Quick Setup'!$U$31,'Quick Setup'!$U34,if(Z5='Quick Setup'!$V$31,'Quick Setup'!$V34,'Quick Setup'!$W34))))))))))))))))))))</f>
        <v>3</v>
      </c>
      <c r="AB5" s="21">
        <f>if(Z5='Quick Setup'!$C$45,'Quick Setup'!$C48,if(Z5='Quick Setup'!$D$45,'Quick Setup'!$D48,if(Z5='Quick Setup'!$E$45,'Quick Setup'!$E48,if(Z5='Quick Setup'!$F$45,'Quick Setup'!$F48,if(Z5='Quick Setup'!$G$45,'Quick Setup'!$G48,if(Z5='Quick Setup'!$H$45,'Quick Setup'!$H48,if(Z5='Quick Setup'!$I$45,'Quick Setup'!$I48,if(Z5='Quick Setup'!$J$45,'Quick Setup'!$J48,if(Z5='Quick Setup'!$K$45,'Quick Setup'!$K48,if(Z5='Quick Setup'!$L$45,'Quick Setup'!$L48,if(Z5='Quick Setup'!$M$45,'Quick Setup'!$M48,if(Z5='Quick Setup'!$N$45,'Quick Setup'!$N48,if(Z5='Quick Setup'!$O$45,'Quick Setup'!$O48,if(Z5='Quick Setup'!$P$45,'Quick Setup'!$P48,if(Z5='Quick Setup'!$Q$45,'Quick Setup'!$Q48,if(Z5='Quick Setup'!$R$45,'Quick Setup'!$R48,if(Z5='Quick Setup'!$S$45,'Quick Setup'!$S48,if(Z5='Quick Setup'!$T$45,'Quick Setup'!$T48,if(Z5='Quick Setup'!$U$45,'Quick Setup'!$U48,if(Z5='Quick Setup'!$V$45,'Quick Setup'!$V48,'Quick Setup'!$W48))))))))))))))))))))</f>
        <v>2</v>
      </c>
      <c r="AC5" s="21">
        <f t="shared" ref="AC5:AK5" si="42">Q5</f>
        <v>5</v>
      </c>
      <c r="AD5" s="22">
        <f t="shared" si="42"/>
        <v>-0.05</v>
      </c>
      <c r="AE5" s="22">
        <f t="shared" si="42"/>
        <v>-0.02</v>
      </c>
      <c r="AF5" s="22">
        <f t="shared" si="42"/>
        <v>0</v>
      </c>
      <c r="AG5" s="22">
        <f t="shared" si="42"/>
        <v>0.005</v>
      </c>
      <c r="AH5" s="22">
        <f t="shared" si="42"/>
        <v>0.01</v>
      </c>
      <c r="AI5" s="22">
        <f t="shared" si="42"/>
        <v>0.015</v>
      </c>
      <c r="AJ5" s="22">
        <f t="shared" si="42"/>
        <v>0.02</v>
      </c>
      <c r="AK5" s="22">
        <f t="shared" si="42"/>
        <v>0.03</v>
      </c>
      <c r="AL5" s="20">
        <f>'Quick Setup'!F62</f>
        <v>0.725</v>
      </c>
      <c r="AM5" s="21">
        <f>if(AL5='Quick Setup'!$C$31,'Quick Setup'!$C34,if(AL5='Quick Setup'!$D$31,'Quick Setup'!$D34,if(AL5='Quick Setup'!$E$31,'Quick Setup'!$E34,if(AL5='Quick Setup'!$F$31,'Quick Setup'!$F34,if(AL5='Quick Setup'!$G$31,'Quick Setup'!$G34,if(AL5='Quick Setup'!$H$31,'Quick Setup'!$H34,if(AL5='Quick Setup'!$I$31,'Quick Setup'!$I34,if(AL5='Quick Setup'!$J$31,'Quick Setup'!$J34,if(AL5='Quick Setup'!$K$31,'Quick Setup'!$K34,if(AL5='Quick Setup'!$L$31,'Quick Setup'!$L34,if(AL5='Quick Setup'!$M$31,'Quick Setup'!$M34,if(AL5='Quick Setup'!$N$31,'Quick Setup'!$N34,if(AL5='Quick Setup'!$O$31,'Quick Setup'!$O34,if(AL5='Quick Setup'!$P$31,'Quick Setup'!$P34,if(AL5='Quick Setup'!$Q$31,'Quick Setup'!$Q34,if(AL5='Quick Setup'!$R$31,'Quick Setup'!$R34,if(AL5='Quick Setup'!$S$31,'Quick Setup'!$S34,if(AL5='Quick Setup'!$T$31,'Quick Setup'!$T34,if(AL5='Quick Setup'!$U$31,'Quick Setup'!$U34,if(AL5='Quick Setup'!$V$31,'Quick Setup'!$V34,'Quick Setup'!$W34))))))))))))))))))))</f>
        <v>5</v>
      </c>
      <c r="AN5" s="21">
        <f>if(AL5='Quick Setup'!$C$45,'Quick Setup'!$C48,if(AL5='Quick Setup'!$D$45,'Quick Setup'!$D48,if(AL5='Quick Setup'!$E$45,'Quick Setup'!$E48,if(AL5='Quick Setup'!$F$45,'Quick Setup'!$F48,if(AL5='Quick Setup'!$G$45,'Quick Setup'!$G48,if(AL5='Quick Setup'!$H$45,'Quick Setup'!$H48,if(AL5='Quick Setup'!$I$45,'Quick Setup'!$I48,if(AL5='Quick Setup'!$J$45,'Quick Setup'!$J48,if(AL5='Quick Setup'!$K$45,'Quick Setup'!$K48,if(AL5='Quick Setup'!$L$45,'Quick Setup'!$L48,if(AL5='Quick Setup'!$M$45,'Quick Setup'!$M48,if(AL5='Quick Setup'!$N$45,'Quick Setup'!$N48,if(AL5='Quick Setup'!$O$45,'Quick Setup'!$O48,if(AL5='Quick Setup'!$P$45,'Quick Setup'!$P48,if(AL5='Quick Setup'!$Q$45,'Quick Setup'!$Q48,if(AL5='Quick Setup'!$R$45,'Quick Setup'!$R48,if(AL5='Quick Setup'!$S$45,'Quick Setup'!$S48,if(AL5='Quick Setup'!$T$45,'Quick Setup'!$T48,if(AL5='Quick Setup'!$U$45,'Quick Setup'!$U48,if(AL5='Quick Setup'!$V$45,'Quick Setup'!$V48,'Quick Setup'!$W48))))))))))))))))))))</f>
        <v>3</v>
      </c>
      <c r="AO5" s="21">
        <f t="shared" ref="AO5:AW5" si="43">AC5</f>
        <v>5</v>
      </c>
      <c r="AP5" s="22">
        <f t="shared" si="43"/>
        <v>-0.05</v>
      </c>
      <c r="AQ5" s="22">
        <f t="shared" si="43"/>
        <v>-0.02</v>
      </c>
      <c r="AR5" s="22">
        <f t="shared" si="43"/>
        <v>0</v>
      </c>
      <c r="AS5" s="22">
        <f t="shared" si="43"/>
        <v>0.005</v>
      </c>
      <c r="AT5" s="22">
        <f t="shared" si="43"/>
        <v>0.01</v>
      </c>
      <c r="AU5" s="22">
        <f t="shared" si="43"/>
        <v>0.015</v>
      </c>
      <c r="AV5" s="22">
        <f t="shared" si="43"/>
        <v>0.02</v>
      </c>
      <c r="AW5" s="22">
        <f t="shared" si="43"/>
        <v>0.03</v>
      </c>
      <c r="AX5" s="20">
        <f>'Quick Setup'!G62</f>
        <v>0.775</v>
      </c>
      <c r="AY5" s="21">
        <f>if(AX5='Quick Setup'!$C$31,'Quick Setup'!$C34,if(AX5='Quick Setup'!$D$31,'Quick Setup'!$D34,if(AX5='Quick Setup'!$E$31,'Quick Setup'!$E34,if(AX5='Quick Setup'!$F$31,'Quick Setup'!$F34,if(AX5='Quick Setup'!$G$31,'Quick Setup'!$G34,if(AX5='Quick Setup'!$H$31,'Quick Setup'!$H34,if(AX5='Quick Setup'!$I$31,'Quick Setup'!$I34,if(AX5='Quick Setup'!$J$31,'Quick Setup'!$J34,if(AX5='Quick Setup'!$K$31,'Quick Setup'!$K34,if(AX5='Quick Setup'!$L$31,'Quick Setup'!$L34,if(AX5='Quick Setup'!$M$31,'Quick Setup'!$M34,if(AX5='Quick Setup'!$N$31,'Quick Setup'!$N34,if(AX5='Quick Setup'!$O$31,'Quick Setup'!$O34,if(AX5='Quick Setup'!$P$31,'Quick Setup'!$P34,if(AX5='Quick Setup'!$Q$31,'Quick Setup'!$Q34,if(AX5='Quick Setup'!$R$31,'Quick Setup'!$R34,if(AX5='Quick Setup'!$S$31,'Quick Setup'!$S34,if(AX5='Quick Setup'!$T$31,'Quick Setup'!$T34,if(AX5='Quick Setup'!$U$31,'Quick Setup'!$U34,if(AX5='Quick Setup'!$V$31,'Quick Setup'!$V34,'Quick Setup'!$W34))))))))))))))))))))</f>
        <v>4</v>
      </c>
      <c r="AZ5" s="21">
        <f>if(AX5='Quick Setup'!$C$45,'Quick Setup'!$C48,if(AX5='Quick Setup'!$D$45,'Quick Setup'!$D48,if(AX5='Quick Setup'!$E$45,'Quick Setup'!$E48,if(AX5='Quick Setup'!$F$45,'Quick Setup'!$F48,if(AX5='Quick Setup'!$G$45,'Quick Setup'!$G48,if(AX5='Quick Setup'!$H$45,'Quick Setup'!$H48,if(AX5='Quick Setup'!$I$45,'Quick Setup'!$I48,if(AX5='Quick Setup'!$J$45,'Quick Setup'!$J48,if(AX5='Quick Setup'!$K$45,'Quick Setup'!$K48,if(AX5='Quick Setup'!$L$45,'Quick Setup'!$L48,if(AX5='Quick Setup'!$M$45,'Quick Setup'!$M48,if(AX5='Quick Setup'!$N$45,'Quick Setup'!$N48,if(AX5='Quick Setup'!$O$45,'Quick Setup'!$O48,if(AX5='Quick Setup'!$P$45,'Quick Setup'!$P48,if(AX5='Quick Setup'!$Q$45,'Quick Setup'!$Q48,if(AX5='Quick Setup'!$R$45,'Quick Setup'!$R48,if(AX5='Quick Setup'!$S$45,'Quick Setup'!$S48,if(AX5='Quick Setup'!$T$45,'Quick Setup'!$T48,if(AX5='Quick Setup'!$U$45,'Quick Setup'!$U48,if(AX5='Quick Setup'!$V$45,'Quick Setup'!$V48,'Quick Setup'!$W48))))))))))))))))))))</f>
        <v>2</v>
      </c>
      <c r="BA5" s="21">
        <f t="shared" ref="BA5:BI5" si="44">AO5</f>
        <v>5</v>
      </c>
      <c r="BB5" s="22">
        <f t="shared" si="44"/>
        <v>-0.05</v>
      </c>
      <c r="BC5" s="22">
        <f t="shared" si="44"/>
        <v>-0.02</v>
      </c>
      <c r="BD5" s="22">
        <f t="shared" si="44"/>
        <v>0</v>
      </c>
      <c r="BE5" s="22">
        <f t="shared" si="44"/>
        <v>0.005</v>
      </c>
      <c r="BF5" s="22">
        <f t="shared" si="44"/>
        <v>0.01</v>
      </c>
      <c r="BG5" s="22">
        <f t="shared" si="44"/>
        <v>0.015</v>
      </c>
      <c r="BH5" s="22">
        <f t="shared" si="44"/>
        <v>0.02</v>
      </c>
      <c r="BI5" s="22">
        <f t="shared" si="44"/>
        <v>0.03</v>
      </c>
      <c r="BJ5" s="20">
        <f>'Quick Setup'!H62</f>
        <v>0.825</v>
      </c>
      <c r="BK5" s="21">
        <f>if(BJ5='Quick Setup'!$C$31,'Quick Setup'!$C34,if(BJ5='Quick Setup'!$D$31,'Quick Setup'!$D34,if(BJ5='Quick Setup'!$E$31,'Quick Setup'!$E34,if(BJ5='Quick Setup'!$F$31,'Quick Setup'!$F34,if(BJ5='Quick Setup'!$G$31,'Quick Setup'!$G34,if(BJ5='Quick Setup'!$H$31,'Quick Setup'!$H34,if(BJ5='Quick Setup'!$I$31,'Quick Setup'!$I34,if(BJ5='Quick Setup'!$J$31,'Quick Setup'!$J34,if(BJ5='Quick Setup'!$K$31,'Quick Setup'!$K34,if(BJ5='Quick Setup'!$L$31,'Quick Setup'!$L34,if(BJ5='Quick Setup'!$M$31,'Quick Setup'!$M34,if(BJ5='Quick Setup'!$N$31,'Quick Setup'!$N34,if(BJ5='Quick Setup'!$O$31,'Quick Setup'!$O34,if(BJ5='Quick Setup'!$P$31,'Quick Setup'!$P34,if(BJ5='Quick Setup'!$Q$31,'Quick Setup'!$Q34,if(BJ5='Quick Setup'!$R$31,'Quick Setup'!$R34,if(BJ5='Quick Setup'!$S$31,'Quick Setup'!$S34,if(BJ5='Quick Setup'!$T$31,'Quick Setup'!$T34,if(BJ5='Quick Setup'!$U$31,'Quick Setup'!$U34,if(BJ5='Quick Setup'!$V$31,'Quick Setup'!$V34,'Quick Setup'!$W34))))))))))))))))))))</f>
        <v>3</v>
      </c>
      <c r="BL5" s="21">
        <f>if(BJ5='Quick Setup'!$C$45,'Quick Setup'!$C48,if(BJ5='Quick Setup'!$D$45,'Quick Setup'!$D48,if(BJ5='Quick Setup'!$E$45,'Quick Setup'!$E48,if(BJ5='Quick Setup'!$F$45,'Quick Setup'!$F48,if(BJ5='Quick Setup'!$G$45,'Quick Setup'!$G48,if(BJ5='Quick Setup'!$H$45,'Quick Setup'!$H48,if(BJ5='Quick Setup'!$I$45,'Quick Setup'!$I48,if(BJ5='Quick Setup'!$J$45,'Quick Setup'!$J48,if(BJ5='Quick Setup'!$K$45,'Quick Setup'!$K48,if(BJ5='Quick Setup'!$L$45,'Quick Setup'!$L48,if(BJ5='Quick Setup'!$M$45,'Quick Setup'!$M48,if(BJ5='Quick Setup'!$N$45,'Quick Setup'!$N48,if(BJ5='Quick Setup'!$O$45,'Quick Setup'!$O48,if(BJ5='Quick Setup'!$P$45,'Quick Setup'!$P48,if(BJ5='Quick Setup'!$Q$45,'Quick Setup'!$Q48,if(BJ5='Quick Setup'!$R$45,'Quick Setup'!$R48,if(BJ5='Quick Setup'!$S$45,'Quick Setup'!$S48,if(BJ5='Quick Setup'!$T$45,'Quick Setup'!$T48,if(BJ5='Quick Setup'!$U$45,'Quick Setup'!$U48,if(BJ5='Quick Setup'!$V$45,'Quick Setup'!$V48,'Quick Setup'!$W48))))))))))))))))))))</f>
        <v>2</v>
      </c>
      <c r="BM5" s="23">
        <f t="shared" ref="BM5:BU5" si="45">BA5</f>
        <v>5</v>
      </c>
      <c r="BN5" s="24">
        <f t="shared" si="45"/>
        <v>-0.05</v>
      </c>
      <c r="BO5" s="24">
        <f t="shared" si="45"/>
        <v>-0.02</v>
      </c>
      <c r="BP5" s="24">
        <f t="shared" si="45"/>
        <v>0</v>
      </c>
      <c r="BQ5" s="24">
        <f t="shared" si="45"/>
        <v>0.005</v>
      </c>
      <c r="BR5" s="24">
        <f t="shared" si="45"/>
        <v>0.01</v>
      </c>
      <c r="BS5" s="24">
        <f t="shared" si="45"/>
        <v>0.015</v>
      </c>
      <c r="BT5" s="24">
        <f t="shared" si="45"/>
        <v>0.02</v>
      </c>
      <c r="BU5" s="24">
        <f t="shared" si="45"/>
        <v>0.03</v>
      </c>
      <c r="BV5" s="20">
        <f>'Quick Setup'!I62</f>
        <v>0.6</v>
      </c>
      <c r="BW5" s="21">
        <f>if(BV5='Quick Setup'!$C$31,'Quick Setup'!$C34,if(BV5='Quick Setup'!$D$31,'Quick Setup'!$D34,if(BV5='Quick Setup'!$E$31,'Quick Setup'!$E34,if(BV5='Quick Setup'!$F$31,'Quick Setup'!$F34,if(BV5='Quick Setup'!$G$31,'Quick Setup'!$G34,if(BV5='Quick Setup'!$H$31,'Quick Setup'!$H34,if(BV5='Quick Setup'!$I$31,'Quick Setup'!$I34,if(BV5='Quick Setup'!$J$31,'Quick Setup'!$J34,if(BV5='Quick Setup'!$K$31,'Quick Setup'!$K34,if(BV5='Quick Setup'!$L$31,'Quick Setup'!$L34,if(BV5='Quick Setup'!$M$31,'Quick Setup'!$M34,if(BV5='Quick Setup'!$N$31,'Quick Setup'!$N34,if(BV5='Quick Setup'!$O$31,'Quick Setup'!$O34,if(BV5='Quick Setup'!$P$31,'Quick Setup'!$P34,if(BV5='Quick Setup'!$Q$31,'Quick Setup'!$Q34,if(BV5='Quick Setup'!$R$31,'Quick Setup'!$R34,if(BV5='Quick Setup'!$S$31,'Quick Setup'!$S34,if(BV5='Quick Setup'!$T$31,'Quick Setup'!$T34,if(BV5='Quick Setup'!$U$31,'Quick Setup'!$U34,if(BV5='Quick Setup'!$V$31,'Quick Setup'!$V34,'Quick Setup'!$W34))))))))))))))))))))</f>
        <v>7</v>
      </c>
      <c r="BX5" s="21">
        <f>if(BV5='Quick Setup'!$C$45,'Quick Setup'!$C48,if(BV5='Quick Setup'!$D$45,'Quick Setup'!$D48,if(BV5='Quick Setup'!$E$45,'Quick Setup'!$E48,if(BV5='Quick Setup'!$F$45,'Quick Setup'!$F48,if(BV5='Quick Setup'!$G$45,'Quick Setup'!$G48,if(BV5='Quick Setup'!$H$45,'Quick Setup'!$H48,if(BV5='Quick Setup'!$I$45,'Quick Setup'!$I48,if(BV5='Quick Setup'!$J$45,'Quick Setup'!$J48,if(BV5='Quick Setup'!$K$45,'Quick Setup'!$K48,if(BV5='Quick Setup'!$L$45,'Quick Setup'!$L48,if(BV5='Quick Setup'!$M$45,'Quick Setup'!$M48,if(BV5='Quick Setup'!$N$45,'Quick Setup'!$N48,if(BV5='Quick Setup'!$O$45,'Quick Setup'!$O48,if(BV5='Quick Setup'!$P$45,'Quick Setup'!$P48,if(BV5='Quick Setup'!$Q$45,'Quick Setup'!$Q48,if(BV5='Quick Setup'!$R$45,'Quick Setup'!$R48,if(BV5='Quick Setup'!$S$45,'Quick Setup'!$S48,if(BV5='Quick Setup'!$T$45,'Quick Setup'!$T48,if(BV5='Quick Setup'!$U$45,'Quick Setup'!$U48,if(BV5='Quick Setup'!$V$45,'Quick Setup'!$V48,'Quick Setup'!$W48))))))))))))))))))))</f>
        <v>3</v>
      </c>
      <c r="BY5" s="23">
        <f t="shared" ref="BY5:CG5" si="46">BM5</f>
        <v>5</v>
      </c>
      <c r="BZ5" s="24">
        <f t="shared" si="46"/>
        <v>-0.05</v>
      </c>
      <c r="CA5" s="24">
        <f t="shared" si="46"/>
        <v>-0.02</v>
      </c>
      <c r="CB5" s="24">
        <f t="shared" si="46"/>
        <v>0</v>
      </c>
      <c r="CC5" s="24">
        <f t="shared" si="46"/>
        <v>0.005</v>
      </c>
      <c r="CD5" s="24">
        <f t="shared" si="46"/>
        <v>0.01</v>
      </c>
      <c r="CE5" s="24">
        <f t="shared" si="46"/>
        <v>0.015</v>
      </c>
      <c r="CF5" s="24">
        <f t="shared" si="46"/>
        <v>0.02</v>
      </c>
      <c r="CG5" s="24">
        <f t="shared" si="46"/>
        <v>0.03</v>
      </c>
      <c r="CH5" s="20">
        <f>'Quick Setup'!J62</f>
        <v>0.75</v>
      </c>
      <c r="CI5" s="21">
        <f>if(CH5='Quick Setup'!$C$31,'Quick Setup'!$C34,if(CH5='Quick Setup'!$D$31,'Quick Setup'!$D34,if(CH5='Quick Setup'!$E$31,'Quick Setup'!$E34,if(CH5='Quick Setup'!$F$31,'Quick Setup'!$F34,if(CH5='Quick Setup'!$G$31,'Quick Setup'!$G34,if(CH5='Quick Setup'!$H$31,'Quick Setup'!$H34,if(CH5='Quick Setup'!$I$31,'Quick Setup'!$I34,if(CH5='Quick Setup'!$J$31,'Quick Setup'!$J34,if(CH5='Quick Setup'!$K$31,'Quick Setup'!$K34,if(CH5='Quick Setup'!$L$31,'Quick Setup'!$L34,if(CH5='Quick Setup'!$M$31,'Quick Setup'!$M34,if(CH5='Quick Setup'!$N$31,'Quick Setup'!$N34,if(CH5='Quick Setup'!$O$31,'Quick Setup'!$O34,if(CH5='Quick Setup'!$P$31,'Quick Setup'!$P34,if(CH5='Quick Setup'!$Q$31,'Quick Setup'!$Q34,if(CH5='Quick Setup'!$R$31,'Quick Setup'!$R34,if(CH5='Quick Setup'!$S$31,'Quick Setup'!$S34,if(CH5='Quick Setup'!$T$31,'Quick Setup'!$T34,if(CH5='Quick Setup'!$U$31,'Quick Setup'!$U34,if(CH5='Quick Setup'!$V$31,'Quick Setup'!$V34,'Quick Setup'!$W34))))))))))))))))))))</f>
        <v>4</v>
      </c>
      <c r="CJ5" s="21">
        <f>if(CH5='Quick Setup'!$C$45,'Quick Setup'!$C48,if(CH5='Quick Setup'!$D$45,'Quick Setup'!$D48,if(CH5='Quick Setup'!$E$45,'Quick Setup'!$E48,if(CH5='Quick Setup'!$F$45,'Quick Setup'!$F48,if(CH5='Quick Setup'!$G$45,'Quick Setup'!$G48,if(CH5='Quick Setup'!$H$45,'Quick Setup'!$H48,if(CH5='Quick Setup'!$I$45,'Quick Setup'!$I48,if(CH5='Quick Setup'!$J$45,'Quick Setup'!$J48,if(CH5='Quick Setup'!$K$45,'Quick Setup'!$K48,if(CH5='Quick Setup'!$L$45,'Quick Setup'!$L48,if(CH5='Quick Setup'!$M$45,'Quick Setup'!$M48,if(CH5='Quick Setup'!$N$45,'Quick Setup'!$N48,if(CH5='Quick Setup'!$O$45,'Quick Setup'!$O48,if(CH5='Quick Setup'!$P$45,'Quick Setup'!$P48,if(CH5='Quick Setup'!$Q$45,'Quick Setup'!$Q48,if(CH5='Quick Setup'!$R$45,'Quick Setup'!$R48,if(CH5='Quick Setup'!$S$45,'Quick Setup'!$S48,if(CH5='Quick Setup'!$T$45,'Quick Setup'!$T48,if(CH5='Quick Setup'!$U$45,'Quick Setup'!$U48,if(CH5='Quick Setup'!$V$45,'Quick Setup'!$V48,'Quick Setup'!$W48))))))))))))))))))))</f>
        <v>2</v>
      </c>
      <c r="CK5" s="23">
        <f t="shared" ref="CK5:CS5" si="47">BY5</f>
        <v>5</v>
      </c>
      <c r="CL5" s="24">
        <f t="shared" si="47"/>
        <v>-0.05</v>
      </c>
      <c r="CM5" s="24">
        <f t="shared" si="47"/>
        <v>-0.02</v>
      </c>
      <c r="CN5" s="24">
        <f t="shared" si="47"/>
        <v>0</v>
      </c>
      <c r="CO5" s="24">
        <f t="shared" si="47"/>
        <v>0.005</v>
      </c>
      <c r="CP5" s="24">
        <f t="shared" si="47"/>
        <v>0.01</v>
      </c>
      <c r="CQ5" s="24">
        <f t="shared" si="47"/>
        <v>0.015</v>
      </c>
      <c r="CR5" s="24">
        <f t="shared" si="47"/>
        <v>0.02</v>
      </c>
      <c r="CS5" s="24">
        <f t="shared" si="47"/>
        <v>0.03</v>
      </c>
      <c r="CT5" s="20">
        <f>'Quick Setup'!K62</f>
        <v>0.8</v>
      </c>
      <c r="CU5" s="21">
        <f>if(CT5='Quick Setup'!$C$31,'Quick Setup'!$C34,if(CT5='Quick Setup'!$D$31,'Quick Setup'!$D34,if(CT5='Quick Setup'!$E$31,'Quick Setup'!$E34,if(CT5='Quick Setup'!$F$31,'Quick Setup'!$F34,if(CT5='Quick Setup'!$G$31,'Quick Setup'!$G34,if(CT5='Quick Setup'!$H$31,'Quick Setup'!$H34,if(CT5='Quick Setup'!$I$31,'Quick Setup'!$I34,if(CT5='Quick Setup'!$J$31,'Quick Setup'!$J34,if(CT5='Quick Setup'!$K$31,'Quick Setup'!$K34,if(CT5='Quick Setup'!$L$31,'Quick Setup'!$L34,if(CT5='Quick Setup'!$M$31,'Quick Setup'!$M34,if(CT5='Quick Setup'!$N$31,'Quick Setup'!$N34,if(CT5='Quick Setup'!$O$31,'Quick Setup'!$O34,if(CT5='Quick Setup'!$P$31,'Quick Setup'!$P34,if(CT5='Quick Setup'!$Q$31,'Quick Setup'!$Q34,if(CT5='Quick Setup'!$R$31,'Quick Setup'!$R34,if(CT5='Quick Setup'!$S$31,'Quick Setup'!$S34,if(CT5='Quick Setup'!$T$31,'Quick Setup'!$T34,if(CT5='Quick Setup'!$U$31,'Quick Setup'!$U34,if(CT5='Quick Setup'!$V$31,'Quick Setup'!$V34,'Quick Setup'!$W34))))))))))))))))))))</f>
        <v>3</v>
      </c>
      <c r="CV5" s="21">
        <f>if(CT5='Quick Setup'!$C$45,'Quick Setup'!$C48,if(CT5='Quick Setup'!$D$45,'Quick Setup'!$D48,if(CT5='Quick Setup'!$E$45,'Quick Setup'!$E48,if(CT5='Quick Setup'!$F$45,'Quick Setup'!$F48,if(CT5='Quick Setup'!$G$45,'Quick Setup'!$G48,if(CT5='Quick Setup'!$H$45,'Quick Setup'!$H48,if(CT5='Quick Setup'!$I$45,'Quick Setup'!$I48,if(CT5='Quick Setup'!$J$45,'Quick Setup'!$J48,if(CT5='Quick Setup'!$K$45,'Quick Setup'!$K48,if(CT5='Quick Setup'!$L$45,'Quick Setup'!$L48,if(CT5='Quick Setup'!$M$45,'Quick Setup'!$M48,if(CT5='Quick Setup'!$N$45,'Quick Setup'!$N48,if(CT5='Quick Setup'!$O$45,'Quick Setup'!$O48,if(CT5='Quick Setup'!$P$45,'Quick Setup'!$P48,if(CT5='Quick Setup'!$Q$45,'Quick Setup'!$Q48,if(CT5='Quick Setup'!$R$45,'Quick Setup'!$R48,if(CT5='Quick Setup'!$S$45,'Quick Setup'!$S48,if(CT5='Quick Setup'!$T$45,'Quick Setup'!$T48,if(CT5='Quick Setup'!$U$45,'Quick Setup'!$U48,if(CT5='Quick Setup'!$V$45,'Quick Setup'!$V48,'Quick Setup'!$W48))))))))))))))))))))</f>
        <v>2</v>
      </c>
      <c r="CW5" s="23">
        <f t="shared" ref="CW5:DE5" si="48">CK5</f>
        <v>5</v>
      </c>
      <c r="CX5" s="24">
        <f t="shared" si="48"/>
        <v>-0.05</v>
      </c>
      <c r="CY5" s="24">
        <f t="shared" si="48"/>
        <v>-0.02</v>
      </c>
      <c r="CZ5" s="24">
        <f t="shared" si="48"/>
        <v>0</v>
      </c>
      <c r="DA5" s="24">
        <f t="shared" si="48"/>
        <v>0.005</v>
      </c>
      <c r="DB5" s="24">
        <f t="shared" si="48"/>
        <v>0.01</v>
      </c>
      <c r="DC5" s="24">
        <f t="shared" si="48"/>
        <v>0.015</v>
      </c>
      <c r="DD5" s="24">
        <f t="shared" si="48"/>
        <v>0.02</v>
      </c>
      <c r="DE5" s="24">
        <f t="shared" si="48"/>
        <v>0.03</v>
      </c>
      <c r="DF5" s="20">
        <f>'Quick Setup'!L62</f>
        <v>0.85</v>
      </c>
      <c r="DG5" s="21">
        <f>if(DF5='Quick Setup'!$C$31,'Quick Setup'!$C34,if(DF5='Quick Setup'!$D$31,'Quick Setup'!$D34,if(DF5='Quick Setup'!$E$31,'Quick Setup'!$E34,if(DF5='Quick Setup'!$F$31,'Quick Setup'!$F34,if(DF5='Quick Setup'!$G$31,'Quick Setup'!$G34,if(DF5='Quick Setup'!$H$31,'Quick Setup'!$H34,if(DF5='Quick Setup'!$I$31,'Quick Setup'!$I34,if(DF5='Quick Setup'!$J$31,'Quick Setup'!$J34,if(DF5='Quick Setup'!$K$31,'Quick Setup'!$K34,if(DF5='Quick Setup'!$L$31,'Quick Setup'!$L34,if(DF5='Quick Setup'!$M$31,'Quick Setup'!$M34,if(DF5='Quick Setup'!$N$31,'Quick Setup'!$N34,if(DF5='Quick Setup'!$O$31,'Quick Setup'!$O34,if(DF5='Quick Setup'!$P$31,'Quick Setup'!$P34,if(DF5='Quick Setup'!$Q$31,'Quick Setup'!$Q34,if(DF5='Quick Setup'!$R$31,'Quick Setup'!$R34,if(DF5='Quick Setup'!$S$31,'Quick Setup'!$S34,if(DF5='Quick Setup'!$T$31,'Quick Setup'!$T34,if(DF5='Quick Setup'!$U$31,'Quick Setup'!$U34,if(DF5='Quick Setup'!$V$31,'Quick Setup'!$V34,'Quick Setup'!$W34))))))))))))))))))))</f>
        <v>2</v>
      </c>
      <c r="DH5" s="21">
        <f>if(DF5='Quick Setup'!$C$45,'Quick Setup'!$C48,if(DF5='Quick Setup'!$D$45,'Quick Setup'!$D48,if(DF5='Quick Setup'!$E$45,'Quick Setup'!$E48,if(DF5='Quick Setup'!$F$45,'Quick Setup'!$F48,if(DF5='Quick Setup'!$G$45,'Quick Setup'!$G48,if(DF5='Quick Setup'!$H$45,'Quick Setup'!$H48,if(DF5='Quick Setup'!$I$45,'Quick Setup'!$I48,if(DF5='Quick Setup'!$J$45,'Quick Setup'!$J48,if(DF5='Quick Setup'!$K$45,'Quick Setup'!$K48,if(DF5='Quick Setup'!$L$45,'Quick Setup'!$L48,if(DF5='Quick Setup'!$M$45,'Quick Setup'!$M48,if(DF5='Quick Setup'!$N$45,'Quick Setup'!$N48,if(DF5='Quick Setup'!$O$45,'Quick Setup'!$O48,if(DF5='Quick Setup'!$P$45,'Quick Setup'!$P48,if(DF5='Quick Setup'!$Q$45,'Quick Setup'!$Q48,if(DF5='Quick Setup'!$R$45,'Quick Setup'!$R48,if(DF5='Quick Setup'!$S$45,'Quick Setup'!$S48,if(DF5='Quick Setup'!$T$45,'Quick Setup'!$T48,if(DF5='Quick Setup'!$U$45,'Quick Setup'!$U48,if(DF5='Quick Setup'!$V$45,'Quick Setup'!$V48,'Quick Setup'!$W48))))))))))))))))))))</f>
        <v>1</v>
      </c>
      <c r="DI5" s="23">
        <f t="shared" ref="DI5:DQ5" si="49">CW5</f>
        <v>5</v>
      </c>
      <c r="DJ5" s="24">
        <f t="shared" si="49"/>
        <v>-0.05</v>
      </c>
      <c r="DK5" s="24">
        <f t="shared" si="49"/>
        <v>-0.02</v>
      </c>
      <c r="DL5" s="24">
        <f t="shared" si="49"/>
        <v>0</v>
      </c>
      <c r="DM5" s="24">
        <f t="shared" si="49"/>
        <v>0.005</v>
      </c>
      <c r="DN5" s="24">
        <f t="shared" si="49"/>
        <v>0.01</v>
      </c>
      <c r="DO5" s="24">
        <f t="shared" si="49"/>
        <v>0.015</v>
      </c>
      <c r="DP5" s="24">
        <f t="shared" si="49"/>
        <v>0.02</v>
      </c>
      <c r="DQ5" s="24">
        <f t="shared" si="49"/>
        <v>0.03</v>
      </c>
      <c r="DR5" s="20">
        <f>'Quick Setup'!M62</f>
        <v>0.775</v>
      </c>
      <c r="DS5" s="21">
        <f>if(DR5='Quick Setup'!$C$31,'Quick Setup'!$C34,if(DR5='Quick Setup'!$D$31,'Quick Setup'!$D34,if(DR5='Quick Setup'!$E$31,'Quick Setup'!$E34,if(DR5='Quick Setup'!$F$31,'Quick Setup'!$F34,if(DR5='Quick Setup'!$G$31,'Quick Setup'!$G34,if(DR5='Quick Setup'!$H$31,'Quick Setup'!$H34,if(DR5='Quick Setup'!$I$31,'Quick Setup'!$I34,if(DR5='Quick Setup'!$J$31,'Quick Setup'!$J34,if(DR5='Quick Setup'!$K$31,'Quick Setup'!$K34,if(DR5='Quick Setup'!$L$31,'Quick Setup'!$L34,if(DR5='Quick Setup'!$M$31,'Quick Setup'!$M34,if(DR5='Quick Setup'!$N$31,'Quick Setup'!$N34,if(DR5='Quick Setup'!$O$31,'Quick Setup'!$O34,if(DR5='Quick Setup'!$P$31,'Quick Setup'!$P34,if(DR5='Quick Setup'!$Q$31,'Quick Setup'!$Q34,if(DR5='Quick Setup'!$R$31,'Quick Setup'!$R34,if(DR5='Quick Setup'!$S$31,'Quick Setup'!$S34,if(DR5='Quick Setup'!$T$31,'Quick Setup'!$T34,if(DR5='Quick Setup'!$U$31,'Quick Setup'!$U34,if(DR5='Quick Setup'!$V$31,'Quick Setup'!$V34,'Quick Setup'!$W34))))))))))))))))))))</f>
        <v>4</v>
      </c>
      <c r="DT5" s="21">
        <f>if(DR5='Quick Setup'!$C$45,'Quick Setup'!$C48,if(DR5='Quick Setup'!$D$45,'Quick Setup'!$D48,if(DR5='Quick Setup'!$E$45,'Quick Setup'!$E48,if(DR5='Quick Setup'!$F$45,'Quick Setup'!$F48,if(DR5='Quick Setup'!$G$45,'Quick Setup'!$G48,if(DR5='Quick Setup'!$H$45,'Quick Setup'!$H48,if(DR5='Quick Setup'!$I$45,'Quick Setup'!$I48,if(DR5='Quick Setup'!$J$45,'Quick Setup'!$J48,if(DR5='Quick Setup'!$K$45,'Quick Setup'!$K48,if(DR5='Quick Setup'!$L$45,'Quick Setup'!$L48,if(DR5='Quick Setup'!$M$45,'Quick Setup'!$M48,if(DR5='Quick Setup'!$N$45,'Quick Setup'!$N48,if(DR5='Quick Setup'!$O$45,'Quick Setup'!$O48,if(DR5='Quick Setup'!$P$45,'Quick Setup'!$P48,if(DR5='Quick Setup'!$Q$45,'Quick Setup'!$Q48,if(DR5='Quick Setup'!$R$45,'Quick Setup'!$R48,if(DR5='Quick Setup'!$S$45,'Quick Setup'!$S48,if(DR5='Quick Setup'!$T$45,'Quick Setup'!$T48,if(DR5='Quick Setup'!$U$45,'Quick Setup'!$U48,if(DR5='Quick Setup'!$V$45,'Quick Setup'!$V48,'Quick Setup'!$W48))))))))))))))))))))</f>
        <v>2</v>
      </c>
      <c r="DU5" s="23">
        <f t="shared" ref="DU5:EC5" si="50">DI5</f>
        <v>5</v>
      </c>
      <c r="DV5" s="24">
        <f t="shared" si="50"/>
        <v>-0.05</v>
      </c>
      <c r="DW5" s="24">
        <f t="shared" si="50"/>
        <v>-0.02</v>
      </c>
      <c r="DX5" s="24">
        <f t="shared" si="50"/>
        <v>0</v>
      </c>
      <c r="DY5" s="24">
        <f t="shared" si="50"/>
        <v>0.005</v>
      </c>
      <c r="DZ5" s="24">
        <f t="shared" si="50"/>
        <v>0.01</v>
      </c>
      <c r="EA5" s="24">
        <f t="shared" si="50"/>
        <v>0.015</v>
      </c>
      <c r="EB5" s="24">
        <f t="shared" si="50"/>
        <v>0.02</v>
      </c>
      <c r="EC5" s="24">
        <f t="shared" si="50"/>
        <v>0.03</v>
      </c>
      <c r="ED5" s="20">
        <f>'Quick Setup'!N62</f>
        <v>0.825</v>
      </c>
      <c r="EE5" s="21">
        <f>if(ED5='Quick Setup'!$C$31,'Quick Setup'!$C34,if(ED5='Quick Setup'!$D$31,'Quick Setup'!$D34,if(ED5='Quick Setup'!$E$31,'Quick Setup'!$E34,if(ED5='Quick Setup'!$F$31,'Quick Setup'!$F34,if(ED5='Quick Setup'!$G$31,'Quick Setup'!$G34,if(ED5='Quick Setup'!$H$31,'Quick Setup'!$H34,if(ED5='Quick Setup'!$I$31,'Quick Setup'!$I34,if(ED5='Quick Setup'!$J$31,'Quick Setup'!$J34,if(ED5='Quick Setup'!$K$31,'Quick Setup'!$K34,if(ED5='Quick Setup'!$L$31,'Quick Setup'!$L34,if(ED5='Quick Setup'!$M$31,'Quick Setup'!$M34,if(ED5='Quick Setup'!$N$31,'Quick Setup'!$N34,if(ED5='Quick Setup'!$O$31,'Quick Setup'!$O34,if(ED5='Quick Setup'!$P$31,'Quick Setup'!$P34,if(ED5='Quick Setup'!$Q$31,'Quick Setup'!$Q34,if(ED5='Quick Setup'!$R$31,'Quick Setup'!$R34,if(ED5='Quick Setup'!$S$31,'Quick Setup'!$S34,if(ED5='Quick Setup'!$T$31,'Quick Setup'!$T34,if(ED5='Quick Setup'!$U$31,'Quick Setup'!$U34,if(ED5='Quick Setup'!$V$31,'Quick Setup'!$V34,'Quick Setup'!$W34))))))))))))))))))))</f>
        <v>3</v>
      </c>
      <c r="EF5" s="21">
        <f>if(ED5='Quick Setup'!$C$45,'Quick Setup'!$C48,if(ED5='Quick Setup'!$D$45,'Quick Setup'!$D48,if(ED5='Quick Setup'!$E$45,'Quick Setup'!$E48,if(ED5='Quick Setup'!$F$45,'Quick Setup'!$F48,if(ED5='Quick Setup'!$G$45,'Quick Setup'!$G48,if(ED5='Quick Setup'!$H$45,'Quick Setup'!$H48,if(ED5='Quick Setup'!$I$45,'Quick Setup'!$I48,if(ED5='Quick Setup'!$J$45,'Quick Setup'!$J48,if(ED5='Quick Setup'!$K$45,'Quick Setup'!$K48,if(ED5='Quick Setup'!$L$45,'Quick Setup'!$L48,if(ED5='Quick Setup'!$M$45,'Quick Setup'!$M48,if(ED5='Quick Setup'!$N$45,'Quick Setup'!$N48,if(ED5='Quick Setup'!$O$45,'Quick Setup'!$O48,if(ED5='Quick Setup'!$P$45,'Quick Setup'!$P48,if(ED5='Quick Setup'!$Q$45,'Quick Setup'!$Q48,if(ED5='Quick Setup'!$R$45,'Quick Setup'!$R48,if(ED5='Quick Setup'!$S$45,'Quick Setup'!$S48,if(ED5='Quick Setup'!$T$45,'Quick Setup'!$T48,if(ED5='Quick Setup'!$U$45,'Quick Setup'!$U48,if(ED5='Quick Setup'!$V$45,'Quick Setup'!$V48,'Quick Setup'!$W48))))))))))))))))))))</f>
        <v>2</v>
      </c>
      <c r="EG5" s="23">
        <f t="shared" ref="EG5:EO5" si="51">DU5</f>
        <v>5</v>
      </c>
      <c r="EH5" s="24">
        <f t="shared" si="51"/>
        <v>-0.05</v>
      </c>
      <c r="EI5" s="24">
        <f t="shared" si="51"/>
        <v>-0.02</v>
      </c>
      <c r="EJ5" s="24">
        <f t="shared" si="51"/>
        <v>0</v>
      </c>
      <c r="EK5" s="24">
        <f t="shared" si="51"/>
        <v>0.005</v>
      </c>
      <c r="EL5" s="24">
        <f t="shared" si="51"/>
        <v>0.01</v>
      </c>
      <c r="EM5" s="24">
        <f t="shared" si="51"/>
        <v>0.015</v>
      </c>
      <c r="EN5" s="24">
        <f t="shared" si="51"/>
        <v>0.02</v>
      </c>
      <c r="EO5" s="24">
        <f t="shared" si="51"/>
        <v>0.03</v>
      </c>
      <c r="EP5" s="20">
        <f>'Quick Setup'!O62</f>
        <v>0.875</v>
      </c>
      <c r="EQ5" s="21">
        <f>if(EP5='Quick Setup'!$C$31,'Quick Setup'!$C34,if(EP5='Quick Setup'!$D$31,'Quick Setup'!$D34,if(EP5='Quick Setup'!$E$31,'Quick Setup'!$E34,if(EP5='Quick Setup'!$F$31,'Quick Setup'!$F34,if(EP5='Quick Setup'!$G$31,'Quick Setup'!$G34,if(EP5='Quick Setup'!$H$31,'Quick Setup'!$H34,if(EP5='Quick Setup'!$I$31,'Quick Setup'!$I34,if(EP5='Quick Setup'!$J$31,'Quick Setup'!$J34,if(EP5='Quick Setup'!$K$31,'Quick Setup'!$K34,if(EP5='Quick Setup'!$L$31,'Quick Setup'!$L34,if(EP5='Quick Setup'!$M$31,'Quick Setup'!$M34,if(EP5='Quick Setup'!$N$31,'Quick Setup'!$N34,if(EP5='Quick Setup'!$O$31,'Quick Setup'!$O34,if(EP5='Quick Setup'!$P$31,'Quick Setup'!$P34,if(EP5='Quick Setup'!$Q$31,'Quick Setup'!$Q34,if(EP5='Quick Setup'!$R$31,'Quick Setup'!$R34,if(EP5='Quick Setup'!$S$31,'Quick Setup'!$S34,if(EP5='Quick Setup'!$T$31,'Quick Setup'!$T34,if(EP5='Quick Setup'!$U$31,'Quick Setup'!$U34,if(EP5='Quick Setup'!$V$31,'Quick Setup'!$V34,'Quick Setup'!$W34))))))))))))))))))))</f>
        <v>2</v>
      </c>
      <c r="ER5" s="21">
        <f>if(EP5='Quick Setup'!$C$45,'Quick Setup'!$C48,if(EP5='Quick Setup'!$D$45,'Quick Setup'!$D48,if(EP5='Quick Setup'!$E$45,'Quick Setup'!$E48,if(EP5='Quick Setup'!$F$45,'Quick Setup'!$F48,if(EP5='Quick Setup'!$G$45,'Quick Setup'!$G48,if(EP5='Quick Setup'!$H$45,'Quick Setup'!$H48,if(EP5='Quick Setup'!$I$45,'Quick Setup'!$I48,if(EP5='Quick Setup'!$J$45,'Quick Setup'!$J48,if(EP5='Quick Setup'!$K$45,'Quick Setup'!$K48,if(EP5='Quick Setup'!$L$45,'Quick Setup'!$L48,if(EP5='Quick Setup'!$M$45,'Quick Setup'!$M48,if(EP5='Quick Setup'!$N$45,'Quick Setup'!$N48,if(EP5='Quick Setup'!$O$45,'Quick Setup'!$O48,if(EP5='Quick Setup'!$P$45,'Quick Setup'!$P48,if(EP5='Quick Setup'!$Q$45,'Quick Setup'!$Q48,if(EP5='Quick Setup'!$R$45,'Quick Setup'!$R48,if(EP5='Quick Setup'!$S$45,'Quick Setup'!$S48,if(EP5='Quick Setup'!$T$45,'Quick Setup'!$T48,if(EP5='Quick Setup'!$U$45,'Quick Setup'!$U48,if(EP5='Quick Setup'!$V$45,'Quick Setup'!$V48,'Quick Setup'!$W48))))))))))))))))))))</f>
        <v>1</v>
      </c>
      <c r="ES5" s="23">
        <f t="shared" ref="ES5:FA5" si="52">EG5</f>
        <v>5</v>
      </c>
      <c r="ET5" s="24">
        <f t="shared" si="52"/>
        <v>-0.05</v>
      </c>
      <c r="EU5" s="24">
        <f t="shared" si="52"/>
        <v>-0.02</v>
      </c>
      <c r="EV5" s="24">
        <f t="shared" si="52"/>
        <v>0</v>
      </c>
      <c r="EW5" s="24">
        <f t="shared" si="52"/>
        <v>0.005</v>
      </c>
      <c r="EX5" s="24">
        <f t="shared" si="52"/>
        <v>0.01</v>
      </c>
      <c r="EY5" s="24">
        <f t="shared" si="52"/>
        <v>0.015</v>
      </c>
      <c r="EZ5" s="24">
        <f t="shared" si="52"/>
        <v>0.02</v>
      </c>
      <c r="FA5" s="24">
        <f t="shared" si="52"/>
        <v>0.03</v>
      </c>
      <c r="FB5" s="20">
        <f>'Quick Setup'!P62</f>
        <v>0.6</v>
      </c>
      <c r="FC5" s="21">
        <f>if(FB5='Quick Setup'!$C$31,'Quick Setup'!$C34,if(FB5='Quick Setup'!$D$31,'Quick Setup'!$D34,if(FB5='Quick Setup'!$E$31,'Quick Setup'!$E34,if(FB5='Quick Setup'!$F$31,'Quick Setup'!$F34,if(FB5='Quick Setup'!$G$31,'Quick Setup'!$G34,if(FB5='Quick Setup'!$H$31,'Quick Setup'!$H34,if(FB5='Quick Setup'!$I$31,'Quick Setup'!$I34,if(FB5='Quick Setup'!$J$31,'Quick Setup'!$J34,if(FB5='Quick Setup'!$K$31,'Quick Setup'!$K34,if(FB5='Quick Setup'!$L$31,'Quick Setup'!$L34,if(FB5='Quick Setup'!$M$31,'Quick Setup'!$M34,if(FB5='Quick Setup'!$N$31,'Quick Setup'!$N34,if(FB5='Quick Setup'!$O$31,'Quick Setup'!$O34,if(FB5='Quick Setup'!$P$31,'Quick Setup'!$P34,if(FB5='Quick Setup'!$Q$31,'Quick Setup'!$Q34,if(FB5='Quick Setup'!$R$31,'Quick Setup'!$R34,if(FB5='Quick Setup'!$S$31,'Quick Setup'!$S34,if(FB5='Quick Setup'!$T$31,'Quick Setup'!$T34,if(FB5='Quick Setup'!$U$31,'Quick Setup'!$U34,if(FB5='Quick Setup'!$V$31,'Quick Setup'!$V34,'Quick Setup'!$W34))))))))))))))))))))</f>
        <v>7</v>
      </c>
      <c r="FD5" s="21">
        <f>if(FB5='Quick Setup'!$C$45,'Quick Setup'!$C48,if(FB5='Quick Setup'!$D$45,'Quick Setup'!$D48,if(FB5='Quick Setup'!$E$45,'Quick Setup'!$E48,if(FB5='Quick Setup'!$F$45,'Quick Setup'!$F48,if(FB5='Quick Setup'!$G$45,'Quick Setup'!$G48,if(FB5='Quick Setup'!$H$45,'Quick Setup'!$H48,if(FB5='Quick Setup'!$I$45,'Quick Setup'!$I48,if(FB5='Quick Setup'!$J$45,'Quick Setup'!$J48,if(FB5='Quick Setup'!$K$45,'Quick Setup'!$K48,if(FB5='Quick Setup'!$L$45,'Quick Setup'!$L48,if(FB5='Quick Setup'!$M$45,'Quick Setup'!$M48,if(FB5='Quick Setup'!$N$45,'Quick Setup'!$N48,if(FB5='Quick Setup'!$O$45,'Quick Setup'!$O48,if(FB5='Quick Setup'!$P$45,'Quick Setup'!$P48,if(FB5='Quick Setup'!$Q$45,'Quick Setup'!$Q48,if(FB5='Quick Setup'!$R$45,'Quick Setup'!$R48,if(FB5='Quick Setup'!$S$45,'Quick Setup'!$S48,if(FB5='Quick Setup'!$T$45,'Quick Setup'!$T48,if(FB5='Quick Setup'!$U$45,'Quick Setup'!$U48,if(FB5='Quick Setup'!$V$45,'Quick Setup'!$V48,'Quick Setup'!$W48))))))))))))))))))))</f>
        <v>3</v>
      </c>
      <c r="FE5" s="23">
        <f t="shared" ref="FE5:FM5" si="53">ES5</f>
        <v>5</v>
      </c>
      <c r="FF5" s="24">
        <f t="shared" si="53"/>
        <v>-0.05</v>
      </c>
      <c r="FG5" s="24">
        <f t="shared" si="53"/>
        <v>-0.02</v>
      </c>
      <c r="FH5" s="24">
        <f t="shared" si="53"/>
        <v>0</v>
      </c>
      <c r="FI5" s="24">
        <f t="shared" si="53"/>
        <v>0.005</v>
      </c>
      <c r="FJ5" s="24">
        <f t="shared" si="53"/>
        <v>0.01</v>
      </c>
      <c r="FK5" s="24">
        <f t="shared" si="53"/>
        <v>0.015</v>
      </c>
      <c r="FL5" s="24">
        <f t="shared" si="53"/>
        <v>0.02</v>
      </c>
      <c r="FM5" s="24">
        <f t="shared" si="53"/>
        <v>0.03</v>
      </c>
      <c r="FN5" s="20">
        <f>'Quick Setup'!Q62</f>
        <v>0.8</v>
      </c>
      <c r="FO5" s="21">
        <f>if(FN5='Quick Setup'!$C$31,'Quick Setup'!$C34,if(FN5='Quick Setup'!$D$31,'Quick Setup'!$D34,if(FN5='Quick Setup'!$E$31,'Quick Setup'!$E34,if(FN5='Quick Setup'!$F$31,'Quick Setup'!$F34,if(FN5='Quick Setup'!$G$31,'Quick Setup'!$G34,if(FN5='Quick Setup'!$H$31,'Quick Setup'!$H34,if(FN5='Quick Setup'!$I$31,'Quick Setup'!$I34,if(FN5='Quick Setup'!$J$31,'Quick Setup'!$J34,if(FN5='Quick Setup'!$K$31,'Quick Setup'!$K34,if(FN5='Quick Setup'!$L$31,'Quick Setup'!$L34,if(FN5='Quick Setup'!$M$31,'Quick Setup'!$M34,if(FN5='Quick Setup'!$N$31,'Quick Setup'!$N34,if(FN5='Quick Setup'!$O$31,'Quick Setup'!$O34,if(FN5='Quick Setup'!$P$31,'Quick Setup'!$P34,if(FN5='Quick Setup'!$Q$31,'Quick Setup'!$Q34,if(FN5='Quick Setup'!$R$31,'Quick Setup'!$R34,if(FN5='Quick Setup'!$S$31,'Quick Setup'!$S34,if(FN5='Quick Setup'!$T$31,'Quick Setup'!$T34,if(FN5='Quick Setup'!$U$31,'Quick Setup'!$U34,if(FN5='Quick Setup'!$V$31,'Quick Setup'!$V34,'Quick Setup'!$W34))))))))))))))))))))</f>
        <v>3</v>
      </c>
      <c r="FP5" s="21">
        <f>if(FN5='Quick Setup'!$C$45,'Quick Setup'!$C48,if(FN5='Quick Setup'!$D$45,'Quick Setup'!$D48,if(FN5='Quick Setup'!$E$45,'Quick Setup'!$E48,if(FN5='Quick Setup'!$F$45,'Quick Setup'!$F48,if(FN5='Quick Setup'!$G$45,'Quick Setup'!$G48,if(FN5='Quick Setup'!$H$45,'Quick Setup'!$H48,if(FN5='Quick Setup'!$I$45,'Quick Setup'!$I48,if(FN5='Quick Setup'!$J$45,'Quick Setup'!$J48,if(FN5='Quick Setup'!$K$45,'Quick Setup'!$K48,if(FN5='Quick Setup'!$L$45,'Quick Setup'!$L48,if(FN5='Quick Setup'!$M$45,'Quick Setup'!$M48,if(FN5='Quick Setup'!$N$45,'Quick Setup'!$N48,if(FN5='Quick Setup'!$O$45,'Quick Setup'!$O48,if(FN5='Quick Setup'!$P$45,'Quick Setup'!$P48,if(FN5='Quick Setup'!$Q$45,'Quick Setup'!$Q48,if(FN5='Quick Setup'!$R$45,'Quick Setup'!$R48,if(FN5='Quick Setup'!$S$45,'Quick Setup'!$S48,if(FN5='Quick Setup'!$T$45,'Quick Setup'!$T48,if(FN5='Quick Setup'!$U$45,'Quick Setup'!$U48,if(FN5='Quick Setup'!$V$45,'Quick Setup'!$V48,'Quick Setup'!$W48))))))))))))))))))))</f>
        <v>2</v>
      </c>
      <c r="FQ5" s="23">
        <f t="shared" ref="FQ5:FY5" si="54">FE5</f>
        <v>5</v>
      </c>
      <c r="FR5" s="24">
        <f t="shared" si="54"/>
        <v>-0.05</v>
      </c>
      <c r="FS5" s="24">
        <f t="shared" si="54"/>
        <v>-0.02</v>
      </c>
      <c r="FT5" s="24">
        <f t="shared" si="54"/>
        <v>0</v>
      </c>
      <c r="FU5" s="24">
        <f t="shared" si="54"/>
        <v>0.005</v>
      </c>
      <c r="FV5" s="24">
        <f t="shared" si="54"/>
        <v>0.01</v>
      </c>
      <c r="FW5" s="24">
        <f t="shared" si="54"/>
        <v>0.015</v>
      </c>
      <c r="FX5" s="24">
        <f t="shared" si="54"/>
        <v>0.02</v>
      </c>
      <c r="FY5" s="24">
        <f t="shared" si="54"/>
        <v>0.03</v>
      </c>
      <c r="FZ5" s="20">
        <f>'Quick Setup'!R62</f>
        <v>0.85</v>
      </c>
      <c r="GA5" s="21">
        <f>if(FZ5='Quick Setup'!$C$31,'Quick Setup'!$C34,if(FZ5='Quick Setup'!$D$31,'Quick Setup'!$D34,if(FZ5='Quick Setup'!$E$31,'Quick Setup'!$E34,if(FZ5='Quick Setup'!$F$31,'Quick Setup'!$F34,if(FZ5='Quick Setup'!$G$31,'Quick Setup'!$G34,if(FZ5='Quick Setup'!$H$31,'Quick Setup'!$H34,if(FZ5='Quick Setup'!$I$31,'Quick Setup'!$I34,if(FZ5='Quick Setup'!$J$31,'Quick Setup'!$J34,if(FZ5='Quick Setup'!$K$31,'Quick Setup'!$K34,if(FZ5='Quick Setup'!$L$31,'Quick Setup'!$L34,if(FZ5='Quick Setup'!$M$31,'Quick Setup'!$M34,if(FZ5='Quick Setup'!$N$31,'Quick Setup'!$N34,if(FZ5='Quick Setup'!$O$31,'Quick Setup'!$O34,if(FZ5='Quick Setup'!$P$31,'Quick Setup'!$P34,if(FZ5='Quick Setup'!$Q$31,'Quick Setup'!$Q34,if(FZ5='Quick Setup'!$R$31,'Quick Setup'!$R34,if(FZ5='Quick Setup'!$S$31,'Quick Setup'!$S34,if(FZ5='Quick Setup'!$T$31,'Quick Setup'!$T34,if(FZ5='Quick Setup'!$U$31,'Quick Setup'!$U34,if(FZ5='Quick Setup'!$V$31,'Quick Setup'!$V34,'Quick Setup'!$W34))))))))))))))))))))</f>
        <v>2</v>
      </c>
      <c r="GB5" s="21">
        <f>if(FZ5='Quick Setup'!$C$45,'Quick Setup'!$C48,if(FZ5='Quick Setup'!$D$45,'Quick Setup'!$D48,if(FZ5='Quick Setup'!$E$45,'Quick Setup'!$E48,if(FZ5='Quick Setup'!$F$45,'Quick Setup'!$F48,if(FZ5='Quick Setup'!$G$45,'Quick Setup'!$G48,if(FZ5='Quick Setup'!$H$45,'Quick Setup'!$H48,if(FZ5='Quick Setup'!$I$45,'Quick Setup'!$I48,if(FZ5='Quick Setup'!$J$45,'Quick Setup'!$J48,if(FZ5='Quick Setup'!$K$45,'Quick Setup'!$K48,if(FZ5='Quick Setup'!$L$45,'Quick Setup'!$L48,if(FZ5='Quick Setup'!$M$45,'Quick Setup'!$M48,if(FZ5='Quick Setup'!$N$45,'Quick Setup'!$N48,if(FZ5='Quick Setup'!$O$45,'Quick Setup'!$O48,if(FZ5='Quick Setup'!$P$45,'Quick Setup'!$P48,if(FZ5='Quick Setup'!$Q$45,'Quick Setup'!$Q48,if(FZ5='Quick Setup'!$R$45,'Quick Setup'!$R48,if(FZ5='Quick Setup'!$S$45,'Quick Setup'!$S48,if(FZ5='Quick Setup'!$T$45,'Quick Setup'!$T48,if(FZ5='Quick Setup'!$U$45,'Quick Setup'!$U48,if(FZ5='Quick Setup'!$V$45,'Quick Setup'!$V48,'Quick Setup'!$W48))))))))))))))))))))</f>
        <v>1</v>
      </c>
      <c r="GC5" s="23">
        <f t="shared" ref="GC5:GK5" si="55">FQ5</f>
        <v>5</v>
      </c>
      <c r="GD5" s="24">
        <f t="shared" si="55"/>
        <v>-0.05</v>
      </c>
      <c r="GE5" s="24">
        <f t="shared" si="55"/>
        <v>-0.02</v>
      </c>
      <c r="GF5" s="24">
        <f t="shared" si="55"/>
        <v>0</v>
      </c>
      <c r="GG5" s="24">
        <f t="shared" si="55"/>
        <v>0.005</v>
      </c>
      <c r="GH5" s="24">
        <f t="shared" si="55"/>
        <v>0.01</v>
      </c>
      <c r="GI5" s="24">
        <f t="shared" si="55"/>
        <v>0.015</v>
      </c>
      <c r="GJ5" s="24">
        <f t="shared" si="55"/>
        <v>0.02</v>
      </c>
      <c r="GK5" s="24">
        <f t="shared" si="55"/>
        <v>0.03</v>
      </c>
      <c r="GL5" s="20">
        <f>'Quick Setup'!S62</f>
        <v>0.9</v>
      </c>
      <c r="GM5" s="21">
        <f>if(GL5='Quick Setup'!$C$31,'Quick Setup'!$C34,if(GL5='Quick Setup'!$D$31,'Quick Setup'!$D34,if(GL5='Quick Setup'!$E$31,'Quick Setup'!$E34,if(GL5='Quick Setup'!$F$31,'Quick Setup'!$F34,if(GL5='Quick Setup'!$G$31,'Quick Setup'!$G34,if(GL5='Quick Setup'!$H$31,'Quick Setup'!$H34,if(GL5='Quick Setup'!$I$31,'Quick Setup'!$I34,if(GL5='Quick Setup'!$J$31,'Quick Setup'!$J34,if(GL5='Quick Setup'!$K$31,'Quick Setup'!$K34,if(GL5='Quick Setup'!$L$31,'Quick Setup'!$L34,if(GL5='Quick Setup'!$M$31,'Quick Setup'!$M34,if(GL5='Quick Setup'!$N$31,'Quick Setup'!$N34,if(GL5='Quick Setup'!$O$31,'Quick Setup'!$O34,if(GL5='Quick Setup'!$P$31,'Quick Setup'!$P34,if(GL5='Quick Setup'!$Q$31,'Quick Setup'!$Q34,if(GL5='Quick Setup'!$R$31,'Quick Setup'!$R34,if(GL5='Quick Setup'!$S$31,'Quick Setup'!$S34,if(GL5='Quick Setup'!$T$31,'Quick Setup'!$T34,if(GL5='Quick Setup'!$U$31,'Quick Setup'!$U34,if(GL5='Quick Setup'!$V$31,'Quick Setup'!$V34,'Quick Setup'!$W34))))))))))))))))))))</f>
        <v>1</v>
      </c>
      <c r="GN5" s="21">
        <f>if(GL5='Quick Setup'!$C$45,'Quick Setup'!$C48,if(GL5='Quick Setup'!$D$45,'Quick Setup'!$D48,if(GL5='Quick Setup'!$E$45,'Quick Setup'!$E48,if(GL5='Quick Setup'!$F$45,'Quick Setup'!$F48,if(GL5='Quick Setup'!$G$45,'Quick Setup'!$G48,if(GL5='Quick Setup'!$H$45,'Quick Setup'!$H48,if(GL5='Quick Setup'!$I$45,'Quick Setup'!$I48,if(GL5='Quick Setup'!$J$45,'Quick Setup'!$J48,if(GL5='Quick Setup'!$K$45,'Quick Setup'!$K48,if(GL5='Quick Setup'!$L$45,'Quick Setup'!$L48,if(GL5='Quick Setup'!$M$45,'Quick Setup'!$M48,if(GL5='Quick Setup'!$N$45,'Quick Setup'!$N48,if(GL5='Quick Setup'!$O$45,'Quick Setup'!$O48,if(GL5='Quick Setup'!$P$45,'Quick Setup'!$P48,if(GL5='Quick Setup'!$Q$45,'Quick Setup'!$Q48,if(GL5='Quick Setup'!$R$45,'Quick Setup'!$R48,if(GL5='Quick Setup'!$S$45,'Quick Setup'!$S48,if(GL5='Quick Setup'!$T$45,'Quick Setup'!$T48,if(GL5='Quick Setup'!$U$45,'Quick Setup'!$U48,if(GL5='Quick Setup'!$V$45,'Quick Setup'!$V48,'Quick Setup'!$W48))))))))))))))))))))</f>
        <v>1</v>
      </c>
      <c r="GO5" s="23">
        <f t="shared" ref="GO5:GW5" si="56">GC5</f>
        <v>5</v>
      </c>
      <c r="GP5" s="24">
        <f t="shared" si="56"/>
        <v>-0.05</v>
      </c>
      <c r="GQ5" s="24">
        <f t="shared" si="56"/>
        <v>-0.02</v>
      </c>
      <c r="GR5" s="24">
        <f t="shared" si="56"/>
        <v>0</v>
      </c>
      <c r="GS5" s="24">
        <f t="shared" si="56"/>
        <v>0.005</v>
      </c>
      <c r="GT5" s="24">
        <f t="shared" si="56"/>
        <v>0.01</v>
      </c>
      <c r="GU5" s="24">
        <f t="shared" si="56"/>
        <v>0.015</v>
      </c>
      <c r="GV5" s="24">
        <f t="shared" si="56"/>
        <v>0.02</v>
      </c>
      <c r="GW5" s="24">
        <f t="shared" si="56"/>
        <v>0.03</v>
      </c>
      <c r="GX5" s="20">
        <f>'Quick Setup'!T62</f>
        <v>0.85</v>
      </c>
      <c r="GY5" s="21">
        <f>if(GX5='Quick Setup'!$C$31,'Quick Setup'!$C34,if(GX5='Quick Setup'!$D$31,'Quick Setup'!$D34,if(GX5='Quick Setup'!$E$31,'Quick Setup'!$E34,if(GX5='Quick Setup'!$F$31,'Quick Setup'!$F34,if(GX5='Quick Setup'!$G$31,'Quick Setup'!$G34,if(GX5='Quick Setup'!$H$31,'Quick Setup'!$H34,if(GX5='Quick Setup'!$I$31,'Quick Setup'!$I34,if(GX5='Quick Setup'!$J$31,'Quick Setup'!$J34,if(GX5='Quick Setup'!$K$31,'Quick Setup'!$K34,if(GX5='Quick Setup'!$L$31,'Quick Setup'!$L34,if(GX5='Quick Setup'!$M$31,'Quick Setup'!$M34,if(GX5='Quick Setup'!$N$31,'Quick Setup'!$N34,if(GX5='Quick Setup'!$O$31,'Quick Setup'!$O34,if(GX5='Quick Setup'!$P$31,'Quick Setup'!$P34,if(GX5='Quick Setup'!$Q$31,'Quick Setup'!$Q34,if(GX5='Quick Setup'!$R$31,'Quick Setup'!$R34,if(GX5='Quick Setup'!$S$31,'Quick Setup'!$S34,if(GX5='Quick Setup'!$T$31,'Quick Setup'!$T34,if(GX5='Quick Setup'!$U$31,'Quick Setup'!$U34,if(GX5='Quick Setup'!$V$31,'Quick Setup'!$V34,'Quick Setup'!$W34))))))))))))))))))))</f>
        <v>2</v>
      </c>
      <c r="GZ5" s="21">
        <f>if(GX5='Quick Setup'!$C$45,'Quick Setup'!$C48,if(GX5='Quick Setup'!$D$45,'Quick Setup'!$D48,if(GX5='Quick Setup'!$E$45,'Quick Setup'!$E48,if(GX5='Quick Setup'!$F$45,'Quick Setup'!$F48,if(GX5='Quick Setup'!$G$45,'Quick Setup'!$G48,if(GX5='Quick Setup'!$H$45,'Quick Setup'!$H48,if(GX5='Quick Setup'!$I$45,'Quick Setup'!$I48,if(GX5='Quick Setup'!$J$45,'Quick Setup'!$J48,if(GX5='Quick Setup'!$K$45,'Quick Setup'!$K48,if(GX5='Quick Setup'!$L$45,'Quick Setup'!$L48,if(GX5='Quick Setup'!$M$45,'Quick Setup'!$M48,if(GX5='Quick Setup'!$N$45,'Quick Setup'!$N48,if(GX5='Quick Setup'!$O$45,'Quick Setup'!$O48,if(GX5='Quick Setup'!$P$45,'Quick Setup'!$P48,if(GX5='Quick Setup'!$Q$45,'Quick Setup'!$Q48,if(GX5='Quick Setup'!$R$45,'Quick Setup'!$R48,if(GX5='Quick Setup'!$S$45,'Quick Setup'!$S48,if(GX5='Quick Setup'!$T$45,'Quick Setup'!$T48,if(GX5='Quick Setup'!$U$45,'Quick Setup'!$U48,if(GX5='Quick Setup'!$V$45,'Quick Setup'!$V48,'Quick Setup'!$W48))))))))))))))))))))</f>
        <v>1</v>
      </c>
      <c r="HA5" s="23">
        <f t="shared" ref="HA5:HI5" si="57">GO5</f>
        <v>5</v>
      </c>
      <c r="HB5" s="24">
        <f t="shared" si="57"/>
        <v>-0.05</v>
      </c>
      <c r="HC5" s="24">
        <f t="shared" si="57"/>
        <v>-0.02</v>
      </c>
      <c r="HD5" s="24">
        <f t="shared" si="57"/>
        <v>0</v>
      </c>
      <c r="HE5" s="24">
        <f t="shared" si="57"/>
        <v>0.005</v>
      </c>
      <c r="HF5" s="24">
        <f t="shared" si="57"/>
        <v>0.01</v>
      </c>
      <c r="HG5" s="24">
        <f t="shared" si="57"/>
        <v>0.015</v>
      </c>
      <c r="HH5" s="24">
        <f t="shared" si="57"/>
        <v>0.02</v>
      </c>
      <c r="HI5" s="24">
        <f t="shared" si="57"/>
        <v>0.03</v>
      </c>
      <c r="HJ5" s="20">
        <f>'Quick Setup'!U62</f>
        <v>0.9</v>
      </c>
      <c r="HK5" s="21">
        <f>if(HJ5='Quick Setup'!$C$31,'Quick Setup'!$C34,if(HJ5='Quick Setup'!$D$31,'Quick Setup'!$D34,if(HJ5='Quick Setup'!$E$31,'Quick Setup'!$E34,if(HJ5='Quick Setup'!$F$31,'Quick Setup'!$F34,if(HJ5='Quick Setup'!$G$31,'Quick Setup'!$G34,if(HJ5='Quick Setup'!$H$31,'Quick Setup'!$H34,if(HJ5='Quick Setup'!$I$31,'Quick Setup'!$I34,if(HJ5='Quick Setup'!$J$31,'Quick Setup'!$J34,if(HJ5='Quick Setup'!$K$31,'Quick Setup'!$K34,if(HJ5='Quick Setup'!$L$31,'Quick Setup'!$L34,if(HJ5='Quick Setup'!$M$31,'Quick Setup'!$M34,if(HJ5='Quick Setup'!$N$31,'Quick Setup'!$N34,if(HJ5='Quick Setup'!$O$31,'Quick Setup'!$O34,if(HJ5='Quick Setup'!$P$31,'Quick Setup'!$P34,if(HJ5='Quick Setup'!$Q$31,'Quick Setup'!$Q34,if(HJ5='Quick Setup'!$R$31,'Quick Setup'!$R34,if(HJ5='Quick Setup'!$S$31,'Quick Setup'!$S34,if(HJ5='Quick Setup'!$T$31,'Quick Setup'!$T34,if(HJ5='Quick Setup'!$U$31,'Quick Setup'!$U34,if(HJ5='Quick Setup'!$V$31,'Quick Setup'!$V34,'Quick Setup'!$W34))))))))))))))))))))</f>
        <v>1</v>
      </c>
      <c r="HL5" s="21">
        <f>if(HJ5='Quick Setup'!$C$45,'Quick Setup'!$C48,if(HJ5='Quick Setup'!$D$45,'Quick Setup'!$D48,if(HJ5='Quick Setup'!$E$45,'Quick Setup'!$E48,if(HJ5='Quick Setup'!$F$45,'Quick Setup'!$F48,if(HJ5='Quick Setup'!$G$45,'Quick Setup'!$G48,if(HJ5='Quick Setup'!$H$45,'Quick Setup'!$H48,if(HJ5='Quick Setup'!$I$45,'Quick Setup'!$I48,if(HJ5='Quick Setup'!$J$45,'Quick Setup'!$J48,if(HJ5='Quick Setup'!$K$45,'Quick Setup'!$K48,if(HJ5='Quick Setup'!$L$45,'Quick Setup'!$L48,if(HJ5='Quick Setup'!$M$45,'Quick Setup'!$M48,if(HJ5='Quick Setup'!$N$45,'Quick Setup'!$N48,if(HJ5='Quick Setup'!$O$45,'Quick Setup'!$O48,if(HJ5='Quick Setup'!$P$45,'Quick Setup'!$P48,if(HJ5='Quick Setup'!$Q$45,'Quick Setup'!$Q48,if(HJ5='Quick Setup'!$R$45,'Quick Setup'!$R48,if(HJ5='Quick Setup'!$S$45,'Quick Setup'!$S48,if(HJ5='Quick Setup'!$T$45,'Quick Setup'!$T48,if(HJ5='Quick Setup'!$U$45,'Quick Setup'!$U48,if(HJ5='Quick Setup'!$V$45,'Quick Setup'!$V48,'Quick Setup'!$W48))))))))))))))))))))</f>
        <v>1</v>
      </c>
      <c r="HM5" s="23">
        <f t="shared" ref="HM5:HU5" si="58">HA5</f>
        <v>5</v>
      </c>
      <c r="HN5" s="24">
        <f t="shared" si="58"/>
        <v>-0.05</v>
      </c>
      <c r="HO5" s="24">
        <f t="shared" si="58"/>
        <v>-0.02</v>
      </c>
      <c r="HP5" s="24">
        <f t="shared" si="58"/>
        <v>0</v>
      </c>
      <c r="HQ5" s="24">
        <f t="shared" si="58"/>
        <v>0.005</v>
      </c>
      <c r="HR5" s="24">
        <f t="shared" si="58"/>
        <v>0.01</v>
      </c>
      <c r="HS5" s="24">
        <f t="shared" si="58"/>
        <v>0.015</v>
      </c>
      <c r="HT5" s="24">
        <f t="shared" si="58"/>
        <v>0.02</v>
      </c>
      <c r="HU5" s="24">
        <f t="shared" si="58"/>
        <v>0.03</v>
      </c>
      <c r="HV5" s="20">
        <f>'Quick Setup'!V62</f>
        <v>0.95</v>
      </c>
      <c r="HW5" s="21">
        <f>if(HV5='Quick Setup'!$C$31,'Quick Setup'!$C34,if(HV5='Quick Setup'!$D$31,'Quick Setup'!$D34,if(HV5='Quick Setup'!$E$31,'Quick Setup'!$E34,if(HV5='Quick Setup'!$F$31,'Quick Setup'!$F34,if(HV5='Quick Setup'!$G$31,'Quick Setup'!$G34,if(HV5='Quick Setup'!$H$31,'Quick Setup'!$H34,if(HV5='Quick Setup'!$I$31,'Quick Setup'!$I34,if(HV5='Quick Setup'!$J$31,'Quick Setup'!$J34,if(HV5='Quick Setup'!$K$31,'Quick Setup'!$K34,if(HV5='Quick Setup'!$L$31,'Quick Setup'!$L34,if(HV5='Quick Setup'!$M$31,'Quick Setup'!$M34,if(HV5='Quick Setup'!$N$31,'Quick Setup'!$N34,if(HV5='Quick Setup'!$O$31,'Quick Setup'!$O34,if(HV5='Quick Setup'!$P$31,'Quick Setup'!$P34,if(HV5='Quick Setup'!$Q$31,'Quick Setup'!$Q34,if(HV5='Quick Setup'!$R$31,'Quick Setup'!$R34,if(HV5='Quick Setup'!$S$31,'Quick Setup'!$S34,if(HV5='Quick Setup'!$T$31,'Quick Setup'!$T34,if(HV5='Quick Setup'!$U$31,'Quick Setup'!$U34,if(HV5='Quick Setup'!$V$31,'Quick Setup'!$V34,'Quick Setup'!$W34))))))))))))))))))))</f>
        <v>1</v>
      </c>
      <c r="HX5" s="21">
        <f>if(HV5='Quick Setup'!$C$45,'Quick Setup'!$C48,if(HV5='Quick Setup'!$D$45,'Quick Setup'!$D48,if(HV5='Quick Setup'!$E$45,'Quick Setup'!$E48,if(HV5='Quick Setup'!$F$45,'Quick Setup'!$F48,if(HV5='Quick Setup'!$G$45,'Quick Setup'!$G48,if(HV5='Quick Setup'!$H$45,'Quick Setup'!$H48,if(HV5='Quick Setup'!$I$45,'Quick Setup'!$I48,if(HV5='Quick Setup'!$J$45,'Quick Setup'!$J48,if(HV5='Quick Setup'!$K$45,'Quick Setup'!$K48,if(HV5='Quick Setup'!$L$45,'Quick Setup'!$L48,if(HV5='Quick Setup'!$M$45,'Quick Setup'!$M48,if(HV5='Quick Setup'!$N$45,'Quick Setup'!$N48,if(HV5='Quick Setup'!$O$45,'Quick Setup'!$O48,if(HV5='Quick Setup'!$P$45,'Quick Setup'!$P48,if(HV5='Quick Setup'!$Q$45,'Quick Setup'!$Q48,if(HV5='Quick Setup'!$R$45,'Quick Setup'!$R48,if(HV5='Quick Setup'!$S$45,'Quick Setup'!$S48,if(HV5='Quick Setup'!$T$45,'Quick Setup'!$T48,if(HV5='Quick Setup'!$U$45,'Quick Setup'!$U48,if(HV5='Quick Setup'!$V$45,'Quick Setup'!$V48,'Quick Setup'!$W48))))))))))))))))))))</f>
        <v>1</v>
      </c>
      <c r="HY5" s="23">
        <f t="shared" ref="HY5:IG5" si="59">HM5</f>
        <v>5</v>
      </c>
      <c r="HZ5" s="24">
        <f t="shared" si="59"/>
        <v>-0.05</v>
      </c>
      <c r="IA5" s="24">
        <f t="shared" si="59"/>
        <v>-0.02</v>
      </c>
      <c r="IB5" s="24">
        <f t="shared" si="59"/>
        <v>0</v>
      </c>
      <c r="IC5" s="24">
        <f t="shared" si="59"/>
        <v>0.005</v>
      </c>
      <c r="ID5" s="24">
        <f t="shared" si="59"/>
        <v>0.01</v>
      </c>
      <c r="IE5" s="24">
        <f t="shared" si="59"/>
        <v>0.015</v>
      </c>
      <c r="IF5" s="24">
        <f t="shared" si="59"/>
        <v>0.02</v>
      </c>
      <c r="IG5" s="24">
        <f t="shared" si="59"/>
        <v>0.03</v>
      </c>
      <c r="IH5" s="20">
        <f>'Quick Setup'!W62</f>
        <v>0.6</v>
      </c>
      <c r="II5" s="21">
        <f>if(IH5='Quick Setup'!$C$31,'Quick Setup'!$C34,if(IH5='Quick Setup'!$D$31,'Quick Setup'!$D34,if(IH5='Quick Setup'!$E$31,'Quick Setup'!$E34,if(IH5='Quick Setup'!$F$31,'Quick Setup'!$F34,if(IH5='Quick Setup'!$G$31,'Quick Setup'!$G34,if(IH5='Quick Setup'!$H$31,'Quick Setup'!$H34,if(IH5='Quick Setup'!$I$31,'Quick Setup'!$I34,if(IH5='Quick Setup'!$J$31,'Quick Setup'!$J34,if(IH5='Quick Setup'!$K$31,'Quick Setup'!$K34,if(IH5='Quick Setup'!$L$31,'Quick Setup'!$L34,if(IH5='Quick Setup'!$M$31,'Quick Setup'!$M34,if(IH5='Quick Setup'!$N$31,'Quick Setup'!$N34,if(IH5='Quick Setup'!$O$31,'Quick Setup'!$O34,if(IH5='Quick Setup'!$P$31,'Quick Setup'!$P34,if(IH5='Quick Setup'!$Q$31,'Quick Setup'!$Q34,if(IH5='Quick Setup'!$R$31,'Quick Setup'!$R34,if(IH5='Quick Setup'!$S$31,'Quick Setup'!$S34,if(IH5='Quick Setup'!$T$31,'Quick Setup'!$T34,if(IH5='Quick Setup'!$U$31,'Quick Setup'!$U34,if(IH5='Quick Setup'!$V$31,'Quick Setup'!$V34,'Quick Setup'!$W34))))))))))))))))))))</f>
        <v>7</v>
      </c>
      <c r="IJ5" s="21">
        <f>if(IH5='Quick Setup'!$C$45,'Quick Setup'!$C48,if(IH5='Quick Setup'!$D$45,'Quick Setup'!$D48,if(IH5='Quick Setup'!$E$45,'Quick Setup'!$E48,if(IH5='Quick Setup'!$F$45,'Quick Setup'!$F48,if(IH5='Quick Setup'!$G$45,'Quick Setup'!$G48,if(IH5='Quick Setup'!$H$45,'Quick Setup'!$H48,if(IH5='Quick Setup'!$I$45,'Quick Setup'!$I48,if(IH5='Quick Setup'!$J$45,'Quick Setup'!$J48,if(IH5='Quick Setup'!$K$45,'Quick Setup'!$K48,if(IH5='Quick Setup'!$L$45,'Quick Setup'!$L48,if(IH5='Quick Setup'!$M$45,'Quick Setup'!$M48,if(IH5='Quick Setup'!$N$45,'Quick Setup'!$N48,if(IH5='Quick Setup'!$O$45,'Quick Setup'!$O48,if(IH5='Quick Setup'!$P$45,'Quick Setup'!$P48,if(IH5='Quick Setup'!$Q$45,'Quick Setup'!$Q48,if(IH5='Quick Setup'!$R$45,'Quick Setup'!$R48,if(IH5='Quick Setup'!$S$45,'Quick Setup'!$S48,if(IH5='Quick Setup'!$T$45,'Quick Setup'!$T48,if(IH5='Quick Setup'!$U$45,'Quick Setup'!$U48,if(IH5='Quick Setup'!$V$45,'Quick Setup'!$V48,'Quick Setup'!$W48))))))))))))))))))))</f>
        <v>3</v>
      </c>
      <c r="IK5" s="23">
        <f t="shared" ref="IK5:IS5" si="60">HY5</f>
        <v>5</v>
      </c>
      <c r="IL5" s="24">
        <f t="shared" si="60"/>
        <v>-0.05</v>
      </c>
      <c r="IM5" s="24">
        <f t="shared" si="60"/>
        <v>-0.02</v>
      </c>
      <c r="IN5" s="24">
        <f t="shared" si="60"/>
        <v>0</v>
      </c>
      <c r="IO5" s="24">
        <f t="shared" si="60"/>
        <v>0.005</v>
      </c>
      <c r="IP5" s="24">
        <f t="shared" si="60"/>
        <v>0.01</v>
      </c>
      <c r="IQ5" s="24">
        <f t="shared" si="60"/>
        <v>0.015</v>
      </c>
      <c r="IR5" s="24">
        <f t="shared" si="60"/>
        <v>0.02</v>
      </c>
      <c r="IS5" s="24">
        <f t="shared" si="60"/>
        <v>0.03</v>
      </c>
    </row>
    <row r="6">
      <c r="A6" t="str">
        <f>'Quick Setup'!C8</f>
        <v>OHP</v>
      </c>
      <c r="B6" s="20">
        <f>'Quick Setup'!C63</f>
        <v>0.7</v>
      </c>
      <c r="C6" s="21">
        <f>if(B6='Quick Setup'!$C$31,'Quick Setup'!$C35,if(B6='Quick Setup'!$D$31,'Quick Setup'!$D35,if(B6='Quick Setup'!$E$31,'Quick Setup'!$E35,if(B6='Quick Setup'!$F$31,'Quick Setup'!$F35,if(B6='Quick Setup'!$G$31,'Quick Setup'!$G35,if(B6='Quick Setup'!$H$31,'Quick Setup'!$H35,if(B6='Quick Setup'!$I$31,'Quick Setup'!$I35,if(B6='Quick Setup'!$J$31,'Quick Setup'!$J35,if(B6='Quick Setup'!$K$31,'Quick Setup'!$K35,if(B6='Quick Setup'!$L$31,'Quick Setup'!$L35,if(B6='Quick Setup'!$M$31,'Quick Setup'!$M35,if(B6='Quick Setup'!$N$31,'Quick Setup'!$N35,if(B6='Quick Setup'!$O$31,'Quick Setup'!$O35,if(B6='Quick Setup'!$P$31,'Quick Setup'!$P35,if(B6='Quick Setup'!$Q$31,'Quick Setup'!$Q35,if(B6='Quick Setup'!$R$31,'Quick Setup'!$R35,if(B6='Quick Setup'!$S$31,'Quick Setup'!$S35,if(B6='Quick Setup'!$T$31,'Quick Setup'!$T35,if(B6='Quick Setup'!$U$31,'Quick Setup'!$U35,if(B6='Quick Setup'!$V$31,'Quick Setup'!$V35,'Quick Setup'!$W35))))))))))))))))))))</f>
        <v>5</v>
      </c>
      <c r="D6" s="21">
        <f>if(B6='Quick Setup'!$C$45,'Quick Setup'!$C49,if(B6='Quick Setup'!$D$45,'Quick Setup'!$D49,if(B6='Quick Setup'!$E$45,'Quick Setup'!$E49,if(B6='Quick Setup'!$F$45,'Quick Setup'!$F49,if(B6='Quick Setup'!$G$45,'Quick Setup'!$G49,if(B6='Quick Setup'!$H$45,'Quick Setup'!$H49,if(B6='Quick Setup'!$I$45,'Quick Setup'!$I49,if(B6='Quick Setup'!$J$45,'Quick Setup'!$J49,if(B6='Quick Setup'!$K$45,'Quick Setup'!$K49,if(B6='Quick Setup'!$L$45,'Quick Setup'!$L49,if(B6='Quick Setup'!$M$45,'Quick Setup'!$M49,if(B6='Quick Setup'!$N$45,'Quick Setup'!$N49,if(B6='Quick Setup'!$O$45,'Quick Setup'!$O49,if(B6='Quick Setup'!$P$45,'Quick Setup'!$P49,if(B6='Quick Setup'!$Q$45,'Quick Setup'!$Q49,if(B6='Quick Setup'!$R$45,'Quick Setup'!$R49,if(B6='Quick Setup'!$S$45,'Quick Setup'!$S49,if(B6='Quick Setup'!$T$45,'Quick Setup'!$T49,if(B6='Quick Setup'!$U$45,'Quick Setup'!$U49,if(B6='Quick Setup'!$V$45,'Quick Setup'!$V49,'Quick Setup'!$W49))))))))))))))))))))</f>
        <v>3</v>
      </c>
      <c r="E6" s="21">
        <f>'Quick Setup'!H9</f>
        <v>5</v>
      </c>
      <c r="F6" s="22">
        <f>'Quick Setup'!I9</f>
        <v>-0.05</v>
      </c>
      <c r="G6" s="22">
        <f>'Quick Setup'!J9</f>
        <v>-0.02</v>
      </c>
      <c r="H6" s="22">
        <f>'Quick Setup'!K9</f>
        <v>0</v>
      </c>
      <c r="I6" s="22">
        <f>'Quick Setup'!L9</f>
        <v>0.005</v>
      </c>
      <c r="J6" s="22">
        <f>'Quick Setup'!M9</f>
        <v>0.01</v>
      </c>
      <c r="K6" s="22">
        <f>'Quick Setup'!N9</f>
        <v>0.015</v>
      </c>
      <c r="L6" s="22">
        <f>'Quick Setup'!O9</f>
        <v>0.02</v>
      </c>
      <c r="M6" s="22">
        <f>'Quick Setup'!P9</f>
        <v>0.03</v>
      </c>
      <c r="N6" s="20">
        <f>'Quick Setup'!D63</f>
        <v>0.75</v>
      </c>
      <c r="O6" s="21">
        <f>if(N6='Quick Setup'!$C$31,'Quick Setup'!$C35,if(N6='Quick Setup'!$D$31,'Quick Setup'!$D35,if(N6='Quick Setup'!$E$31,'Quick Setup'!$E35,if(N6='Quick Setup'!$F$31,'Quick Setup'!$F35,if(N6='Quick Setup'!$G$31,'Quick Setup'!$G35,if(N6='Quick Setup'!$H$31,'Quick Setup'!$H35,if(N6='Quick Setup'!$I$31,'Quick Setup'!$I35,if(N6='Quick Setup'!$J$31,'Quick Setup'!$J35,if(N6='Quick Setup'!$K$31,'Quick Setup'!$K35,if(N6='Quick Setup'!$L$31,'Quick Setup'!$L35,if(N6='Quick Setup'!$M$31,'Quick Setup'!$M35,if(N6='Quick Setup'!$N$31,'Quick Setup'!$N35,if(N6='Quick Setup'!$O$31,'Quick Setup'!$O35,if(N6='Quick Setup'!$P$31,'Quick Setup'!$P35,if(N6='Quick Setup'!$Q$31,'Quick Setup'!$Q35,if(N6='Quick Setup'!$R$31,'Quick Setup'!$R35,if(N6='Quick Setup'!$S$31,'Quick Setup'!$S35,if(N6='Quick Setup'!$T$31,'Quick Setup'!$T35,if(N6='Quick Setup'!$U$31,'Quick Setup'!$U35,if(N6='Quick Setup'!$V$31,'Quick Setup'!$V35,'Quick Setup'!$W35))))))))))))))))))))</f>
        <v>4</v>
      </c>
      <c r="P6" s="21">
        <f>if(N6='Quick Setup'!$C$45,'Quick Setup'!$C49,if(N6='Quick Setup'!$D$45,'Quick Setup'!$D49,if(N6='Quick Setup'!$E$45,'Quick Setup'!$E49,if(N6='Quick Setup'!$F$45,'Quick Setup'!$F49,if(N6='Quick Setup'!$G$45,'Quick Setup'!$G49,if(N6='Quick Setup'!$H$45,'Quick Setup'!$H49,if(N6='Quick Setup'!$I$45,'Quick Setup'!$I49,if(N6='Quick Setup'!$J$45,'Quick Setup'!$J49,if(N6='Quick Setup'!$K$45,'Quick Setup'!$K49,if(N6='Quick Setup'!$L$45,'Quick Setup'!$L49,if(N6='Quick Setup'!$M$45,'Quick Setup'!$M49,if(N6='Quick Setup'!$N$45,'Quick Setup'!$N49,if(N6='Quick Setup'!$O$45,'Quick Setup'!$O49,if(N6='Quick Setup'!$P$45,'Quick Setup'!$P49,if(N6='Quick Setup'!$Q$45,'Quick Setup'!$Q49,if(N6='Quick Setup'!$R$45,'Quick Setup'!$R49,if(N6='Quick Setup'!$S$45,'Quick Setup'!$S49,if(N6='Quick Setup'!$T$45,'Quick Setup'!$T49,if(N6='Quick Setup'!$U$45,'Quick Setup'!$U49,if(N6='Quick Setup'!$V$45,'Quick Setup'!$V49,'Quick Setup'!$W49))))))))))))))))))))</f>
        <v>2</v>
      </c>
      <c r="Q6" s="21">
        <f t="shared" ref="Q6:Y6" si="61">E6</f>
        <v>5</v>
      </c>
      <c r="R6" s="22">
        <f t="shared" si="61"/>
        <v>-0.05</v>
      </c>
      <c r="S6" s="22">
        <f t="shared" si="61"/>
        <v>-0.02</v>
      </c>
      <c r="T6" s="22">
        <f t="shared" si="61"/>
        <v>0</v>
      </c>
      <c r="U6" s="22">
        <f t="shared" si="61"/>
        <v>0.005</v>
      </c>
      <c r="V6" s="22">
        <f t="shared" si="61"/>
        <v>0.01</v>
      </c>
      <c r="W6" s="22">
        <f t="shared" si="61"/>
        <v>0.015</v>
      </c>
      <c r="X6" s="22">
        <f t="shared" si="61"/>
        <v>0.02</v>
      </c>
      <c r="Y6" s="22">
        <f t="shared" si="61"/>
        <v>0.03</v>
      </c>
      <c r="Z6" s="20">
        <f>'Quick Setup'!E63</f>
        <v>0.8</v>
      </c>
      <c r="AA6" s="21">
        <f>if(Z6='Quick Setup'!$C$31,'Quick Setup'!$C35,if(Z6='Quick Setup'!$D$31,'Quick Setup'!$D35,if(Z6='Quick Setup'!$E$31,'Quick Setup'!$E35,if(Z6='Quick Setup'!$F$31,'Quick Setup'!$F35,if(Z6='Quick Setup'!$G$31,'Quick Setup'!$G35,if(Z6='Quick Setup'!$H$31,'Quick Setup'!$H35,if(Z6='Quick Setup'!$I$31,'Quick Setup'!$I35,if(Z6='Quick Setup'!$J$31,'Quick Setup'!$J35,if(Z6='Quick Setup'!$K$31,'Quick Setup'!$K35,if(Z6='Quick Setup'!$L$31,'Quick Setup'!$L35,if(Z6='Quick Setup'!$M$31,'Quick Setup'!$M35,if(Z6='Quick Setup'!$N$31,'Quick Setup'!$N35,if(Z6='Quick Setup'!$O$31,'Quick Setup'!$O35,if(Z6='Quick Setup'!$P$31,'Quick Setup'!$P35,if(Z6='Quick Setup'!$Q$31,'Quick Setup'!$Q35,if(Z6='Quick Setup'!$R$31,'Quick Setup'!$R35,if(Z6='Quick Setup'!$S$31,'Quick Setup'!$S35,if(Z6='Quick Setup'!$T$31,'Quick Setup'!$T35,if(Z6='Quick Setup'!$U$31,'Quick Setup'!$U35,if(Z6='Quick Setup'!$V$31,'Quick Setup'!$V35,'Quick Setup'!$W35))))))))))))))))))))</f>
        <v>3</v>
      </c>
      <c r="AB6" s="21">
        <f>if(Z6='Quick Setup'!$C$45,'Quick Setup'!$C49,if(Z6='Quick Setup'!$D$45,'Quick Setup'!$D49,if(Z6='Quick Setup'!$E$45,'Quick Setup'!$E49,if(Z6='Quick Setup'!$F$45,'Quick Setup'!$F49,if(Z6='Quick Setup'!$G$45,'Quick Setup'!$G49,if(Z6='Quick Setup'!$H$45,'Quick Setup'!$H49,if(Z6='Quick Setup'!$I$45,'Quick Setup'!$I49,if(Z6='Quick Setup'!$J$45,'Quick Setup'!$J49,if(Z6='Quick Setup'!$K$45,'Quick Setup'!$K49,if(Z6='Quick Setup'!$L$45,'Quick Setup'!$L49,if(Z6='Quick Setup'!$M$45,'Quick Setup'!$M49,if(Z6='Quick Setup'!$N$45,'Quick Setup'!$N49,if(Z6='Quick Setup'!$O$45,'Quick Setup'!$O49,if(Z6='Quick Setup'!$P$45,'Quick Setup'!$P49,if(Z6='Quick Setup'!$Q$45,'Quick Setup'!$Q49,if(Z6='Quick Setup'!$R$45,'Quick Setup'!$R49,if(Z6='Quick Setup'!$S$45,'Quick Setup'!$S49,if(Z6='Quick Setup'!$T$45,'Quick Setup'!$T49,if(Z6='Quick Setup'!$U$45,'Quick Setup'!$U49,if(Z6='Quick Setup'!$V$45,'Quick Setup'!$V49,'Quick Setup'!$W49))))))))))))))))))))</f>
        <v>2</v>
      </c>
      <c r="AC6" s="21">
        <f t="shared" ref="AC6:AK6" si="62">Q6</f>
        <v>5</v>
      </c>
      <c r="AD6" s="22">
        <f t="shared" si="62"/>
        <v>-0.05</v>
      </c>
      <c r="AE6" s="22">
        <f t="shared" si="62"/>
        <v>-0.02</v>
      </c>
      <c r="AF6" s="22">
        <f t="shared" si="62"/>
        <v>0</v>
      </c>
      <c r="AG6" s="22">
        <f t="shared" si="62"/>
        <v>0.005</v>
      </c>
      <c r="AH6" s="22">
        <f t="shared" si="62"/>
        <v>0.01</v>
      </c>
      <c r="AI6" s="22">
        <f t="shared" si="62"/>
        <v>0.015</v>
      </c>
      <c r="AJ6" s="22">
        <f t="shared" si="62"/>
        <v>0.02</v>
      </c>
      <c r="AK6" s="22">
        <f t="shared" si="62"/>
        <v>0.03</v>
      </c>
      <c r="AL6" s="20">
        <f>'Quick Setup'!F63</f>
        <v>0.725</v>
      </c>
      <c r="AM6" s="21">
        <f>if(AL6='Quick Setup'!$C$31,'Quick Setup'!$C35,if(AL6='Quick Setup'!$D$31,'Quick Setup'!$D35,if(AL6='Quick Setup'!$E$31,'Quick Setup'!$E35,if(AL6='Quick Setup'!$F$31,'Quick Setup'!$F35,if(AL6='Quick Setup'!$G$31,'Quick Setup'!$G35,if(AL6='Quick Setup'!$H$31,'Quick Setup'!$H35,if(AL6='Quick Setup'!$I$31,'Quick Setup'!$I35,if(AL6='Quick Setup'!$J$31,'Quick Setup'!$J35,if(AL6='Quick Setup'!$K$31,'Quick Setup'!$K35,if(AL6='Quick Setup'!$L$31,'Quick Setup'!$L35,if(AL6='Quick Setup'!$M$31,'Quick Setup'!$M35,if(AL6='Quick Setup'!$N$31,'Quick Setup'!$N35,if(AL6='Quick Setup'!$O$31,'Quick Setup'!$O35,if(AL6='Quick Setup'!$P$31,'Quick Setup'!$P35,if(AL6='Quick Setup'!$Q$31,'Quick Setup'!$Q35,if(AL6='Quick Setup'!$R$31,'Quick Setup'!$R35,if(AL6='Quick Setup'!$S$31,'Quick Setup'!$S35,if(AL6='Quick Setup'!$T$31,'Quick Setup'!$T35,if(AL6='Quick Setup'!$U$31,'Quick Setup'!$U35,if(AL6='Quick Setup'!$V$31,'Quick Setup'!$V35,'Quick Setup'!$W35))))))))))))))))))))</f>
        <v>5</v>
      </c>
      <c r="AN6" s="21">
        <f>if(AL6='Quick Setup'!$C$45,'Quick Setup'!$C49,if(AL6='Quick Setup'!$D$45,'Quick Setup'!$D49,if(AL6='Quick Setup'!$E$45,'Quick Setup'!$E49,if(AL6='Quick Setup'!$F$45,'Quick Setup'!$F49,if(AL6='Quick Setup'!$G$45,'Quick Setup'!$G49,if(AL6='Quick Setup'!$H$45,'Quick Setup'!$H49,if(AL6='Quick Setup'!$I$45,'Quick Setup'!$I49,if(AL6='Quick Setup'!$J$45,'Quick Setup'!$J49,if(AL6='Quick Setup'!$K$45,'Quick Setup'!$K49,if(AL6='Quick Setup'!$L$45,'Quick Setup'!$L49,if(AL6='Quick Setup'!$M$45,'Quick Setup'!$M49,if(AL6='Quick Setup'!$N$45,'Quick Setup'!$N49,if(AL6='Quick Setup'!$O$45,'Quick Setup'!$O49,if(AL6='Quick Setup'!$P$45,'Quick Setup'!$P49,if(AL6='Quick Setup'!$Q$45,'Quick Setup'!$Q49,if(AL6='Quick Setup'!$R$45,'Quick Setup'!$R49,if(AL6='Quick Setup'!$S$45,'Quick Setup'!$S49,if(AL6='Quick Setup'!$T$45,'Quick Setup'!$T49,if(AL6='Quick Setup'!$U$45,'Quick Setup'!$U49,if(AL6='Quick Setup'!$V$45,'Quick Setup'!$V49,'Quick Setup'!$W49))))))))))))))))))))</f>
        <v>3</v>
      </c>
      <c r="AO6" s="21">
        <f t="shared" ref="AO6:AW6" si="63">AC6</f>
        <v>5</v>
      </c>
      <c r="AP6" s="22">
        <f t="shared" si="63"/>
        <v>-0.05</v>
      </c>
      <c r="AQ6" s="22">
        <f t="shared" si="63"/>
        <v>-0.02</v>
      </c>
      <c r="AR6" s="22">
        <f t="shared" si="63"/>
        <v>0</v>
      </c>
      <c r="AS6" s="22">
        <f t="shared" si="63"/>
        <v>0.005</v>
      </c>
      <c r="AT6" s="22">
        <f t="shared" si="63"/>
        <v>0.01</v>
      </c>
      <c r="AU6" s="22">
        <f t="shared" si="63"/>
        <v>0.015</v>
      </c>
      <c r="AV6" s="22">
        <f t="shared" si="63"/>
        <v>0.02</v>
      </c>
      <c r="AW6" s="22">
        <f t="shared" si="63"/>
        <v>0.03</v>
      </c>
      <c r="AX6" s="20">
        <f>'Quick Setup'!G63</f>
        <v>0.775</v>
      </c>
      <c r="AY6" s="21">
        <f>if(AX6='Quick Setup'!$C$31,'Quick Setup'!$C35,if(AX6='Quick Setup'!$D$31,'Quick Setup'!$D35,if(AX6='Quick Setup'!$E$31,'Quick Setup'!$E35,if(AX6='Quick Setup'!$F$31,'Quick Setup'!$F35,if(AX6='Quick Setup'!$G$31,'Quick Setup'!$G35,if(AX6='Quick Setup'!$H$31,'Quick Setup'!$H35,if(AX6='Quick Setup'!$I$31,'Quick Setup'!$I35,if(AX6='Quick Setup'!$J$31,'Quick Setup'!$J35,if(AX6='Quick Setup'!$K$31,'Quick Setup'!$K35,if(AX6='Quick Setup'!$L$31,'Quick Setup'!$L35,if(AX6='Quick Setup'!$M$31,'Quick Setup'!$M35,if(AX6='Quick Setup'!$N$31,'Quick Setup'!$N35,if(AX6='Quick Setup'!$O$31,'Quick Setup'!$O35,if(AX6='Quick Setup'!$P$31,'Quick Setup'!$P35,if(AX6='Quick Setup'!$Q$31,'Quick Setup'!$Q35,if(AX6='Quick Setup'!$R$31,'Quick Setup'!$R35,if(AX6='Quick Setup'!$S$31,'Quick Setup'!$S35,if(AX6='Quick Setup'!$T$31,'Quick Setup'!$T35,if(AX6='Quick Setup'!$U$31,'Quick Setup'!$U35,if(AX6='Quick Setup'!$V$31,'Quick Setup'!$V35,'Quick Setup'!$W35))))))))))))))))))))</f>
        <v>4</v>
      </c>
      <c r="AZ6" s="21">
        <f>if(AX6='Quick Setup'!$C$45,'Quick Setup'!$C49,if(AX6='Quick Setup'!$D$45,'Quick Setup'!$D49,if(AX6='Quick Setup'!$E$45,'Quick Setup'!$E49,if(AX6='Quick Setup'!$F$45,'Quick Setup'!$F49,if(AX6='Quick Setup'!$G$45,'Quick Setup'!$G49,if(AX6='Quick Setup'!$H$45,'Quick Setup'!$H49,if(AX6='Quick Setup'!$I$45,'Quick Setup'!$I49,if(AX6='Quick Setup'!$J$45,'Quick Setup'!$J49,if(AX6='Quick Setup'!$K$45,'Quick Setup'!$K49,if(AX6='Quick Setup'!$L$45,'Quick Setup'!$L49,if(AX6='Quick Setup'!$M$45,'Quick Setup'!$M49,if(AX6='Quick Setup'!$N$45,'Quick Setup'!$N49,if(AX6='Quick Setup'!$O$45,'Quick Setup'!$O49,if(AX6='Quick Setup'!$P$45,'Quick Setup'!$P49,if(AX6='Quick Setup'!$Q$45,'Quick Setup'!$Q49,if(AX6='Quick Setup'!$R$45,'Quick Setup'!$R49,if(AX6='Quick Setup'!$S$45,'Quick Setup'!$S49,if(AX6='Quick Setup'!$T$45,'Quick Setup'!$T49,if(AX6='Quick Setup'!$U$45,'Quick Setup'!$U49,if(AX6='Quick Setup'!$V$45,'Quick Setup'!$V49,'Quick Setup'!$W49))))))))))))))))))))</f>
        <v>2</v>
      </c>
      <c r="BA6" s="21">
        <f t="shared" ref="BA6:BI6" si="64">AO6</f>
        <v>5</v>
      </c>
      <c r="BB6" s="22">
        <f t="shared" si="64"/>
        <v>-0.05</v>
      </c>
      <c r="BC6" s="22">
        <f t="shared" si="64"/>
        <v>-0.02</v>
      </c>
      <c r="BD6" s="22">
        <f t="shared" si="64"/>
        <v>0</v>
      </c>
      <c r="BE6" s="22">
        <f t="shared" si="64"/>
        <v>0.005</v>
      </c>
      <c r="BF6" s="22">
        <f t="shared" si="64"/>
        <v>0.01</v>
      </c>
      <c r="BG6" s="22">
        <f t="shared" si="64"/>
        <v>0.015</v>
      </c>
      <c r="BH6" s="22">
        <f t="shared" si="64"/>
        <v>0.02</v>
      </c>
      <c r="BI6" s="22">
        <f t="shared" si="64"/>
        <v>0.03</v>
      </c>
      <c r="BJ6" s="20">
        <f>'Quick Setup'!H63</f>
        <v>0.825</v>
      </c>
      <c r="BK6" s="21">
        <f>if(BJ6='Quick Setup'!$C$31,'Quick Setup'!$C35,if(BJ6='Quick Setup'!$D$31,'Quick Setup'!$D35,if(BJ6='Quick Setup'!$E$31,'Quick Setup'!$E35,if(BJ6='Quick Setup'!$F$31,'Quick Setup'!$F35,if(BJ6='Quick Setup'!$G$31,'Quick Setup'!$G35,if(BJ6='Quick Setup'!$H$31,'Quick Setup'!$H35,if(BJ6='Quick Setup'!$I$31,'Quick Setup'!$I35,if(BJ6='Quick Setup'!$J$31,'Quick Setup'!$J35,if(BJ6='Quick Setup'!$K$31,'Quick Setup'!$K35,if(BJ6='Quick Setup'!$L$31,'Quick Setup'!$L35,if(BJ6='Quick Setup'!$M$31,'Quick Setup'!$M35,if(BJ6='Quick Setup'!$N$31,'Quick Setup'!$N35,if(BJ6='Quick Setup'!$O$31,'Quick Setup'!$O35,if(BJ6='Quick Setup'!$P$31,'Quick Setup'!$P35,if(BJ6='Quick Setup'!$Q$31,'Quick Setup'!$Q35,if(BJ6='Quick Setup'!$R$31,'Quick Setup'!$R35,if(BJ6='Quick Setup'!$S$31,'Quick Setup'!$S35,if(BJ6='Quick Setup'!$T$31,'Quick Setup'!$T35,if(BJ6='Quick Setup'!$U$31,'Quick Setup'!$U35,if(BJ6='Quick Setup'!$V$31,'Quick Setup'!$V35,'Quick Setup'!$W35))))))))))))))))))))</f>
        <v>3</v>
      </c>
      <c r="BL6" s="21">
        <f>if(BJ6='Quick Setup'!$C$45,'Quick Setup'!$C49,if(BJ6='Quick Setup'!$D$45,'Quick Setup'!$D49,if(BJ6='Quick Setup'!$E$45,'Quick Setup'!$E49,if(BJ6='Quick Setup'!$F$45,'Quick Setup'!$F49,if(BJ6='Quick Setup'!$G$45,'Quick Setup'!$G49,if(BJ6='Quick Setup'!$H$45,'Quick Setup'!$H49,if(BJ6='Quick Setup'!$I$45,'Quick Setup'!$I49,if(BJ6='Quick Setup'!$J$45,'Quick Setup'!$J49,if(BJ6='Quick Setup'!$K$45,'Quick Setup'!$K49,if(BJ6='Quick Setup'!$L$45,'Quick Setup'!$L49,if(BJ6='Quick Setup'!$M$45,'Quick Setup'!$M49,if(BJ6='Quick Setup'!$N$45,'Quick Setup'!$N49,if(BJ6='Quick Setup'!$O$45,'Quick Setup'!$O49,if(BJ6='Quick Setup'!$P$45,'Quick Setup'!$P49,if(BJ6='Quick Setup'!$Q$45,'Quick Setup'!$Q49,if(BJ6='Quick Setup'!$R$45,'Quick Setup'!$R49,if(BJ6='Quick Setup'!$S$45,'Quick Setup'!$S49,if(BJ6='Quick Setup'!$T$45,'Quick Setup'!$T49,if(BJ6='Quick Setup'!$U$45,'Quick Setup'!$U49,if(BJ6='Quick Setup'!$V$45,'Quick Setup'!$V49,'Quick Setup'!$W49))))))))))))))))))))</f>
        <v>2</v>
      </c>
      <c r="BM6" s="23">
        <f t="shared" ref="BM6:BU6" si="65">BA6</f>
        <v>5</v>
      </c>
      <c r="BN6" s="24">
        <f t="shared" si="65"/>
        <v>-0.05</v>
      </c>
      <c r="BO6" s="24">
        <f t="shared" si="65"/>
        <v>-0.02</v>
      </c>
      <c r="BP6" s="24">
        <f t="shared" si="65"/>
        <v>0</v>
      </c>
      <c r="BQ6" s="24">
        <f t="shared" si="65"/>
        <v>0.005</v>
      </c>
      <c r="BR6" s="24">
        <f t="shared" si="65"/>
        <v>0.01</v>
      </c>
      <c r="BS6" s="24">
        <f t="shared" si="65"/>
        <v>0.015</v>
      </c>
      <c r="BT6" s="24">
        <f t="shared" si="65"/>
        <v>0.02</v>
      </c>
      <c r="BU6" s="24">
        <f t="shared" si="65"/>
        <v>0.03</v>
      </c>
      <c r="BV6" s="20">
        <f>'Quick Setup'!I63</f>
        <v>0.6</v>
      </c>
      <c r="BW6" s="21">
        <f>if(BV6='Quick Setup'!$C$31,'Quick Setup'!$C35,if(BV6='Quick Setup'!$D$31,'Quick Setup'!$D35,if(BV6='Quick Setup'!$E$31,'Quick Setup'!$E35,if(BV6='Quick Setup'!$F$31,'Quick Setup'!$F35,if(BV6='Quick Setup'!$G$31,'Quick Setup'!$G35,if(BV6='Quick Setup'!$H$31,'Quick Setup'!$H35,if(BV6='Quick Setup'!$I$31,'Quick Setup'!$I35,if(BV6='Quick Setup'!$J$31,'Quick Setup'!$J35,if(BV6='Quick Setup'!$K$31,'Quick Setup'!$K35,if(BV6='Quick Setup'!$L$31,'Quick Setup'!$L35,if(BV6='Quick Setup'!$M$31,'Quick Setup'!$M35,if(BV6='Quick Setup'!$N$31,'Quick Setup'!$N35,if(BV6='Quick Setup'!$O$31,'Quick Setup'!$O35,if(BV6='Quick Setup'!$P$31,'Quick Setup'!$P35,if(BV6='Quick Setup'!$Q$31,'Quick Setup'!$Q35,if(BV6='Quick Setup'!$R$31,'Quick Setup'!$R35,if(BV6='Quick Setup'!$S$31,'Quick Setup'!$S35,if(BV6='Quick Setup'!$T$31,'Quick Setup'!$T35,if(BV6='Quick Setup'!$U$31,'Quick Setup'!$U35,if(BV6='Quick Setup'!$V$31,'Quick Setup'!$V35,'Quick Setup'!$W35))))))))))))))))))))</f>
        <v>7</v>
      </c>
      <c r="BX6" s="21">
        <f>if(BV6='Quick Setup'!$C$45,'Quick Setup'!$C49,if(BV6='Quick Setup'!$D$45,'Quick Setup'!$D49,if(BV6='Quick Setup'!$E$45,'Quick Setup'!$E49,if(BV6='Quick Setup'!$F$45,'Quick Setup'!$F49,if(BV6='Quick Setup'!$G$45,'Quick Setup'!$G49,if(BV6='Quick Setup'!$H$45,'Quick Setup'!$H49,if(BV6='Quick Setup'!$I$45,'Quick Setup'!$I49,if(BV6='Quick Setup'!$J$45,'Quick Setup'!$J49,if(BV6='Quick Setup'!$K$45,'Quick Setup'!$K49,if(BV6='Quick Setup'!$L$45,'Quick Setup'!$L49,if(BV6='Quick Setup'!$M$45,'Quick Setup'!$M49,if(BV6='Quick Setup'!$N$45,'Quick Setup'!$N49,if(BV6='Quick Setup'!$O$45,'Quick Setup'!$O49,if(BV6='Quick Setup'!$P$45,'Quick Setup'!$P49,if(BV6='Quick Setup'!$Q$45,'Quick Setup'!$Q49,if(BV6='Quick Setup'!$R$45,'Quick Setup'!$R49,if(BV6='Quick Setup'!$S$45,'Quick Setup'!$S49,if(BV6='Quick Setup'!$T$45,'Quick Setup'!$T49,if(BV6='Quick Setup'!$U$45,'Quick Setup'!$U49,if(BV6='Quick Setup'!$V$45,'Quick Setup'!$V49,'Quick Setup'!$W49))))))))))))))))))))</f>
        <v>3</v>
      </c>
      <c r="BY6" s="23">
        <f t="shared" ref="BY6:CG6" si="66">BM6</f>
        <v>5</v>
      </c>
      <c r="BZ6" s="24">
        <f t="shared" si="66"/>
        <v>-0.05</v>
      </c>
      <c r="CA6" s="24">
        <f t="shared" si="66"/>
        <v>-0.02</v>
      </c>
      <c r="CB6" s="24">
        <f t="shared" si="66"/>
        <v>0</v>
      </c>
      <c r="CC6" s="24">
        <f t="shared" si="66"/>
        <v>0.005</v>
      </c>
      <c r="CD6" s="24">
        <f t="shared" si="66"/>
        <v>0.01</v>
      </c>
      <c r="CE6" s="24">
        <f t="shared" si="66"/>
        <v>0.015</v>
      </c>
      <c r="CF6" s="24">
        <f t="shared" si="66"/>
        <v>0.02</v>
      </c>
      <c r="CG6" s="24">
        <f t="shared" si="66"/>
        <v>0.03</v>
      </c>
      <c r="CH6" s="20">
        <f>'Quick Setup'!J63</f>
        <v>0.75</v>
      </c>
      <c r="CI6" s="21">
        <f>if(CH6='Quick Setup'!$C$31,'Quick Setup'!$C35,if(CH6='Quick Setup'!$D$31,'Quick Setup'!$D35,if(CH6='Quick Setup'!$E$31,'Quick Setup'!$E35,if(CH6='Quick Setup'!$F$31,'Quick Setup'!$F35,if(CH6='Quick Setup'!$G$31,'Quick Setup'!$G35,if(CH6='Quick Setup'!$H$31,'Quick Setup'!$H35,if(CH6='Quick Setup'!$I$31,'Quick Setup'!$I35,if(CH6='Quick Setup'!$J$31,'Quick Setup'!$J35,if(CH6='Quick Setup'!$K$31,'Quick Setup'!$K35,if(CH6='Quick Setup'!$L$31,'Quick Setup'!$L35,if(CH6='Quick Setup'!$M$31,'Quick Setup'!$M35,if(CH6='Quick Setup'!$N$31,'Quick Setup'!$N35,if(CH6='Quick Setup'!$O$31,'Quick Setup'!$O35,if(CH6='Quick Setup'!$P$31,'Quick Setup'!$P35,if(CH6='Quick Setup'!$Q$31,'Quick Setup'!$Q35,if(CH6='Quick Setup'!$R$31,'Quick Setup'!$R35,if(CH6='Quick Setup'!$S$31,'Quick Setup'!$S35,if(CH6='Quick Setup'!$T$31,'Quick Setup'!$T35,if(CH6='Quick Setup'!$U$31,'Quick Setup'!$U35,if(CH6='Quick Setup'!$V$31,'Quick Setup'!$V35,'Quick Setup'!$W35))))))))))))))))))))</f>
        <v>4</v>
      </c>
      <c r="CJ6" s="21">
        <f>if(CH6='Quick Setup'!$C$45,'Quick Setup'!$C49,if(CH6='Quick Setup'!$D$45,'Quick Setup'!$D49,if(CH6='Quick Setup'!$E$45,'Quick Setup'!$E49,if(CH6='Quick Setup'!$F$45,'Quick Setup'!$F49,if(CH6='Quick Setup'!$G$45,'Quick Setup'!$G49,if(CH6='Quick Setup'!$H$45,'Quick Setup'!$H49,if(CH6='Quick Setup'!$I$45,'Quick Setup'!$I49,if(CH6='Quick Setup'!$J$45,'Quick Setup'!$J49,if(CH6='Quick Setup'!$K$45,'Quick Setup'!$K49,if(CH6='Quick Setup'!$L$45,'Quick Setup'!$L49,if(CH6='Quick Setup'!$M$45,'Quick Setup'!$M49,if(CH6='Quick Setup'!$N$45,'Quick Setup'!$N49,if(CH6='Quick Setup'!$O$45,'Quick Setup'!$O49,if(CH6='Quick Setup'!$P$45,'Quick Setup'!$P49,if(CH6='Quick Setup'!$Q$45,'Quick Setup'!$Q49,if(CH6='Quick Setup'!$R$45,'Quick Setup'!$R49,if(CH6='Quick Setup'!$S$45,'Quick Setup'!$S49,if(CH6='Quick Setup'!$T$45,'Quick Setup'!$T49,if(CH6='Quick Setup'!$U$45,'Quick Setup'!$U49,if(CH6='Quick Setup'!$V$45,'Quick Setup'!$V49,'Quick Setup'!$W49))))))))))))))))))))</f>
        <v>2</v>
      </c>
      <c r="CK6" s="23">
        <f t="shared" ref="CK6:CS6" si="67">BY6</f>
        <v>5</v>
      </c>
      <c r="CL6" s="24">
        <f t="shared" si="67"/>
        <v>-0.05</v>
      </c>
      <c r="CM6" s="24">
        <f t="shared" si="67"/>
        <v>-0.02</v>
      </c>
      <c r="CN6" s="24">
        <f t="shared" si="67"/>
        <v>0</v>
      </c>
      <c r="CO6" s="24">
        <f t="shared" si="67"/>
        <v>0.005</v>
      </c>
      <c r="CP6" s="24">
        <f t="shared" si="67"/>
        <v>0.01</v>
      </c>
      <c r="CQ6" s="24">
        <f t="shared" si="67"/>
        <v>0.015</v>
      </c>
      <c r="CR6" s="24">
        <f t="shared" si="67"/>
        <v>0.02</v>
      </c>
      <c r="CS6" s="24">
        <f t="shared" si="67"/>
        <v>0.03</v>
      </c>
      <c r="CT6" s="20">
        <f>'Quick Setup'!K63</f>
        <v>0.8</v>
      </c>
      <c r="CU6" s="21">
        <f>if(CT6='Quick Setup'!$C$31,'Quick Setup'!$C35,if(CT6='Quick Setup'!$D$31,'Quick Setup'!$D35,if(CT6='Quick Setup'!$E$31,'Quick Setup'!$E35,if(CT6='Quick Setup'!$F$31,'Quick Setup'!$F35,if(CT6='Quick Setup'!$G$31,'Quick Setup'!$G35,if(CT6='Quick Setup'!$H$31,'Quick Setup'!$H35,if(CT6='Quick Setup'!$I$31,'Quick Setup'!$I35,if(CT6='Quick Setup'!$J$31,'Quick Setup'!$J35,if(CT6='Quick Setup'!$K$31,'Quick Setup'!$K35,if(CT6='Quick Setup'!$L$31,'Quick Setup'!$L35,if(CT6='Quick Setup'!$M$31,'Quick Setup'!$M35,if(CT6='Quick Setup'!$N$31,'Quick Setup'!$N35,if(CT6='Quick Setup'!$O$31,'Quick Setup'!$O35,if(CT6='Quick Setup'!$P$31,'Quick Setup'!$P35,if(CT6='Quick Setup'!$Q$31,'Quick Setup'!$Q35,if(CT6='Quick Setup'!$R$31,'Quick Setup'!$R35,if(CT6='Quick Setup'!$S$31,'Quick Setup'!$S35,if(CT6='Quick Setup'!$T$31,'Quick Setup'!$T35,if(CT6='Quick Setup'!$U$31,'Quick Setup'!$U35,if(CT6='Quick Setup'!$V$31,'Quick Setup'!$V35,'Quick Setup'!$W35))))))))))))))))))))</f>
        <v>3</v>
      </c>
      <c r="CV6" s="21">
        <f>if(CT6='Quick Setup'!$C$45,'Quick Setup'!$C49,if(CT6='Quick Setup'!$D$45,'Quick Setup'!$D49,if(CT6='Quick Setup'!$E$45,'Quick Setup'!$E49,if(CT6='Quick Setup'!$F$45,'Quick Setup'!$F49,if(CT6='Quick Setup'!$G$45,'Quick Setup'!$G49,if(CT6='Quick Setup'!$H$45,'Quick Setup'!$H49,if(CT6='Quick Setup'!$I$45,'Quick Setup'!$I49,if(CT6='Quick Setup'!$J$45,'Quick Setup'!$J49,if(CT6='Quick Setup'!$K$45,'Quick Setup'!$K49,if(CT6='Quick Setup'!$L$45,'Quick Setup'!$L49,if(CT6='Quick Setup'!$M$45,'Quick Setup'!$M49,if(CT6='Quick Setup'!$N$45,'Quick Setup'!$N49,if(CT6='Quick Setup'!$O$45,'Quick Setup'!$O49,if(CT6='Quick Setup'!$P$45,'Quick Setup'!$P49,if(CT6='Quick Setup'!$Q$45,'Quick Setup'!$Q49,if(CT6='Quick Setup'!$R$45,'Quick Setup'!$R49,if(CT6='Quick Setup'!$S$45,'Quick Setup'!$S49,if(CT6='Quick Setup'!$T$45,'Quick Setup'!$T49,if(CT6='Quick Setup'!$U$45,'Quick Setup'!$U49,if(CT6='Quick Setup'!$V$45,'Quick Setup'!$V49,'Quick Setup'!$W49))))))))))))))))))))</f>
        <v>2</v>
      </c>
      <c r="CW6" s="23">
        <f t="shared" ref="CW6:DE6" si="68">CK6</f>
        <v>5</v>
      </c>
      <c r="CX6" s="24">
        <f t="shared" si="68"/>
        <v>-0.05</v>
      </c>
      <c r="CY6" s="24">
        <f t="shared" si="68"/>
        <v>-0.02</v>
      </c>
      <c r="CZ6" s="24">
        <f t="shared" si="68"/>
        <v>0</v>
      </c>
      <c r="DA6" s="24">
        <f t="shared" si="68"/>
        <v>0.005</v>
      </c>
      <c r="DB6" s="24">
        <f t="shared" si="68"/>
        <v>0.01</v>
      </c>
      <c r="DC6" s="24">
        <f t="shared" si="68"/>
        <v>0.015</v>
      </c>
      <c r="DD6" s="24">
        <f t="shared" si="68"/>
        <v>0.02</v>
      </c>
      <c r="DE6" s="24">
        <f t="shared" si="68"/>
        <v>0.03</v>
      </c>
      <c r="DF6" s="20">
        <f>'Quick Setup'!L63</f>
        <v>0.85</v>
      </c>
      <c r="DG6" s="21">
        <f>if(DF6='Quick Setup'!$C$31,'Quick Setup'!$C35,if(DF6='Quick Setup'!$D$31,'Quick Setup'!$D35,if(DF6='Quick Setup'!$E$31,'Quick Setup'!$E35,if(DF6='Quick Setup'!$F$31,'Quick Setup'!$F35,if(DF6='Quick Setup'!$G$31,'Quick Setup'!$G35,if(DF6='Quick Setup'!$H$31,'Quick Setup'!$H35,if(DF6='Quick Setup'!$I$31,'Quick Setup'!$I35,if(DF6='Quick Setup'!$J$31,'Quick Setup'!$J35,if(DF6='Quick Setup'!$K$31,'Quick Setup'!$K35,if(DF6='Quick Setup'!$L$31,'Quick Setup'!$L35,if(DF6='Quick Setup'!$M$31,'Quick Setup'!$M35,if(DF6='Quick Setup'!$N$31,'Quick Setup'!$N35,if(DF6='Quick Setup'!$O$31,'Quick Setup'!$O35,if(DF6='Quick Setup'!$P$31,'Quick Setup'!$P35,if(DF6='Quick Setup'!$Q$31,'Quick Setup'!$Q35,if(DF6='Quick Setup'!$R$31,'Quick Setup'!$R35,if(DF6='Quick Setup'!$S$31,'Quick Setup'!$S35,if(DF6='Quick Setup'!$T$31,'Quick Setup'!$T35,if(DF6='Quick Setup'!$U$31,'Quick Setup'!$U35,if(DF6='Quick Setup'!$V$31,'Quick Setup'!$V35,'Quick Setup'!$W35))))))))))))))))))))</f>
        <v>2</v>
      </c>
      <c r="DH6" s="21">
        <f>if(DF6='Quick Setup'!$C$45,'Quick Setup'!$C49,if(DF6='Quick Setup'!$D$45,'Quick Setup'!$D49,if(DF6='Quick Setup'!$E$45,'Quick Setup'!$E49,if(DF6='Quick Setup'!$F$45,'Quick Setup'!$F49,if(DF6='Quick Setup'!$G$45,'Quick Setup'!$G49,if(DF6='Quick Setup'!$H$45,'Quick Setup'!$H49,if(DF6='Quick Setup'!$I$45,'Quick Setup'!$I49,if(DF6='Quick Setup'!$J$45,'Quick Setup'!$J49,if(DF6='Quick Setup'!$K$45,'Quick Setup'!$K49,if(DF6='Quick Setup'!$L$45,'Quick Setup'!$L49,if(DF6='Quick Setup'!$M$45,'Quick Setup'!$M49,if(DF6='Quick Setup'!$N$45,'Quick Setup'!$N49,if(DF6='Quick Setup'!$O$45,'Quick Setup'!$O49,if(DF6='Quick Setup'!$P$45,'Quick Setup'!$P49,if(DF6='Quick Setup'!$Q$45,'Quick Setup'!$Q49,if(DF6='Quick Setup'!$R$45,'Quick Setup'!$R49,if(DF6='Quick Setup'!$S$45,'Quick Setup'!$S49,if(DF6='Quick Setup'!$T$45,'Quick Setup'!$T49,if(DF6='Quick Setup'!$U$45,'Quick Setup'!$U49,if(DF6='Quick Setup'!$V$45,'Quick Setup'!$V49,'Quick Setup'!$W49))))))))))))))))))))</f>
        <v>1</v>
      </c>
      <c r="DI6" s="23">
        <f t="shared" ref="DI6:DQ6" si="69">CW6</f>
        <v>5</v>
      </c>
      <c r="DJ6" s="24">
        <f t="shared" si="69"/>
        <v>-0.05</v>
      </c>
      <c r="DK6" s="24">
        <f t="shared" si="69"/>
        <v>-0.02</v>
      </c>
      <c r="DL6" s="24">
        <f t="shared" si="69"/>
        <v>0</v>
      </c>
      <c r="DM6" s="24">
        <f t="shared" si="69"/>
        <v>0.005</v>
      </c>
      <c r="DN6" s="24">
        <f t="shared" si="69"/>
        <v>0.01</v>
      </c>
      <c r="DO6" s="24">
        <f t="shared" si="69"/>
        <v>0.015</v>
      </c>
      <c r="DP6" s="24">
        <f t="shared" si="69"/>
        <v>0.02</v>
      </c>
      <c r="DQ6" s="24">
        <f t="shared" si="69"/>
        <v>0.03</v>
      </c>
      <c r="DR6" s="20">
        <f>'Quick Setup'!M63</f>
        <v>0.775</v>
      </c>
      <c r="DS6" s="21">
        <f>if(DR6='Quick Setup'!$C$31,'Quick Setup'!$C35,if(DR6='Quick Setup'!$D$31,'Quick Setup'!$D35,if(DR6='Quick Setup'!$E$31,'Quick Setup'!$E35,if(DR6='Quick Setup'!$F$31,'Quick Setup'!$F35,if(DR6='Quick Setup'!$G$31,'Quick Setup'!$G35,if(DR6='Quick Setup'!$H$31,'Quick Setup'!$H35,if(DR6='Quick Setup'!$I$31,'Quick Setup'!$I35,if(DR6='Quick Setup'!$J$31,'Quick Setup'!$J35,if(DR6='Quick Setup'!$K$31,'Quick Setup'!$K35,if(DR6='Quick Setup'!$L$31,'Quick Setup'!$L35,if(DR6='Quick Setup'!$M$31,'Quick Setup'!$M35,if(DR6='Quick Setup'!$N$31,'Quick Setup'!$N35,if(DR6='Quick Setup'!$O$31,'Quick Setup'!$O35,if(DR6='Quick Setup'!$P$31,'Quick Setup'!$P35,if(DR6='Quick Setup'!$Q$31,'Quick Setup'!$Q35,if(DR6='Quick Setup'!$R$31,'Quick Setup'!$R35,if(DR6='Quick Setup'!$S$31,'Quick Setup'!$S35,if(DR6='Quick Setup'!$T$31,'Quick Setup'!$T35,if(DR6='Quick Setup'!$U$31,'Quick Setup'!$U35,if(DR6='Quick Setup'!$V$31,'Quick Setup'!$V35,'Quick Setup'!$W35))))))))))))))))))))</f>
        <v>4</v>
      </c>
      <c r="DT6" s="21">
        <f>if(DR6='Quick Setup'!$C$45,'Quick Setup'!$C49,if(DR6='Quick Setup'!$D$45,'Quick Setup'!$D49,if(DR6='Quick Setup'!$E$45,'Quick Setup'!$E49,if(DR6='Quick Setup'!$F$45,'Quick Setup'!$F49,if(DR6='Quick Setup'!$G$45,'Quick Setup'!$G49,if(DR6='Quick Setup'!$H$45,'Quick Setup'!$H49,if(DR6='Quick Setup'!$I$45,'Quick Setup'!$I49,if(DR6='Quick Setup'!$J$45,'Quick Setup'!$J49,if(DR6='Quick Setup'!$K$45,'Quick Setup'!$K49,if(DR6='Quick Setup'!$L$45,'Quick Setup'!$L49,if(DR6='Quick Setup'!$M$45,'Quick Setup'!$M49,if(DR6='Quick Setup'!$N$45,'Quick Setup'!$N49,if(DR6='Quick Setup'!$O$45,'Quick Setup'!$O49,if(DR6='Quick Setup'!$P$45,'Quick Setup'!$P49,if(DR6='Quick Setup'!$Q$45,'Quick Setup'!$Q49,if(DR6='Quick Setup'!$R$45,'Quick Setup'!$R49,if(DR6='Quick Setup'!$S$45,'Quick Setup'!$S49,if(DR6='Quick Setup'!$T$45,'Quick Setup'!$T49,if(DR6='Quick Setup'!$U$45,'Quick Setup'!$U49,if(DR6='Quick Setup'!$V$45,'Quick Setup'!$V49,'Quick Setup'!$W49))))))))))))))))))))</f>
        <v>2</v>
      </c>
      <c r="DU6" s="23">
        <f t="shared" ref="DU6:EC6" si="70">DI6</f>
        <v>5</v>
      </c>
      <c r="DV6" s="24">
        <f t="shared" si="70"/>
        <v>-0.05</v>
      </c>
      <c r="DW6" s="24">
        <f t="shared" si="70"/>
        <v>-0.02</v>
      </c>
      <c r="DX6" s="24">
        <f t="shared" si="70"/>
        <v>0</v>
      </c>
      <c r="DY6" s="24">
        <f t="shared" si="70"/>
        <v>0.005</v>
      </c>
      <c r="DZ6" s="24">
        <f t="shared" si="70"/>
        <v>0.01</v>
      </c>
      <c r="EA6" s="24">
        <f t="shared" si="70"/>
        <v>0.015</v>
      </c>
      <c r="EB6" s="24">
        <f t="shared" si="70"/>
        <v>0.02</v>
      </c>
      <c r="EC6" s="24">
        <f t="shared" si="70"/>
        <v>0.03</v>
      </c>
      <c r="ED6" s="20">
        <f>'Quick Setup'!N63</f>
        <v>0.825</v>
      </c>
      <c r="EE6" s="21">
        <f>if(ED6='Quick Setup'!$C$31,'Quick Setup'!$C35,if(ED6='Quick Setup'!$D$31,'Quick Setup'!$D35,if(ED6='Quick Setup'!$E$31,'Quick Setup'!$E35,if(ED6='Quick Setup'!$F$31,'Quick Setup'!$F35,if(ED6='Quick Setup'!$G$31,'Quick Setup'!$G35,if(ED6='Quick Setup'!$H$31,'Quick Setup'!$H35,if(ED6='Quick Setup'!$I$31,'Quick Setup'!$I35,if(ED6='Quick Setup'!$J$31,'Quick Setup'!$J35,if(ED6='Quick Setup'!$K$31,'Quick Setup'!$K35,if(ED6='Quick Setup'!$L$31,'Quick Setup'!$L35,if(ED6='Quick Setup'!$M$31,'Quick Setup'!$M35,if(ED6='Quick Setup'!$N$31,'Quick Setup'!$N35,if(ED6='Quick Setup'!$O$31,'Quick Setup'!$O35,if(ED6='Quick Setup'!$P$31,'Quick Setup'!$P35,if(ED6='Quick Setup'!$Q$31,'Quick Setup'!$Q35,if(ED6='Quick Setup'!$R$31,'Quick Setup'!$R35,if(ED6='Quick Setup'!$S$31,'Quick Setup'!$S35,if(ED6='Quick Setup'!$T$31,'Quick Setup'!$T35,if(ED6='Quick Setup'!$U$31,'Quick Setup'!$U35,if(ED6='Quick Setup'!$V$31,'Quick Setup'!$V35,'Quick Setup'!$W35))))))))))))))))))))</f>
        <v>3</v>
      </c>
      <c r="EF6" s="21">
        <f>if(ED6='Quick Setup'!$C$45,'Quick Setup'!$C49,if(ED6='Quick Setup'!$D$45,'Quick Setup'!$D49,if(ED6='Quick Setup'!$E$45,'Quick Setup'!$E49,if(ED6='Quick Setup'!$F$45,'Quick Setup'!$F49,if(ED6='Quick Setup'!$G$45,'Quick Setup'!$G49,if(ED6='Quick Setup'!$H$45,'Quick Setup'!$H49,if(ED6='Quick Setup'!$I$45,'Quick Setup'!$I49,if(ED6='Quick Setup'!$J$45,'Quick Setup'!$J49,if(ED6='Quick Setup'!$K$45,'Quick Setup'!$K49,if(ED6='Quick Setup'!$L$45,'Quick Setup'!$L49,if(ED6='Quick Setup'!$M$45,'Quick Setup'!$M49,if(ED6='Quick Setup'!$N$45,'Quick Setup'!$N49,if(ED6='Quick Setup'!$O$45,'Quick Setup'!$O49,if(ED6='Quick Setup'!$P$45,'Quick Setup'!$P49,if(ED6='Quick Setup'!$Q$45,'Quick Setup'!$Q49,if(ED6='Quick Setup'!$R$45,'Quick Setup'!$R49,if(ED6='Quick Setup'!$S$45,'Quick Setup'!$S49,if(ED6='Quick Setup'!$T$45,'Quick Setup'!$T49,if(ED6='Quick Setup'!$U$45,'Quick Setup'!$U49,if(ED6='Quick Setup'!$V$45,'Quick Setup'!$V49,'Quick Setup'!$W49))))))))))))))))))))</f>
        <v>2</v>
      </c>
      <c r="EG6" s="23">
        <f t="shared" ref="EG6:EO6" si="71">DU6</f>
        <v>5</v>
      </c>
      <c r="EH6" s="24">
        <f t="shared" si="71"/>
        <v>-0.05</v>
      </c>
      <c r="EI6" s="24">
        <f t="shared" si="71"/>
        <v>-0.02</v>
      </c>
      <c r="EJ6" s="24">
        <f t="shared" si="71"/>
        <v>0</v>
      </c>
      <c r="EK6" s="24">
        <f t="shared" si="71"/>
        <v>0.005</v>
      </c>
      <c r="EL6" s="24">
        <f t="shared" si="71"/>
        <v>0.01</v>
      </c>
      <c r="EM6" s="24">
        <f t="shared" si="71"/>
        <v>0.015</v>
      </c>
      <c r="EN6" s="24">
        <f t="shared" si="71"/>
        <v>0.02</v>
      </c>
      <c r="EO6" s="24">
        <f t="shared" si="71"/>
        <v>0.03</v>
      </c>
      <c r="EP6" s="20">
        <f>'Quick Setup'!O63</f>
        <v>0.875</v>
      </c>
      <c r="EQ6" s="21">
        <f>if(EP6='Quick Setup'!$C$31,'Quick Setup'!$C35,if(EP6='Quick Setup'!$D$31,'Quick Setup'!$D35,if(EP6='Quick Setup'!$E$31,'Quick Setup'!$E35,if(EP6='Quick Setup'!$F$31,'Quick Setup'!$F35,if(EP6='Quick Setup'!$G$31,'Quick Setup'!$G35,if(EP6='Quick Setup'!$H$31,'Quick Setup'!$H35,if(EP6='Quick Setup'!$I$31,'Quick Setup'!$I35,if(EP6='Quick Setup'!$J$31,'Quick Setup'!$J35,if(EP6='Quick Setup'!$K$31,'Quick Setup'!$K35,if(EP6='Quick Setup'!$L$31,'Quick Setup'!$L35,if(EP6='Quick Setup'!$M$31,'Quick Setup'!$M35,if(EP6='Quick Setup'!$N$31,'Quick Setup'!$N35,if(EP6='Quick Setup'!$O$31,'Quick Setup'!$O35,if(EP6='Quick Setup'!$P$31,'Quick Setup'!$P35,if(EP6='Quick Setup'!$Q$31,'Quick Setup'!$Q35,if(EP6='Quick Setup'!$R$31,'Quick Setup'!$R35,if(EP6='Quick Setup'!$S$31,'Quick Setup'!$S35,if(EP6='Quick Setup'!$T$31,'Quick Setup'!$T35,if(EP6='Quick Setup'!$U$31,'Quick Setup'!$U35,if(EP6='Quick Setup'!$V$31,'Quick Setup'!$V35,'Quick Setup'!$W35))))))))))))))))))))</f>
        <v>2</v>
      </c>
      <c r="ER6" s="21">
        <f>if(EP6='Quick Setup'!$C$45,'Quick Setup'!$C49,if(EP6='Quick Setup'!$D$45,'Quick Setup'!$D49,if(EP6='Quick Setup'!$E$45,'Quick Setup'!$E49,if(EP6='Quick Setup'!$F$45,'Quick Setup'!$F49,if(EP6='Quick Setup'!$G$45,'Quick Setup'!$G49,if(EP6='Quick Setup'!$H$45,'Quick Setup'!$H49,if(EP6='Quick Setup'!$I$45,'Quick Setup'!$I49,if(EP6='Quick Setup'!$J$45,'Quick Setup'!$J49,if(EP6='Quick Setup'!$K$45,'Quick Setup'!$K49,if(EP6='Quick Setup'!$L$45,'Quick Setup'!$L49,if(EP6='Quick Setup'!$M$45,'Quick Setup'!$M49,if(EP6='Quick Setup'!$N$45,'Quick Setup'!$N49,if(EP6='Quick Setup'!$O$45,'Quick Setup'!$O49,if(EP6='Quick Setup'!$P$45,'Quick Setup'!$P49,if(EP6='Quick Setup'!$Q$45,'Quick Setup'!$Q49,if(EP6='Quick Setup'!$R$45,'Quick Setup'!$R49,if(EP6='Quick Setup'!$S$45,'Quick Setup'!$S49,if(EP6='Quick Setup'!$T$45,'Quick Setup'!$T49,if(EP6='Quick Setup'!$U$45,'Quick Setup'!$U49,if(EP6='Quick Setup'!$V$45,'Quick Setup'!$V49,'Quick Setup'!$W49))))))))))))))))))))</f>
        <v>1</v>
      </c>
      <c r="ES6" s="23">
        <f t="shared" ref="ES6:FA6" si="72">EG6</f>
        <v>5</v>
      </c>
      <c r="ET6" s="24">
        <f t="shared" si="72"/>
        <v>-0.05</v>
      </c>
      <c r="EU6" s="24">
        <f t="shared" si="72"/>
        <v>-0.02</v>
      </c>
      <c r="EV6" s="24">
        <f t="shared" si="72"/>
        <v>0</v>
      </c>
      <c r="EW6" s="24">
        <f t="shared" si="72"/>
        <v>0.005</v>
      </c>
      <c r="EX6" s="24">
        <f t="shared" si="72"/>
        <v>0.01</v>
      </c>
      <c r="EY6" s="24">
        <f t="shared" si="72"/>
        <v>0.015</v>
      </c>
      <c r="EZ6" s="24">
        <f t="shared" si="72"/>
        <v>0.02</v>
      </c>
      <c r="FA6" s="24">
        <f t="shared" si="72"/>
        <v>0.03</v>
      </c>
      <c r="FB6" s="20">
        <f>'Quick Setup'!P63</f>
        <v>0.6</v>
      </c>
      <c r="FC6" s="21">
        <f>if(FB6='Quick Setup'!$C$31,'Quick Setup'!$C35,if(FB6='Quick Setup'!$D$31,'Quick Setup'!$D35,if(FB6='Quick Setup'!$E$31,'Quick Setup'!$E35,if(FB6='Quick Setup'!$F$31,'Quick Setup'!$F35,if(FB6='Quick Setup'!$G$31,'Quick Setup'!$G35,if(FB6='Quick Setup'!$H$31,'Quick Setup'!$H35,if(FB6='Quick Setup'!$I$31,'Quick Setup'!$I35,if(FB6='Quick Setup'!$J$31,'Quick Setup'!$J35,if(FB6='Quick Setup'!$K$31,'Quick Setup'!$K35,if(FB6='Quick Setup'!$L$31,'Quick Setup'!$L35,if(FB6='Quick Setup'!$M$31,'Quick Setup'!$M35,if(FB6='Quick Setup'!$N$31,'Quick Setup'!$N35,if(FB6='Quick Setup'!$O$31,'Quick Setup'!$O35,if(FB6='Quick Setup'!$P$31,'Quick Setup'!$P35,if(FB6='Quick Setup'!$Q$31,'Quick Setup'!$Q35,if(FB6='Quick Setup'!$R$31,'Quick Setup'!$R35,if(FB6='Quick Setup'!$S$31,'Quick Setup'!$S35,if(FB6='Quick Setup'!$T$31,'Quick Setup'!$T35,if(FB6='Quick Setup'!$U$31,'Quick Setup'!$U35,if(FB6='Quick Setup'!$V$31,'Quick Setup'!$V35,'Quick Setup'!$W35))))))))))))))))))))</f>
        <v>7</v>
      </c>
      <c r="FD6" s="21">
        <f>if(FB6='Quick Setup'!$C$45,'Quick Setup'!$C49,if(FB6='Quick Setup'!$D$45,'Quick Setup'!$D49,if(FB6='Quick Setup'!$E$45,'Quick Setup'!$E49,if(FB6='Quick Setup'!$F$45,'Quick Setup'!$F49,if(FB6='Quick Setup'!$G$45,'Quick Setup'!$G49,if(FB6='Quick Setup'!$H$45,'Quick Setup'!$H49,if(FB6='Quick Setup'!$I$45,'Quick Setup'!$I49,if(FB6='Quick Setup'!$J$45,'Quick Setup'!$J49,if(FB6='Quick Setup'!$K$45,'Quick Setup'!$K49,if(FB6='Quick Setup'!$L$45,'Quick Setup'!$L49,if(FB6='Quick Setup'!$M$45,'Quick Setup'!$M49,if(FB6='Quick Setup'!$N$45,'Quick Setup'!$N49,if(FB6='Quick Setup'!$O$45,'Quick Setup'!$O49,if(FB6='Quick Setup'!$P$45,'Quick Setup'!$P49,if(FB6='Quick Setup'!$Q$45,'Quick Setup'!$Q49,if(FB6='Quick Setup'!$R$45,'Quick Setup'!$R49,if(FB6='Quick Setup'!$S$45,'Quick Setup'!$S49,if(FB6='Quick Setup'!$T$45,'Quick Setup'!$T49,if(FB6='Quick Setup'!$U$45,'Quick Setup'!$U49,if(FB6='Quick Setup'!$V$45,'Quick Setup'!$V49,'Quick Setup'!$W49))))))))))))))))))))</f>
        <v>3</v>
      </c>
      <c r="FE6" s="23">
        <f t="shared" ref="FE6:FM6" si="73">ES6</f>
        <v>5</v>
      </c>
      <c r="FF6" s="24">
        <f t="shared" si="73"/>
        <v>-0.05</v>
      </c>
      <c r="FG6" s="24">
        <f t="shared" si="73"/>
        <v>-0.02</v>
      </c>
      <c r="FH6" s="24">
        <f t="shared" si="73"/>
        <v>0</v>
      </c>
      <c r="FI6" s="24">
        <f t="shared" si="73"/>
        <v>0.005</v>
      </c>
      <c r="FJ6" s="24">
        <f t="shared" si="73"/>
        <v>0.01</v>
      </c>
      <c r="FK6" s="24">
        <f t="shared" si="73"/>
        <v>0.015</v>
      </c>
      <c r="FL6" s="24">
        <f t="shared" si="73"/>
        <v>0.02</v>
      </c>
      <c r="FM6" s="24">
        <f t="shared" si="73"/>
        <v>0.03</v>
      </c>
      <c r="FN6" s="20">
        <f>'Quick Setup'!Q63</f>
        <v>0.8</v>
      </c>
      <c r="FO6" s="21">
        <f>if(FN6='Quick Setup'!$C$31,'Quick Setup'!$C35,if(FN6='Quick Setup'!$D$31,'Quick Setup'!$D35,if(FN6='Quick Setup'!$E$31,'Quick Setup'!$E35,if(FN6='Quick Setup'!$F$31,'Quick Setup'!$F35,if(FN6='Quick Setup'!$G$31,'Quick Setup'!$G35,if(FN6='Quick Setup'!$H$31,'Quick Setup'!$H35,if(FN6='Quick Setup'!$I$31,'Quick Setup'!$I35,if(FN6='Quick Setup'!$J$31,'Quick Setup'!$J35,if(FN6='Quick Setup'!$K$31,'Quick Setup'!$K35,if(FN6='Quick Setup'!$L$31,'Quick Setup'!$L35,if(FN6='Quick Setup'!$M$31,'Quick Setup'!$M35,if(FN6='Quick Setup'!$N$31,'Quick Setup'!$N35,if(FN6='Quick Setup'!$O$31,'Quick Setup'!$O35,if(FN6='Quick Setup'!$P$31,'Quick Setup'!$P35,if(FN6='Quick Setup'!$Q$31,'Quick Setup'!$Q35,if(FN6='Quick Setup'!$R$31,'Quick Setup'!$R35,if(FN6='Quick Setup'!$S$31,'Quick Setup'!$S35,if(FN6='Quick Setup'!$T$31,'Quick Setup'!$T35,if(FN6='Quick Setup'!$U$31,'Quick Setup'!$U35,if(FN6='Quick Setup'!$V$31,'Quick Setup'!$V35,'Quick Setup'!$W35))))))))))))))))))))</f>
        <v>3</v>
      </c>
      <c r="FP6" s="21">
        <f>if(FN6='Quick Setup'!$C$45,'Quick Setup'!$C49,if(FN6='Quick Setup'!$D$45,'Quick Setup'!$D49,if(FN6='Quick Setup'!$E$45,'Quick Setup'!$E49,if(FN6='Quick Setup'!$F$45,'Quick Setup'!$F49,if(FN6='Quick Setup'!$G$45,'Quick Setup'!$G49,if(FN6='Quick Setup'!$H$45,'Quick Setup'!$H49,if(FN6='Quick Setup'!$I$45,'Quick Setup'!$I49,if(FN6='Quick Setup'!$J$45,'Quick Setup'!$J49,if(FN6='Quick Setup'!$K$45,'Quick Setup'!$K49,if(FN6='Quick Setup'!$L$45,'Quick Setup'!$L49,if(FN6='Quick Setup'!$M$45,'Quick Setup'!$M49,if(FN6='Quick Setup'!$N$45,'Quick Setup'!$N49,if(FN6='Quick Setup'!$O$45,'Quick Setup'!$O49,if(FN6='Quick Setup'!$P$45,'Quick Setup'!$P49,if(FN6='Quick Setup'!$Q$45,'Quick Setup'!$Q49,if(FN6='Quick Setup'!$R$45,'Quick Setup'!$R49,if(FN6='Quick Setup'!$S$45,'Quick Setup'!$S49,if(FN6='Quick Setup'!$T$45,'Quick Setup'!$T49,if(FN6='Quick Setup'!$U$45,'Quick Setup'!$U49,if(FN6='Quick Setup'!$V$45,'Quick Setup'!$V49,'Quick Setup'!$W49))))))))))))))))))))</f>
        <v>2</v>
      </c>
      <c r="FQ6" s="23">
        <f t="shared" ref="FQ6:FY6" si="74">FE6</f>
        <v>5</v>
      </c>
      <c r="FR6" s="24">
        <f t="shared" si="74"/>
        <v>-0.05</v>
      </c>
      <c r="FS6" s="24">
        <f t="shared" si="74"/>
        <v>-0.02</v>
      </c>
      <c r="FT6" s="24">
        <f t="shared" si="74"/>
        <v>0</v>
      </c>
      <c r="FU6" s="24">
        <f t="shared" si="74"/>
        <v>0.005</v>
      </c>
      <c r="FV6" s="24">
        <f t="shared" si="74"/>
        <v>0.01</v>
      </c>
      <c r="FW6" s="24">
        <f t="shared" si="74"/>
        <v>0.015</v>
      </c>
      <c r="FX6" s="24">
        <f t="shared" si="74"/>
        <v>0.02</v>
      </c>
      <c r="FY6" s="24">
        <f t="shared" si="74"/>
        <v>0.03</v>
      </c>
      <c r="FZ6" s="20">
        <f>'Quick Setup'!R63</f>
        <v>0.85</v>
      </c>
      <c r="GA6" s="21">
        <f>if(FZ6='Quick Setup'!$C$31,'Quick Setup'!$C35,if(FZ6='Quick Setup'!$D$31,'Quick Setup'!$D35,if(FZ6='Quick Setup'!$E$31,'Quick Setup'!$E35,if(FZ6='Quick Setup'!$F$31,'Quick Setup'!$F35,if(FZ6='Quick Setup'!$G$31,'Quick Setup'!$G35,if(FZ6='Quick Setup'!$H$31,'Quick Setup'!$H35,if(FZ6='Quick Setup'!$I$31,'Quick Setup'!$I35,if(FZ6='Quick Setup'!$J$31,'Quick Setup'!$J35,if(FZ6='Quick Setup'!$K$31,'Quick Setup'!$K35,if(FZ6='Quick Setup'!$L$31,'Quick Setup'!$L35,if(FZ6='Quick Setup'!$M$31,'Quick Setup'!$M35,if(FZ6='Quick Setup'!$N$31,'Quick Setup'!$N35,if(FZ6='Quick Setup'!$O$31,'Quick Setup'!$O35,if(FZ6='Quick Setup'!$P$31,'Quick Setup'!$P35,if(FZ6='Quick Setup'!$Q$31,'Quick Setup'!$Q35,if(FZ6='Quick Setup'!$R$31,'Quick Setup'!$R35,if(FZ6='Quick Setup'!$S$31,'Quick Setup'!$S35,if(FZ6='Quick Setup'!$T$31,'Quick Setup'!$T35,if(FZ6='Quick Setup'!$U$31,'Quick Setup'!$U35,if(FZ6='Quick Setup'!$V$31,'Quick Setup'!$V35,'Quick Setup'!$W35))))))))))))))))))))</f>
        <v>2</v>
      </c>
      <c r="GB6" s="21">
        <f>if(FZ6='Quick Setup'!$C$45,'Quick Setup'!$C49,if(FZ6='Quick Setup'!$D$45,'Quick Setup'!$D49,if(FZ6='Quick Setup'!$E$45,'Quick Setup'!$E49,if(FZ6='Quick Setup'!$F$45,'Quick Setup'!$F49,if(FZ6='Quick Setup'!$G$45,'Quick Setup'!$G49,if(FZ6='Quick Setup'!$H$45,'Quick Setup'!$H49,if(FZ6='Quick Setup'!$I$45,'Quick Setup'!$I49,if(FZ6='Quick Setup'!$J$45,'Quick Setup'!$J49,if(FZ6='Quick Setup'!$K$45,'Quick Setup'!$K49,if(FZ6='Quick Setup'!$L$45,'Quick Setup'!$L49,if(FZ6='Quick Setup'!$M$45,'Quick Setup'!$M49,if(FZ6='Quick Setup'!$N$45,'Quick Setup'!$N49,if(FZ6='Quick Setup'!$O$45,'Quick Setup'!$O49,if(FZ6='Quick Setup'!$P$45,'Quick Setup'!$P49,if(FZ6='Quick Setup'!$Q$45,'Quick Setup'!$Q49,if(FZ6='Quick Setup'!$R$45,'Quick Setup'!$R49,if(FZ6='Quick Setup'!$S$45,'Quick Setup'!$S49,if(FZ6='Quick Setup'!$T$45,'Quick Setup'!$T49,if(FZ6='Quick Setup'!$U$45,'Quick Setup'!$U49,if(FZ6='Quick Setup'!$V$45,'Quick Setup'!$V49,'Quick Setup'!$W49))))))))))))))))))))</f>
        <v>1</v>
      </c>
      <c r="GC6" s="23">
        <f t="shared" ref="GC6:GK6" si="75">FQ6</f>
        <v>5</v>
      </c>
      <c r="GD6" s="24">
        <f t="shared" si="75"/>
        <v>-0.05</v>
      </c>
      <c r="GE6" s="24">
        <f t="shared" si="75"/>
        <v>-0.02</v>
      </c>
      <c r="GF6" s="24">
        <f t="shared" si="75"/>
        <v>0</v>
      </c>
      <c r="GG6" s="24">
        <f t="shared" si="75"/>
        <v>0.005</v>
      </c>
      <c r="GH6" s="24">
        <f t="shared" si="75"/>
        <v>0.01</v>
      </c>
      <c r="GI6" s="24">
        <f t="shared" si="75"/>
        <v>0.015</v>
      </c>
      <c r="GJ6" s="24">
        <f t="shared" si="75"/>
        <v>0.02</v>
      </c>
      <c r="GK6" s="24">
        <f t="shared" si="75"/>
        <v>0.03</v>
      </c>
      <c r="GL6" s="20">
        <f>'Quick Setup'!S63</f>
        <v>0.9</v>
      </c>
      <c r="GM6" s="21">
        <f>if(GL6='Quick Setup'!$C$31,'Quick Setup'!$C35,if(GL6='Quick Setup'!$D$31,'Quick Setup'!$D35,if(GL6='Quick Setup'!$E$31,'Quick Setup'!$E35,if(GL6='Quick Setup'!$F$31,'Quick Setup'!$F35,if(GL6='Quick Setup'!$G$31,'Quick Setup'!$G35,if(GL6='Quick Setup'!$H$31,'Quick Setup'!$H35,if(GL6='Quick Setup'!$I$31,'Quick Setup'!$I35,if(GL6='Quick Setup'!$J$31,'Quick Setup'!$J35,if(GL6='Quick Setup'!$K$31,'Quick Setup'!$K35,if(GL6='Quick Setup'!$L$31,'Quick Setup'!$L35,if(GL6='Quick Setup'!$M$31,'Quick Setup'!$M35,if(GL6='Quick Setup'!$N$31,'Quick Setup'!$N35,if(GL6='Quick Setup'!$O$31,'Quick Setup'!$O35,if(GL6='Quick Setup'!$P$31,'Quick Setup'!$P35,if(GL6='Quick Setup'!$Q$31,'Quick Setup'!$Q35,if(GL6='Quick Setup'!$R$31,'Quick Setup'!$R35,if(GL6='Quick Setup'!$S$31,'Quick Setup'!$S35,if(GL6='Quick Setup'!$T$31,'Quick Setup'!$T35,if(GL6='Quick Setup'!$U$31,'Quick Setup'!$U35,if(GL6='Quick Setup'!$V$31,'Quick Setup'!$V35,'Quick Setup'!$W35))))))))))))))))))))</f>
        <v>1</v>
      </c>
      <c r="GN6" s="21">
        <f>if(GL6='Quick Setup'!$C$45,'Quick Setup'!$C49,if(GL6='Quick Setup'!$D$45,'Quick Setup'!$D49,if(GL6='Quick Setup'!$E$45,'Quick Setup'!$E49,if(GL6='Quick Setup'!$F$45,'Quick Setup'!$F49,if(GL6='Quick Setup'!$G$45,'Quick Setup'!$G49,if(GL6='Quick Setup'!$H$45,'Quick Setup'!$H49,if(GL6='Quick Setup'!$I$45,'Quick Setup'!$I49,if(GL6='Quick Setup'!$J$45,'Quick Setup'!$J49,if(GL6='Quick Setup'!$K$45,'Quick Setup'!$K49,if(GL6='Quick Setup'!$L$45,'Quick Setup'!$L49,if(GL6='Quick Setup'!$M$45,'Quick Setup'!$M49,if(GL6='Quick Setup'!$N$45,'Quick Setup'!$N49,if(GL6='Quick Setup'!$O$45,'Quick Setup'!$O49,if(GL6='Quick Setup'!$P$45,'Quick Setup'!$P49,if(GL6='Quick Setup'!$Q$45,'Quick Setup'!$Q49,if(GL6='Quick Setup'!$R$45,'Quick Setup'!$R49,if(GL6='Quick Setup'!$S$45,'Quick Setup'!$S49,if(GL6='Quick Setup'!$T$45,'Quick Setup'!$T49,if(GL6='Quick Setup'!$U$45,'Quick Setup'!$U49,if(GL6='Quick Setup'!$V$45,'Quick Setup'!$V49,'Quick Setup'!$W49))))))))))))))))))))</f>
        <v>1</v>
      </c>
      <c r="GO6" s="23">
        <f t="shared" ref="GO6:GW6" si="76">GC6</f>
        <v>5</v>
      </c>
      <c r="GP6" s="24">
        <f t="shared" si="76"/>
        <v>-0.05</v>
      </c>
      <c r="GQ6" s="24">
        <f t="shared" si="76"/>
        <v>-0.02</v>
      </c>
      <c r="GR6" s="24">
        <f t="shared" si="76"/>
        <v>0</v>
      </c>
      <c r="GS6" s="24">
        <f t="shared" si="76"/>
        <v>0.005</v>
      </c>
      <c r="GT6" s="24">
        <f t="shared" si="76"/>
        <v>0.01</v>
      </c>
      <c r="GU6" s="24">
        <f t="shared" si="76"/>
        <v>0.015</v>
      </c>
      <c r="GV6" s="24">
        <f t="shared" si="76"/>
        <v>0.02</v>
      </c>
      <c r="GW6" s="24">
        <f t="shared" si="76"/>
        <v>0.03</v>
      </c>
      <c r="GX6" s="20">
        <f>'Quick Setup'!T63</f>
        <v>0.85</v>
      </c>
      <c r="GY6" s="21">
        <f>if(GX6='Quick Setup'!$C$31,'Quick Setup'!$C35,if(GX6='Quick Setup'!$D$31,'Quick Setup'!$D35,if(GX6='Quick Setup'!$E$31,'Quick Setup'!$E35,if(GX6='Quick Setup'!$F$31,'Quick Setup'!$F35,if(GX6='Quick Setup'!$G$31,'Quick Setup'!$G35,if(GX6='Quick Setup'!$H$31,'Quick Setup'!$H35,if(GX6='Quick Setup'!$I$31,'Quick Setup'!$I35,if(GX6='Quick Setup'!$J$31,'Quick Setup'!$J35,if(GX6='Quick Setup'!$K$31,'Quick Setup'!$K35,if(GX6='Quick Setup'!$L$31,'Quick Setup'!$L35,if(GX6='Quick Setup'!$M$31,'Quick Setup'!$M35,if(GX6='Quick Setup'!$N$31,'Quick Setup'!$N35,if(GX6='Quick Setup'!$O$31,'Quick Setup'!$O35,if(GX6='Quick Setup'!$P$31,'Quick Setup'!$P35,if(GX6='Quick Setup'!$Q$31,'Quick Setup'!$Q35,if(GX6='Quick Setup'!$R$31,'Quick Setup'!$R35,if(GX6='Quick Setup'!$S$31,'Quick Setup'!$S35,if(GX6='Quick Setup'!$T$31,'Quick Setup'!$T35,if(GX6='Quick Setup'!$U$31,'Quick Setup'!$U35,if(GX6='Quick Setup'!$V$31,'Quick Setup'!$V35,'Quick Setup'!$W35))))))))))))))))))))</f>
        <v>2</v>
      </c>
      <c r="GZ6" s="21">
        <f>if(GX6='Quick Setup'!$C$45,'Quick Setup'!$C49,if(GX6='Quick Setup'!$D$45,'Quick Setup'!$D49,if(GX6='Quick Setup'!$E$45,'Quick Setup'!$E49,if(GX6='Quick Setup'!$F$45,'Quick Setup'!$F49,if(GX6='Quick Setup'!$G$45,'Quick Setup'!$G49,if(GX6='Quick Setup'!$H$45,'Quick Setup'!$H49,if(GX6='Quick Setup'!$I$45,'Quick Setup'!$I49,if(GX6='Quick Setup'!$J$45,'Quick Setup'!$J49,if(GX6='Quick Setup'!$K$45,'Quick Setup'!$K49,if(GX6='Quick Setup'!$L$45,'Quick Setup'!$L49,if(GX6='Quick Setup'!$M$45,'Quick Setup'!$M49,if(GX6='Quick Setup'!$N$45,'Quick Setup'!$N49,if(GX6='Quick Setup'!$O$45,'Quick Setup'!$O49,if(GX6='Quick Setup'!$P$45,'Quick Setup'!$P49,if(GX6='Quick Setup'!$Q$45,'Quick Setup'!$Q49,if(GX6='Quick Setup'!$R$45,'Quick Setup'!$R49,if(GX6='Quick Setup'!$S$45,'Quick Setup'!$S49,if(GX6='Quick Setup'!$T$45,'Quick Setup'!$T49,if(GX6='Quick Setup'!$U$45,'Quick Setup'!$U49,if(GX6='Quick Setup'!$V$45,'Quick Setup'!$V49,'Quick Setup'!$W49))))))))))))))))))))</f>
        <v>1</v>
      </c>
      <c r="HA6" s="23">
        <f t="shared" ref="HA6:HI6" si="77">GO6</f>
        <v>5</v>
      </c>
      <c r="HB6" s="24">
        <f t="shared" si="77"/>
        <v>-0.05</v>
      </c>
      <c r="HC6" s="24">
        <f t="shared" si="77"/>
        <v>-0.02</v>
      </c>
      <c r="HD6" s="24">
        <f t="shared" si="77"/>
        <v>0</v>
      </c>
      <c r="HE6" s="24">
        <f t="shared" si="77"/>
        <v>0.005</v>
      </c>
      <c r="HF6" s="24">
        <f t="shared" si="77"/>
        <v>0.01</v>
      </c>
      <c r="HG6" s="24">
        <f t="shared" si="77"/>
        <v>0.015</v>
      </c>
      <c r="HH6" s="24">
        <f t="shared" si="77"/>
        <v>0.02</v>
      </c>
      <c r="HI6" s="24">
        <f t="shared" si="77"/>
        <v>0.03</v>
      </c>
      <c r="HJ6" s="20">
        <f>'Quick Setup'!U63</f>
        <v>0.9</v>
      </c>
      <c r="HK6" s="21">
        <f>if(HJ6='Quick Setup'!$C$31,'Quick Setup'!$C35,if(HJ6='Quick Setup'!$D$31,'Quick Setup'!$D35,if(HJ6='Quick Setup'!$E$31,'Quick Setup'!$E35,if(HJ6='Quick Setup'!$F$31,'Quick Setup'!$F35,if(HJ6='Quick Setup'!$G$31,'Quick Setup'!$G35,if(HJ6='Quick Setup'!$H$31,'Quick Setup'!$H35,if(HJ6='Quick Setup'!$I$31,'Quick Setup'!$I35,if(HJ6='Quick Setup'!$J$31,'Quick Setup'!$J35,if(HJ6='Quick Setup'!$K$31,'Quick Setup'!$K35,if(HJ6='Quick Setup'!$L$31,'Quick Setup'!$L35,if(HJ6='Quick Setup'!$M$31,'Quick Setup'!$M35,if(HJ6='Quick Setup'!$N$31,'Quick Setup'!$N35,if(HJ6='Quick Setup'!$O$31,'Quick Setup'!$O35,if(HJ6='Quick Setup'!$P$31,'Quick Setup'!$P35,if(HJ6='Quick Setup'!$Q$31,'Quick Setup'!$Q35,if(HJ6='Quick Setup'!$R$31,'Quick Setup'!$R35,if(HJ6='Quick Setup'!$S$31,'Quick Setup'!$S35,if(HJ6='Quick Setup'!$T$31,'Quick Setup'!$T35,if(HJ6='Quick Setup'!$U$31,'Quick Setup'!$U35,if(HJ6='Quick Setup'!$V$31,'Quick Setup'!$V35,'Quick Setup'!$W35))))))))))))))))))))</f>
        <v>1</v>
      </c>
      <c r="HL6" s="21">
        <f>if(HJ6='Quick Setup'!$C$45,'Quick Setup'!$C49,if(HJ6='Quick Setup'!$D$45,'Quick Setup'!$D49,if(HJ6='Quick Setup'!$E$45,'Quick Setup'!$E49,if(HJ6='Quick Setup'!$F$45,'Quick Setup'!$F49,if(HJ6='Quick Setup'!$G$45,'Quick Setup'!$G49,if(HJ6='Quick Setup'!$H$45,'Quick Setup'!$H49,if(HJ6='Quick Setup'!$I$45,'Quick Setup'!$I49,if(HJ6='Quick Setup'!$J$45,'Quick Setup'!$J49,if(HJ6='Quick Setup'!$K$45,'Quick Setup'!$K49,if(HJ6='Quick Setup'!$L$45,'Quick Setup'!$L49,if(HJ6='Quick Setup'!$M$45,'Quick Setup'!$M49,if(HJ6='Quick Setup'!$N$45,'Quick Setup'!$N49,if(HJ6='Quick Setup'!$O$45,'Quick Setup'!$O49,if(HJ6='Quick Setup'!$P$45,'Quick Setup'!$P49,if(HJ6='Quick Setup'!$Q$45,'Quick Setup'!$Q49,if(HJ6='Quick Setup'!$R$45,'Quick Setup'!$R49,if(HJ6='Quick Setup'!$S$45,'Quick Setup'!$S49,if(HJ6='Quick Setup'!$T$45,'Quick Setup'!$T49,if(HJ6='Quick Setup'!$U$45,'Quick Setup'!$U49,if(HJ6='Quick Setup'!$V$45,'Quick Setup'!$V49,'Quick Setup'!$W49))))))))))))))))))))</f>
        <v>1</v>
      </c>
      <c r="HM6" s="23">
        <f t="shared" ref="HM6:HU6" si="78">HA6</f>
        <v>5</v>
      </c>
      <c r="HN6" s="24">
        <f t="shared" si="78"/>
        <v>-0.05</v>
      </c>
      <c r="HO6" s="24">
        <f t="shared" si="78"/>
        <v>-0.02</v>
      </c>
      <c r="HP6" s="24">
        <f t="shared" si="78"/>
        <v>0</v>
      </c>
      <c r="HQ6" s="24">
        <f t="shared" si="78"/>
        <v>0.005</v>
      </c>
      <c r="HR6" s="24">
        <f t="shared" si="78"/>
        <v>0.01</v>
      </c>
      <c r="HS6" s="24">
        <f t="shared" si="78"/>
        <v>0.015</v>
      </c>
      <c r="HT6" s="24">
        <f t="shared" si="78"/>
        <v>0.02</v>
      </c>
      <c r="HU6" s="24">
        <f t="shared" si="78"/>
        <v>0.03</v>
      </c>
      <c r="HV6" s="20">
        <f>'Quick Setup'!V63</f>
        <v>0.95</v>
      </c>
      <c r="HW6" s="21">
        <f>if(HV6='Quick Setup'!$C$31,'Quick Setup'!$C35,if(HV6='Quick Setup'!$D$31,'Quick Setup'!$D35,if(HV6='Quick Setup'!$E$31,'Quick Setup'!$E35,if(HV6='Quick Setup'!$F$31,'Quick Setup'!$F35,if(HV6='Quick Setup'!$G$31,'Quick Setup'!$G35,if(HV6='Quick Setup'!$H$31,'Quick Setup'!$H35,if(HV6='Quick Setup'!$I$31,'Quick Setup'!$I35,if(HV6='Quick Setup'!$J$31,'Quick Setup'!$J35,if(HV6='Quick Setup'!$K$31,'Quick Setup'!$K35,if(HV6='Quick Setup'!$L$31,'Quick Setup'!$L35,if(HV6='Quick Setup'!$M$31,'Quick Setup'!$M35,if(HV6='Quick Setup'!$N$31,'Quick Setup'!$N35,if(HV6='Quick Setup'!$O$31,'Quick Setup'!$O35,if(HV6='Quick Setup'!$P$31,'Quick Setup'!$P35,if(HV6='Quick Setup'!$Q$31,'Quick Setup'!$Q35,if(HV6='Quick Setup'!$R$31,'Quick Setup'!$R35,if(HV6='Quick Setup'!$S$31,'Quick Setup'!$S35,if(HV6='Quick Setup'!$T$31,'Quick Setup'!$T35,if(HV6='Quick Setup'!$U$31,'Quick Setup'!$U35,if(HV6='Quick Setup'!$V$31,'Quick Setup'!$V35,'Quick Setup'!$W35))))))))))))))))))))</f>
        <v>1</v>
      </c>
      <c r="HX6" s="21">
        <f>if(HV6='Quick Setup'!$C$45,'Quick Setup'!$C49,if(HV6='Quick Setup'!$D$45,'Quick Setup'!$D49,if(HV6='Quick Setup'!$E$45,'Quick Setup'!$E49,if(HV6='Quick Setup'!$F$45,'Quick Setup'!$F49,if(HV6='Quick Setup'!$G$45,'Quick Setup'!$G49,if(HV6='Quick Setup'!$H$45,'Quick Setup'!$H49,if(HV6='Quick Setup'!$I$45,'Quick Setup'!$I49,if(HV6='Quick Setup'!$J$45,'Quick Setup'!$J49,if(HV6='Quick Setup'!$K$45,'Quick Setup'!$K49,if(HV6='Quick Setup'!$L$45,'Quick Setup'!$L49,if(HV6='Quick Setup'!$M$45,'Quick Setup'!$M49,if(HV6='Quick Setup'!$N$45,'Quick Setup'!$N49,if(HV6='Quick Setup'!$O$45,'Quick Setup'!$O49,if(HV6='Quick Setup'!$P$45,'Quick Setup'!$P49,if(HV6='Quick Setup'!$Q$45,'Quick Setup'!$Q49,if(HV6='Quick Setup'!$R$45,'Quick Setup'!$R49,if(HV6='Quick Setup'!$S$45,'Quick Setup'!$S49,if(HV6='Quick Setup'!$T$45,'Quick Setup'!$T49,if(HV6='Quick Setup'!$U$45,'Quick Setup'!$U49,if(HV6='Quick Setup'!$V$45,'Quick Setup'!$V49,'Quick Setup'!$W49))))))))))))))))))))</f>
        <v>1</v>
      </c>
      <c r="HY6" s="23">
        <f t="shared" ref="HY6:IG6" si="79">HM6</f>
        <v>5</v>
      </c>
      <c r="HZ6" s="24">
        <f t="shared" si="79"/>
        <v>-0.05</v>
      </c>
      <c r="IA6" s="24">
        <f t="shared" si="79"/>
        <v>-0.02</v>
      </c>
      <c r="IB6" s="24">
        <f t="shared" si="79"/>
        <v>0</v>
      </c>
      <c r="IC6" s="24">
        <f t="shared" si="79"/>
        <v>0.005</v>
      </c>
      <c r="ID6" s="24">
        <f t="shared" si="79"/>
        <v>0.01</v>
      </c>
      <c r="IE6" s="24">
        <f t="shared" si="79"/>
        <v>0.015</v>
      </c>
      <c r="IF6" s="24">
        <f t="shared" si="79"/>
        <v>0.02</v>
      </c>
      <c r="IG6" s="24">
        <f t="shared" si="79"/>
        <v>0.03</v>
      </c>
      <c r="IH6" s="20">
        <f>'Quick Setup'!W63</f>
        <v>0.6</v>
      </c>
      <c r="II6" s="21">
        <f>if(IH6='Quick Setup'!$C$31,'Quick Setup'!$C35,if(IH6='Quick Setup'!$D$31,'Quick Setup'!$D35,if(IH6='Quick Setup'!$E$31,'Quick Setup'!$E35,if(IH6='Quick Setup'!$F$31,'Quick Setup'!$F35,if(IH6='Quick Setup'!$G$31,'Quick Setup'!$G35,if(IH6='Quick Setup'!$H$31,'Quick Setup'!$H35,if(IH6='Quick Setup'!$I$31,'Quick Setup'!$I35,if(IH6='Quick Setup'!$J$31,'Quick Setup'!$J35,if(IH6='Quick Setup'!$K$31,'Quick Setup'!$K35,if(IH6='Quick Setup'!$L$31,'Quick Setup'!$L35,if(IH6='Quick Setup'!$M$31,'Quick Setup'!$M35,if(IH6='Quick Setup'!$N$31,'Quick Setup'!$N35,if(IH6='Quick Setup'!$O$31,'Quick Setup'!$O35,if(IH6='Quick Setup'!$P$31,'Quick Setup'!$P35,if(IH6='Quick Setup'!$Q$31,'Quick Setup'!$Q35,if(IH6='Quick Setup'!$R$31,'Quick Setup'!$R35,if(IH6='Quick Setup'!$S$31,'Quick Setup'!$S35,if(IH6='Quick Setup'!$T$31,'Quick Setup'!$T35,if(IH6='Quick Setup'!$U$31,'Quick Setup'!$U35,if(IH6='Quick Setup'!$V$31,'Quick Setup'!$V35,'Quick Setup'!$W35))))))))))))))))))))</f>
        <v>7</v>
      </c>
      <c r="IJ6" s="21">
        <f>if(IH6='Quick Setup'!$C$45,'Quick Setup'!$C49,if(IH6='Quick Setup'!$D$45,'Quick Setup'!$D49,if(IH6='Quick Setup'!$E$45,'Quick Setup'!$E49,if(IH6='Quick Setup'!$F$45,'Quick Setup'!$F49,if(IH6='Quick Setup'!$G$45,'Quick Setup'!$G49,if(IH6='Quick Setup'!$H$45,'Quick Setup'!$H49,if(IH6='Quick Setup'!$I$45,'Quick Setup'!$I49,if(IH6='Quick Setup'!$J$45,'Quick Setup'!$J49,if(IH6='Quick Setup'!$K$45,'Quick Setup'!$K49,if(IH6='Quick Setup'!$L$45,'Quick Setup'!$L49,if(IH6='Quick Setup'!$M$45,'Quick Setup'!$M49,if(IH6='Quick Setup'!$N$45,'Quick Setup'!$N49,if(IH6='Quick Setup'!$O$45,'Quick Setup'!$O49,if(IH6='Quick Setup'!$P$45,'Quick Setup'!$P49,if(IH6='Quick Setup'!$Q$45,'Quick Setup'!$Q49,if(IH6='Quick Setup'!$R$45,'Quick Setup'!$R49,if(IH6='Quick Setup'!$S$45,'Quick Setup'!$S49,if(IH6='Quick Setup'!$T$45,'Quick Setup'!$T49,if(IH6='Quick Setup'!$U$45,'Quick Setup'!$U49,if(IH6='Quick Setup'!$V$45,'Quick Setup'!$V49,'Quick Setup'!$W49))))))))))))))))))))</f>
        <v>3</v>
      </c>
      <c r="IK6" s="23">
        <f t="shared" ref="IK6:IS6" si="80">HY6</f>
        <v>5</v>
      </c>
      <c r="IL6" s="24">
        <f t="shared" si="80"/>
        <v>-0.05</v>
      </c>
      <c r="IM6" s="24">
        <f t="shared" si="80"/>
        <v>-0.02</v>
      </c>
      <c r="IN6" s="24">
        <f t="shared" si="80"/>
        <v>0</v>
      </c>
      <c r="IO6" s="24">
        <f t="shared" si="80"/>
        <v>0.005</v>
      </c>
      <c r="IP6" s="24">
        <f t="shared" si="80"/>
        <v>0.01</v>
      </c>
      <c r="IQ6" s="24">
        <f t="shared" si="80"/>
        <v>0.015</v>
      </c>
      <c r="IR6" s="24">
        <f t="shared" si="80"/>
        <v>0.02</v>
      </c>
      <c r="IS6" s="24">
        <f t="shared" si="80"/>
        <v>0.03</v>
      </c>
    </row>
    <row r="7">
      <c r="BM7" s="25"/>
      <c r="BN7" s="25"/>
      <c r="BO7" s="25"/>
      <c r="BP7" s="25"/>
      <c r="BQ7" s="25"/>
      <c r="BR7" s="25"/>
      <c r="BS7" s="25"/>
      <c r="BT7" s="25"/>
      <c r="BU7" s="25"/>
      <c r="BY7" s="25"/>
      <c r="BZ7" s="25"/>
      <c r="CA7" s="25"/>
      <c r="CB7" s="25"/>
      <c r="CC7" s="25"/>
      <c r="CD7" s="25"/>
      <c r="CE7" s="25"/>
      <c r="CF7" s="25"/>
      <c r="CG7" s="25"/>
      <c r="CK7" s="25"/>
      <c r="CL7" s="25"/>
      <c r="CM7" s="25"/>
      <c r="CN7" s="25"/>
      <c r="CO7" s="25"/>
      <c r="CP7" s="25"/>
      <c r="CQ7" s="25"/>
      <c r="CR7" s="25"/>
      <c r="CS7" s="25"/>
      <c r="CW7" s="25"/>
      <c r="CX7" s="25"/>
      <c r="CY7" s="25"/>
      <c r="CZ7" s="25"/>
      <c r="DA7" s="25"/>
      <c r="DB7" s="25"/>
      <c r="DC7" s="25"/>
      <c r="DD7" s="25"/>
      <c r="DE7" s="25"/>
      <c r="DI7" s="25"/>
      <c r="DJ7" s="25"/>
      <c r="DK7" s="25"/>
      <c r="DL7" s="25"/>
      <c r="DM7" s="25"/>
      <c r="DN7" s="25"/>
      <c r="DO7" s="25"/>
      <c r="DP7" s="25"/>
      <c r="DQ7" s="25"/>
      <c r="DU7" s="25"/>
      <c r="DV7" s="25"/>
      <c r="DW7" s="25"/>
      <c r="DX7" s="25"/>
      <c r="DY7" s="25"/>
      <c r="DZ7" s="25"/>
      <c r="EA7" s="25"/>
      <c r="EB7" s="25"/>
      <c r="EC7" s="25"/>
      <c r="EG7" s="25"/>
      <c r="EH7" s="25"/>
      <c r="EI7" s="25"/>
      <c r="EJ7" s="25"/>
      <c r="EK7" s="25"/>
      <c r="EL7" s="25"/>
      <c r="EM7" s="25"/>
      <c r="EN7" s="25"/>
      <c r="EO7" s="25"/>
      <c r="ES7" s="25"/>
      <c r="ET7" s="25"/>
      <c r="EU7" s="25"/>
      <c r="EV7" s="25"/>
      <c r="EW7" s="25"/>
      <c r="EX7" s="25"/>
      <c r="EY7" s="25"/>
      <c r="EZ7" s="25"/>
      <c r="FA7" s="25"/>
      <c r="FE7" s="25"/>
      <c r="FF7" s="25"/>
      <c r="FG7" s="25"/>
      <c r="FH7" s="25"/>
      <c r="FI7" s="25"/>
      <c r="FJ7" s="25"/>
      <c r="FK7" s="25"/>
      <c r="FL7" s="25"/>
      <c r="FM7" s="25"/>
      <c r="FQ7" s="25"/>
      <c r="FR7" s="25"/>
      <c r="FS7" s="25"/>
      <c r="FT7" s="25"/>
      <c r="FU7" s="25"/>
      <c r="FV7" s="25"/>
      <c r="FW7" s="25"/>
      <c r="FX7" s="25"/>
      <c r="FY7" s="25"/>
      <c r="GC7" s="25"/>
      <c r="GD7" s="25"/>
      <c r="GE7" s="25"/>
      <c r="GF7" s="25"/>
      <c r="GG7" s="25"/>
      <c r="GH7" s="25"/>
      <c r="GI7" s="25"/>
      <c r="GJ7" s="25"/>
      <c r="GK7" s="25"/>
      <c r="GO7" s="25"/>
      <c r="GP7" s="25"/>
      <c r="GQ7" s="25"/>
      <c r="GR7" s="25"/>
      <c r="GS7" s="25"/>
      <c r="GT7" s="25"/>
      <c r="GU7" s="25"/>
      <c r="GV7" s="25"/>
      <c r="GW7" s="25"/>
      <c r="HA7" s="25"/>
      <c r="HB7" s="25"/>
      <c r="HC7" s="25"/>
      <c r="HD7" s="25"/>
      <c r="HE7" s="25"/>
      <c r="HF7" s="25"/>
      <c r="HG7" s="25"/>
      <c r="HH7" s="25"/>
      <c r="HI7" s="25"/>
      <c r="HM7" s="25"/>
      <c r="HN7" s="25"/>
      <c r="HO7" s="25"/>
      <c r="HP7" s="25"/>
      <c r="HQ7" s="25"/>
      <c r="HR7" s="25"/>
      <c r="HS7" s="25"/>
      <c r="HT7" s="25"/>
      <c r="HU7" s="25"/>
      <c r="HY7" s="25"/>
      <c r="HZ7" s="25"/>
      <c r="IA7" s="25"/>
      <c r="IB7" s="25"/>
      <c r="IC7" s="25"/>
      <c r="ID7" s="25"/>
      <c r="IE7" s="25"/>
      <c r="IF7" s="25"/>
      <c r="IG7" s="25"/>
      <c r="IK7" s="25"/>
      <c r="IL7" s="25"/>
      <c r="IM7" s="25"/>
      <c r="IN7" s="25"/>
      <c r="IO7" s="25"/>
      <c r="IP7" s="25"/>
      <c r="IQ7" s="25"/>
      <c r="IR7" s="25"/>
      <c r="IS7" s="25"/>
    </row>
    <row r="8">
      <c r="B8" s="19" t="s">
        <v>43</v>
      </c>
      <c r="C8" s="19" t="s">
        <v>46</v>
      </c>
      <c r="D8" s="19" t="s">
        <v>47</v>
      </c>
      <c r="E8" s="19" t="s">
        <v>7</v>
      </c>
      <c r="F8" s="19" t="s">
        <v>8</v>
      </c>
      <c r="G8" s="19" t="s">
        <v>48</v>
      </c>
      <c r="H8" s="19" t="s">
        <v>10</v>
      </c>
      <c r="I8" s="19" t="s">
        <v>11</v>
      </c>
      <c r="J8" s="19" t="s">
        <v>12</v>
      </c>
      <c r="K8" s="19" t="s">
        <v>13</v>
      </c>
      <c r="L8" s="19" t="s">
        <v>14</v>
      </c>
      <c r="M8" s="19" t="s">
        <v>15</v>
      </c>
      <c r="N8" s="19" t="s">
        <v>43</v>
      </c>
      <c r="O8" s="19" t="s">
        <v>46</v>
      </c>
      <c r="P8" s="19" t="s">
        <v>47</v>
      </c>
      <c r="Q8" s="19" t="s">
        <v>7</v>
      </c>
      <c r="R8" s="19" t="s">
        <v>8</v>
      </c>
      <c r="S8" s="19" t="s">
        <v>48</v>
      </c>
      <c r="T8" s="19" t="s">
        <v>10</v>
      </c>
      <c r="U8" s="19" t="s">
        <v>11</v>
      </c>
      <c r="V8" s="19" t="s">
        <v>12</v>
      </c>
      <c r="W8" s="19" t="s">
        <v>13</v>
      </c>
      <c r="X8" s="19" t="s">
        <v>14</v>
      </c>
      <c r="Y8" s="19" t="s">
        <v>15</v>
      </c>
      <c r="Z8" s="19" t="s">
        <v>43</v>
      </c>
      <c r="AA8" s="19" t="s">
        <v>46</v>
      </c>
      <c r="AB8" s="19" t="s">
        <v>47</v>
      </c>
      <c r="AC8" s="19" t="s">
        <v>7</v>
      </c>
      <c r="AD8" s="19" t="s">
        <v>8</v>
      </c>
      <c r="AE8" s="19" t="s">
        <v>48</v>
      </c>
      <c r="AF8" s="19" t="s">
        <v>10</v>
      </c>
      <c r="AG8" s="19" t="s">
        <v>11</v>
      </c>
      <c r="AH8" s="19" t="s">
        <v>12</v>
      </c>
      <c r="AI8" s="19" t="s">
        <v>13</v>
      </c>
      <c r="AJ8" s="19" t="s">
        <v>14</v>
      </c>
      <c r="AK8" s="19" t="s">
        <v>15</v>
      </c>
      <c r="AL8" s="19" t="s">
        <v>43</v>
      </c>
      <c r="AM8" s="19" t="s">
        <v>46</v>
      </c>
      <c r="AN8" s="19" t="s">
        <v>47</v>
      </c>
      <c r="AO8" s="19" t="s">
        <v>7</v>
      </c>
      <c r="AP8" s="19" t="s">
        <v>8</v>
      </c>
      <c r="AQ8" s="19" t="s">
        <v>48</v>
      </c>
      <c r="AR8" s="19" t="s">
        <v>10</v>
      </c>
      <c r="AS8" s="19" t="s">
        <v>11</v>
      </c>
      <c r="AT8" s="19" t="s">
        <v>12</v>
      </c>
      <c r="AU8" s="19" t="s">
        <v>13</v>
      </c>
      <c r="AV8" s="19" t="s">
        <v>14</v>
      </c>
      <c r="AW8" s="19" t="s">
        <v>15</v>
      </c>
      <c r="AX8" s="19" t="s">
        <v>43</v>
      </c>
      <c r="AY8" s="19" t="s">
        <v>46</v>
      </c>
      <c r="AZ8" s="19" t="s">
        <v>47</v>
      </c>
      <c r="BA8" s="19" t="s">
        <v>7</v>
      </c>
      <c r="BB8" s="19" t="s">
        <v>8</v>
      </c>
      <c r="BC8" s="19" t="s">
        <v>48</v>
      </c>
      <c r="BD8" s="19" t="s">
        <v>10</v>
      </c>
      <c r="BE8" s="19" t="s">
        <v>11</v>
      </c>
      <c r="BF8" s="19" t="s">
        <v>12</v>
      </c>
      <c r="BG8" s="19" t="s">
        <v>13</v>
      </c>
      <c r="BH8" s="19" t="s">
        <v>14</v>
      </c>
      <c r="BI8" s="19" t="s">
        <v>15</v>
      </c>
      <c r="BJ8" s="19" t="s">
        <v>43</v>
      </c>
      <c r="BK8" s="19" t="s">
        <v>46</v>
      </c>
      <c r="BL8" s="19" t="s">
        <v>47</v>
      </c>
      <c r="BM8" s="19" t="s">
        <v>7</v>
      </c>
      <c r="BN8" s="19" t="s">
        <v>8</v>
      </c>
      <c r="BO8" s="19" t="s">
        <v>48</v>
      </c>
      <c r="BP8" s="19" t="s">
        <v>10</v>
      </c>
      <c r="BQ8" s="19" t="s">
        <v>11</v>
      </c>
      <c r="BR8" s="19" t="s">
        <v>12</v>
      </c>
      <c r="BS8" s="19" t="s">
        <v>13</v>
      </c>
      <c r="BT8" s="19" t="s">
        <v>14</v>
      </c>
      <c r="BU8" s="19" t="s">
        <v>15</v>
      </c>
      <c r="BV8" s="19" t="s">
        <v>43</v>
      </c>
      <c r="BW8" s="19" t="s">
        <v>46</v>
      </c>
      <c r="BX8" s="19" t="s">
        <v>47</v>
      </c>
      <c r="BY8" s="19" t="s">
        <v>7</v>
      </c>
      <c r="BZ8" s="19" t="s">
        <v>8</v>
      </c>
      <c r="CA8" s="19" t="s">
        <v>48</v>
      </c>
      <c r="CB8" s="19" t="s">
        <v>10</v>
      </c>
      <c r="CC8" s="19" t="s">
        <v>11</v>
      </c>
      <c r="CD8" s="19" t="s">
        <v>12</v>
      </c>
      <c r="CE8" s="19" t="s">
        <v>13</v>
      </c>
      <c r="CF8" s="19" t="s">
        <v>14</v>
      </c>
      <c r="CG8" s="19" t="s">
        <v>15</v>
      </c>
      <c r="CH8" s="19" t="s">
        <v>43</v>
      </c>
      <c r="CI8" s="19" t="s">
        <v>46</v>
      </c>
      <c r="CJ8" s="19" t="s">
        <v>47</v>
      </c>
      <c r="CK8" s="19" t="s">
        <v>7</v>
      </c>
      <c r="CL8" s="19" t="s">
        <v>8</v>
      </c>
      <c r="CM8" s="19" t="s">
        <v>48</v>
      </c>
      <c r="CN8" s="19" t="s">
        <v>10</v>
      </c>
      <c r="CO8" s="19" t="s">
        <v>11</v>
      </c>
      <c r="CP8" s="19" t="s">
        <v>12</v>
      </c>
      <c r="CQ8" s="19" t="s">
        <v>13</v>
      </c>
      <c r="CR8" s="19" t="s">
        <v>14</v>
      </c>
      <c r="CS8" s="19" t="s">
        <v>15</v>
      </c>
      <c r="CT8" s="19" t="s">
        <v>43</v>
      </c>
      <c r="CU8" s="19" t="s">
        <v>46</v>
      </c>
      <c r="CV8" s="19" t="s">
        <v>47</v>
      </c>
      <c r="CW8" s="19" t="s">
        <v>7</v>
      </c>
      <c r="CX8" s="19" t="s">
        <v>8</v>
      </c>
      <c r="CY8" s="19" t="s">
        <v>48</v>
      </c>
      <c r="CZ8" s="19" t="s">
        <v>10</v>
      </c>
      <c r="DA8" s="19" t="s">
        <v>11</v>
      </c>
      <c r="DB8" s="19" t="s">
        <v>12</v>
      </c>
      <c r="DC8" s="19" t="s">
        <v>13</v>
      </c>
      <c r="DD8" s="19" t="s">
        <v>14</v>
      </c>
      <c r="DE8" s="19" t="s">
        <v>15</v>
      </c>
      <c r="DF8" s="19" t="s">
        <v>43</v>
      </c>
      <c r="DG8" s="19" t="s">
        <v>46</v>
      </c>
      <c r="DH8" s="19" t="s">
        <v>47</v>
      </c>
      <c r="DI8" s="19" t="s">
        <v>7</v>
      </c>
      <c r="DJ8" s="19" t="s">
        <v>8</v>
      </c>
      <c r="DK8" s="19" t="s">
        <v>48</v>
      </c>
      <c r="DL8" s="19" t="s">
        <v>10</v>
      </c>
      <c r="DM8" s="19" t="s">
        <v>11</v>
      </c>
      <c r="DN8" s="19" t="s">
        <v>12</v>
      </c>
      <c r="DO8" s="19" t="s">
        <v>13</v>
      </c>
      <c r="DP8" s="19" t="s">
        <v>14</v>
      </c>
      <c r="DQ8" s="19" t="s">
        <v>15</v>
      </c>
      <c r="DR8" s="19" t="s">
        <v>43</v>
      </c>
      <c r="DS8" s="19" t="s">
        <v>46</v>
      </c>
      <c r="DT8" s="19" t="s">
        <v>47</v>
      </c>
      <c r="DU8" s="19" t="s">
        <v>7</v>
      </c>
      <c r="DV8" s="19" t="s">
        <v>8</v>
      </c>
      <c r="DW8" s="19" t="s">
        <v>48</v>
      </c>
      <c r="DX8" s="19" t="s">
        <v>10</v>
      </c>
      <c r="DY8" s="19" t="s">
        <v>11</v>
      </c>
      <c r="DZ8" s="19" t="s">
        <v>12</v>
      </c>
      <c r="EA8" s="19" t="s">
        <v>13</v>
      </c>
      <c r="EB8" s="19" t="s">
        <v>14</v>
      </c>
      <c r="EC8" s="19" t="s">
        <v>15</v>
      </c>
      <c r="ED8" s="19" t="s">
        <v>43</v>
      </c>
      <c r="EE8" s="19" t="s">
        <v>46</v>
      </c>
      <c r="EF8" s="19" t="s">
        <v>47</v>
      </c>
      <c r="EG8" s="19" t="s">
        <v>7</v>
      </c>
      <c r="EH8" s="19" t="s">
        <v>8</v>
      </c>
      <c r="EI8" s="19" t="s">
        <v>48</v>
      </c>
      <c r="EJ8" s="19" t="s">
        <v>10</v>
      </c>
      <c r="EK8" s="19" t="s">
        <v>11</v>
      </c>
      <c r="EL8" s="19" t="s">
        <v>12</v>
      </c>
      <c r="EM8" s="19" t="s">
        <v>13</v>
      </c>
      <c r="EN8" s="19" t="s">
        <v>14</v>
      </c>
      <c r="EO8" s="19" t="s">
        <v>15</v>
      </c>
      <c r="EP8" s="19" t="s">
        <v>43</v>
      </c>
      <c r="EQ8" s="19" t="s">
        <v>46</v>
      </c>
      <c r="ER8" s="19" t="s">
        <v>47</v>
      </c>
      <c r="ES8" s="19" t="s">
        <v>7</v>
      </c>
      <c r="ET8" s="19" t="s">
        <v>8</v>
      </c>
      <c r="EU8" s="19" t="s">
        <v>48</v>
      </c>
      <c r="EV8" s="19" t="s">
        <v>10</v>
      </c>
      <c r="EW8" s="19" t="s">
        <v>11</v>
      </c>
      <c r="EX8" s="19" t="s">
        <v>12</v>
      </c>
      <c r="EY8" s="19" t="s">
        <v>13</v>
      </c>
      <c r="EZ8" s="19" t="s">
        <v>14</v>
      </c>
      <c r="FA8" s="19" t="s">
        <v>15</v>
      </c>
      <c r="FB8" s="19" t="s">
        <v>43</v>
      </c>
      <c r="FC8" s="19" t="s">
        <v>46</v>
      </c>
      <c r="FD8" s="19" t="s">
        <v>47</v>
      </c>
      <c r="FE8" s="19" t="s">
        <v>7</v>
      </c>
      <c r="FF8" s="19" t="s">
        <v>8</v>
      </c>
      <c r="FG8" s="19" t="s">
        <v>48</v>
      </c>
      <c r="FH8" s="19" t="s">
        <v>10</v>
      </c>
      <c r="FI8" s="19" t="s">
        <v>11</v>
      </c>
      <c r="FJ8" s="19" t="s">
        <v>12</v>
      </c>
      <c r="FK8" s="19" t="s">
        <v>13</v>
      </c>
      <c r="FL8" s="19" t="s">
        <v>14</v>
      </c>
      <c r="FM8" s="19" t="s">
        <v>15</v>
      </c>
      <c r="FN8" s="19" t="s">
        <v>43</v>
      </c>
      <c r="FO8" s="19" t="s">
        <v>46</v>
      </c>
      <c r="FP8" s="19" t="s">
        <v>47</v>
      </c>
      <c r="FQ8" s="19" t="s">
        <v>7</v>
      </c>
      <c r="FR8" s="19" t="s">
        <v>8</v>
      </c>
      <c r="FS8" s="19" t="s">
        <v>48</v>
      </c>
      <c r="FT8" s="19" t="s">
        <v>10</v>
      </c>
      <c r="FU8" s="19" t="s">
        <v>11</v>
      </c>
      <c r="FV8" s="19" t="s">
        <v>12</v>
      </c>
      <c r="FW8" s="19" t="s">
        <v>13</v>
      </c>
      <c r="FX8" s="19" t="s">
        <v>14</v>
      </c>
      <c r="FY8" s="19" t="s">
        <v>15</v>
      </c>
      <c r="FZ8" s="19" t="s">
        <v>43</v>
      </c>
      <c r="GA8" s="19" t="s">
        <v>46</v>
      </c>
      <c r="GB8" s="19" t="s">
        <v>47</v>
      </c>
      <c r="GC8" s="19" t="s">
        <v>7</v>
      </c>
      <c r="GD8" s="19" t="s">
        <v>8</v>
      </c>
      <c r="GE8" s="19" t="s">
        <v>48</v>
      </c>
      <c r="GF8" s="19" t="s">
        <v>10</v>
      </c>
      <c r="GG8" s="19" t="s">
        <v>11</v>
      </c>
      <c r="GH8" s="19" t="s">
        <v>12</v>
      </c>
      <c r="GI8" s="19" t="s">
        <v>13</v>
      </c>
      <c r="GJ8" s="19" t="s">
        <v>14</v>
      </c>
      <c r="GK8" s="19" t="s">
        <v>15</v>
      </c>
      <c r="GL8" s="19" t="s">
        <v>43</v>
      </c>
      <c r="GM8" s="19" t="s">
        <v>46</v>
      </c>
      <c r="GN8" s="19" t="s">
        <v>47</v>
      </c>
      <c r="GO8" s="19" t="s">
        <v>7</v>
      </c>
      <c r="GP8" s="19" t="s">
        <v>8</v>
      </c>
      <c r="GQ8" s="19" t="s">
        <v>48</v>
      </c>
      <c r="GR8" s="19" t="s">
        <v>10</v>
      </c>
      <c r="GS8" s="19" t="s">
        <v>11</v>
      </c>
      <c r="GT8" s="19" t="s">
        <v>12</v>
      </c>
      <c r="GU8" s="19" t="s">
        <v>13</v>
      </c>
      <c r="GV8" s="19" t="s">
        <v>14</v>
      </c>
      <c r="GW8" s="19" t="s">
        <v>15</v>
      </c>
      <c r="GX8" s="19" t="s">
        <v>43</v>
      </c>
      <c r="GY8" s="19" t="s">
        <v>46</v>
      </c>
      <c r="GZ8" s="19" t="s">
        <v>47</v>
      </c>
      <c r="HA8" s="19" t="s">
        <v>7</v>
      </c>
      <c r="HB8" s="19" t="s">
        <v>8</v>
      </c>
      <c r="HC8" s="19" t="s">
        <v>48</v>
      </c>
      <c r="HD8" s="19" t="s">
        <v>10</v>
      </c>
      <c r="HE8" s="19" t="s">
        <v>11</v>
      </c>
      <c r="HF8" s="19" t="s">
        <v>12</v>
      </c>
      <c r="HG8" s="19" t="s">
        <v>13</v>
      </c>
      <c r="HH8" s="19" t="s">
        <v>14</v>
      </c>
      <c r="HI8" s="19" t="s">
        <v>15</v>
      </c>
      <c r="HJ8" s="19" t="s">
        <v>43</v>
      </c>
      <c r="HK8" s="19" t="s">
        <v>46</v>
      </c>
      <c r="HL8" s="19" t="s">
        <v>47</v>
      </c>
      <c r="HM8" s="19" t="s">
        <v>7</v>
      </c>
      <c r="HN8" s="19" t="s">
        <v>8</v>
      </c>
      <c r="HO8" s="19" t="s">
        <v>48</v>
      </c>
      <c r="HP8" s="19" t="s">
        <v>10</v>
      </c>
      <c r="HQ8" s="19" t="s">
        <v>11</v>
      </c>
      <c r="HR8" s="19" t="s">
        <v>12</v>
      </c>
      <c r="HS8" s="19" t="s">
        <v>13</v>
      </c>
      <c r="HT8" s="19" t="s">
        <v>14</v>
      </c>
      <c r="HU8" s="19" t="s">
        <v>15</v>
      </c>
      <c r="HV8" s="19" t="s">
        <v>43</v>
      </c>
      <c r="HW8" s="19" t="s">
        <v>46</v>
      </c>
      <c r="HX8" s="19" t="s">
        <v>47</v>
      </c>
      <c r="HY8" s="19" t="s">
        <v>7</v>
      </c>
      <c r="HZ8" s="19" t="s">
        <v>8</v>
      </c>
      <c r="IA8" s="19" t="s">
        <v>48</v>
      </c>
      <c r="IB8" s="19" t="s">
        <v>10</v>
      </c>
      <c r="IC8" s="19" t="s">
        <v>11</v>
      </c>
      <c r="ID8" s="19" t="s">
        <v>12</v>
      </c>
      <c r="IE8" s="19" t="s">
        <v>13</v>
      </c>
      <c r="IF8" s="19" t="s">
        <v>14</v>
      </c>
      <c r="IG8" s="19" t="s">
        <v>15</v>
      </c>
      <c r="IH8" s="19" t="s">
        <v>43</v>
      </c>
      <c r="II8" s="19" t="s">
        <v>46</v>
      </c>
      <c r="IJ8" s="19" t="s">
        <v>47</v>
      </c>
      <c r="IK8" s="19" t="s">
        <v>7</v>
      </c>
      <c r="IL8" s="19" t="s">
        <v>8</v>
      </c>
      <c r="IM8" s="19" t="s">
        <v>48</v>
      </c>
      <c r="IN8" s="19" t="s">
        <v>10</v>
      </c>
      <c r="IO8" s="19" t="s">
        <v>11</v>
      </c>
      <c r="IP8" s="19" t="s">
        <v>12</v>
      </c>
      <c r="IQ8" s="19" t="s">
        <v>13</v>
      </c>
      <c r="IR8" s="19" t="s">
        <v>14</v>
      </c>
      <c r="IS8" s="19" t="s">
        <v>15</v>
      </c>
    </row>
    <row r="9">
      <c r="A9" t="str">
        <f>'Quick Setup'!C11</f>
        <v>Leg Press</v>
      </c>
      <c r="B9" s="20">
        <f>'Quick Setup'!C64</f>
        <v>0.6</v>
      </c>
      <c r="C9" s="21">
        <f>if(B9='Quick Setup'!$C$31,'Quick Setup'!$C36,if(B9='Quick Setup'!$D$31,'Quick Setup'!$D36,if(B9='Quick Setup'!$E$31,'Quick Setup'!$E36,if(B9='Quick Setup'!$F$31,'Quick Setup'!$F36,if(B9='Quick Setup'!$G$31,'Quick Setup'!$G36,if(B9='Quick Setup'!$H$31,'Quick Setup'!$H36,if(B9='Quick Setup'!$I$31,'Quick Setup'!$I36,if(B9='Quick Setup'!$J$31,'Quick Setup'!$J36,if(B9='Quick Setup'!$K$31,'Quick Setup'!$K36,if(B9='Quick Setup'!$L$31,'Quick Setup'!$L36,if(B9='Quick Setup'!$M$31,'Quick Setup'!$M36,if(B9='Quick Setup'!$N$31,'Quick Setup'!$N36,if(B9='Quick Setup'!$O$31,'Quick Setup'!$O36,if(B9='Quick Setup'!$P$31,'Quick Setup'!$P36,if(B9='Quick Setup'!$Q$31,'Quick Setup'!$Q36,if(B9='Quick Setup'!$R$31,'Quick Setup'!$R36,if(B9='Quick Setup'!$S$31,'Quick Setup'!$S36,if(B9='Quick Setup'!$T$31,'Quick Setup'!$T36,if(B9='Quick Setup'!$U$31,'Quick Setup'!$U36,if(B9='Quick Setup'!$V$31,'Quick Setup'!$V36,'Quick Setup'!$W36))))))))))))))))))))</f>
        <v>7</v>
      </c>
      <c r="D9" s="21">
        <f>if(B9='Quick Setup'!$C$45,'Quick Setup'!$C50,if(B9='Quick Setup'!$D$45,'Quick Setup'!$D50,if(B9='Quick Setup'!$E$45,'Quick Setup'!$E50,if(B9='Quick Setup'!$F$45,'Quick Setup'!$F50,if(B9='Quick Setup'!$G$45,'Quick Setup'!$G50,if(B9='Quick Setup'!$H$45,'Quick Setup'!$H50,if(B9='Quick Setup'!$I$45,'Quick Setup'!$I50,if(B9='Quick Setup'!$J$45,'Quick Setup'!$J50,if(B9='Quick Setup'!$K$45,'Quick Setup'!$K50,if(B9='Quick Setup'!$L$45,'Quick Setup'!$L50,if(B9='Quick Setup'!$M$45,'Quick Setup'!$M50,if(B9='Quick Setup'!$N$45,'Quick Setup'!$N50,if(B9='Quick Setup'!$O$45,'Quick Setup'!$O50,if(B9='Quick Setup'!$P$45,'Quick Setup'!$P50,if(B9='Quick Setup'!$Q$45,'Quick Setup'!$Q50,if(B9='Quick Setup'!$R$45,'Quick Setup'!$R50,if(B9='Quick Setup'!$S$45,'Quick Setup'!$S50,if(B9='Quick Setup'!$T$45,'Quick Setup'!$T50,if(B9='Quick Setup'!$U$45,'Quick Setup'!$U50,if(B9='Quick Setup'!$V$45,'Quick Setup'!$V50,'Quick Setup'!$W50))))))))))))))))))))</f>
        <v>3</v>
      </c>
      <c r="E9" s="21">
        <f>'Quick Setup'!H10</f>
        <v>5</v>
      </c>
      <c r="F9" s="22">
        <f>'Quick Setup'!I10</f>
        <v>-0.05</v>
      </c>
      <c r="G9" s="22">
        <f>'Quick Setup'!J10</f>
        <v>-0.02</v>
      </c>
      <c r="H9" s="22">
        <f>'Quick Setup'!K10</f>
        <v>0</v>
      </c>
      <c r="I9" s="22">
        <f>'Quick Setup'!L10</f>
        <v>0.005</v>
      </c>
      <c r="J9" s="22">
        <f>'Quick Setup'!M10</f>
        <v>0.01</v>
      </c>
      <c r="K9" s="22">
        <f>'Quick Setup'!N10</f>
        <v>0.015</v>
      </c>
      <c r="L9" s="22">
        <f>'Quick Setup'!O10</f>
        <v>0.02</v>
      </c>
      <c r="M9" s="22">
        <f>'Quick Setup'!P10</f>
        <v>0.03</v>
      </c>
      <c r="N9" s="20">
        <f>'Quick Setup'!D64</f>
        <v>0.65</v>
      </c>
      <c r="O9" s="21">
        <f>if(N9='Quick Setup'!$C$31,'Quick Setup'!$C36,if(N9='Quick Setup'!$D$31,'Quick Setup'!$D36,if(N9='Quick Setup'!$E$31,'Quick Setup'!$E36,if(N9='Quick Setup'!$F$31,'Quick Setup'!$F36,if(N9='Quick Setup'!$G$31,'Quick Setup'!$G36,if(N9='Quick Setup'!$H$31,'Quick Setup'!$H36,if(N9='Quick Setup'!$I$31,'Quick Setup'!$I36,if(N9='Quick Setup'!$J$31,'Quick Setup'!$J36,if(N9='Quick Setup'!$K$31,'Quick Setup'!$K36,if(N9='Quick Setup'!$L$31,'Quick Setup'!$L36,if(N9='Quick Setup'!$M$31,'Quick Setup'!$M36,if(N9='Quick Setup'!$N$31,'Quick Setup'!$N36,if(N9='Quick Setup'!$O$31,'Quick Setup'!$O36,if(N9='Quick Setup'!$P$31,'Quick Setup'!$P36,if(N9='Quick Setup'!$Q$31,'Quick Setup'!$Q36,if(N9='Quick Setup'!$R$31,'Quick Setup'!$R36,if(N9='Quick Setup'!$S$31,'Quick Setup'!$S36,if(N9='Quick Setup'!$T$31,'Quick Setup'!$T36,if(N9='Quick Setup'!$U$31,'Quick Setup'!$U36,if(N9='Quick Setup'!$V$31,'Quick Setup'!$V36,'Quick Setup'!$W36))))))))))))))))))))</f>
        <v>6</v>
      </c>
      <c r="P9" s="21">
        <f>if(N9='Quick Setup'!$C$45,'Quick Setup'!$C50,if(N9='Quick Setup'!$D$45,'Quick Setup'!$D50,if(N9='Quick Setup'!$E$45,'Quick Setup'!$E50,if(N9='Quick Setup'!$F$45,'Quick Setup'!$F50,if(N9='Quick Setup'!$G$45,'Quick Setup'!$G50,if(N9='Quick Setup'!$H$45,'Quick Setup'!$H50,if(N9='Quick Setup'!$I$45,'Quick Setup'!$I50,if(N9='Quick Setup'!$J$45,'Quick Setup'!$J50,if(N9='Quick Setup'!$K$45,'Quick Setup'!$K50,if(N9='Quick Setup'!$L$45,'Quick Setup'!$L50,if(N9='Quick Setup'!$M$45,'Quick Setup'!$M50,if(N9='Quick Setup'!$N$45,'Quick Setup'!$N50,if(N9='Quick Setup'!$O$45,'Quick Setup'!$O50,if(N9='Quick Setup'!$P$45,'Quick Setup'!$P50,if(N9='Quick Setup'!$Q$45,'Quick Setup'!$Q50,if(N9='Quick Setup'!$R$45,'Quick Setup'!$R50,if(N9='Quick Setup'!$S$45,'Quick Setup'!$S50,if(N9='Quick Setup'!$T$45,'Quick Setup'!$T50,if(N9='Quick Setup'!$U$45,'Quick Setup'!$U50,if(N9='Quick Setup'!$V$45,'Quick Setup'!$V50,'Quick Setup'!$W50))))))))))))))))))))</f>
        <v>3</v>
      </c>
      <c r="Q9" s="21">
        <f t="shared" ref="Q9:Y9" si="81">E9</f>
        <v>5</v>
      </c>
      <c r="R9" s="22">
        <f t="shared" si="81"/>
        <v>-0.05</v>
      </c>
      <c r="S9" s="22">
        <f t="shared" si="81"/>
        <v>-0.02</v>
      </c>
      <c r="T9" s="22">
        <f t="shared" si="81"/>
        <v>0</v>
      </c>
      <c r="U9" s="22">
        <f t="shared" si="81"/>
        <v>0.005</v>
      </c>
      <c r="V9" s="22">
        <f t="shared" si="81"/>
        <v>0.01</v>
      </c>
      <c r="W9" s="22">
        <f t="shared" si="81"/>
        <v>0.015</v>
      </c>
      <c r="X9" s="22">
        <f t="shared" si="81"/>
        <v>0.02</v>
      </c>
      <c r="Y9" s="22">
        <f t="shared" si="81"/>
        <v>0.03</v>
      </c>
      <c r="Z9" s="20">
        <f>'Quick Setup'!E64</f>
        <v>0.7</v>
      </c>
      <c r="AA9" s="21">
        <f>if(Z9='Quick Setup'!$C$31,'Quick Setup'!$C36,if(Z9='Quick Setup'!$D$31,'Quick Setup'!$D36,if(Z9='Quick Setup'!$E$31,'Quick Setup'!$E36,if(Z9='Quick Setup'!$F$31,'Quick Setup'!$F36,if(Z9='Quick Setup'!$G$31,'Quick Setup'!$G36,if(Z9='Quick Setup'!$H$31,'Quick Setup'!$H36,if(Z9='Quick Setup'!$I$31,'Quick Setup'!$I36,if(Z9='Quick Setup'!$J$31,'Quick Setup'!$J36,if(Z9='Quick Setup'!$K$31,'Quick Setup'!$K36,if(Z9='Quick Setup'!$L$31,'Quick Setup'!$L36,if(Z9='Quick Setup'!$M$31,'Quick Setup'!$M36,if(Z9='Quick Setup'!$N$31,'Quick Setup'!$N36,if(Z9='Quick Setup'!$O$31,'Quick Setup'!$O36,if(Z9='Quick Setup'!$P$31,'Quick Setup'!$P36,if(Z9='Quick Setup'!$Q$31,'Quick Setup'!$Q36,if(Z9='Quick Setup'!$R$31,'Quick Setup'!$R36,if(Z9='Quick Setup'!$S$31,'Quick Setup'!$S36,if(Z9='Quick Setup'!$T$31,'Quick Setup'!$T36,if(Z9='Quick Setup'!$U$31,'Quick Setup'!$U36,if(Z9='Quick Setup'!$V$31,'Quick Setup'!$V36,'Quick Setup'!$W36))))))))))))))))))))</f>
        <v>5</v>
      </c>
      <c r="AB9" s="21">
        <f>if(Z9='Quick Setup'!$C$45,'Quick Setup'!$C50,if(Z9='Quick Setup'!$D$45,'Quick Setup'!$D50,if(Z9='Quick Setup'!$E$45,'Quick Setup'!$E50,if(Z9='Quick Setup'!$F$45,'Quick Setup'!$F50,if(Z9='Quick Setup'!$G$45,'Quick Setup'!$G50,if(Z9='Quick Setup'!$H$45,'Quick Setup'!$H50,if(Z9='Quick Setup'!$I$45,'Quick Setup'!$I50,if(Z9='Quick Setup'!$J$45,'Quick Setup'!$J50,if(Z9='Quick Setup'!$K$45,'Quick Setup'!$K50,if(Z9='Quick Setup'!$L$45,'Quick Setup'!$L50,if(Z9='Quick Setup'!$M$45,'Quick Setup'!$M50,if(Z9='Quick Setup'!$N$45,'Quick Setup'!$N50,if(Z9='Quick Setup'!$O$45,'Quick Setup'!$O50,if(Z9='Quick Setup'!$P$45,'Quick Setup'!$P50,if(Z9='Quick Setup'!$Q$45,'Quick Setup'!$Q50,if(Z9='Quick Setup'!$R$45,'Quick Setup'!$R50,if(Z9='Quick Setup'!$S$45,'Quick Setup'!$S50,if(Z9='Quick Setup'!$T$45,'Quick Setup'!$T50,if(Z9='Quick Setup'!$U$45,'Quick Setup'!$U50,if(Z9='Quick Setup'!$V$45,'Quick Setup'!$V50,'Quick Setup'!$W50))))))))))))))))))))</f>
        <v>3</v>
      </c>
      <c r="AC9" s="21">
        <f t="shared" ref="AC9:AK9" si="82">Q9</f>
        <v>5</v>
      </c>
      <c r="AD9" s="22">
        <f t="shared" si="82"/>
        <v>-0.05</v>
      </c>
      <c r="AE9" s="22">
        <f t="shared" si="82"/>
        <v>-0.02</v>
      </c>
      <c r="AF9" s="22">
        <f t="shared" si="82"/>
        <v>0</v>
      </c>
      <c r="AG9" s="22">
        <f t="shared" si="82"/>
        <v>0.005</v>
      </c>
      <c r="AH9" s="22">
        <f t="shared" si="82"/>
        <v>0.01</v>
      </c>
      <c r="AI9" s="22">
        <f t="shared" si="82"/>
        <v>0.015</v>
      </c>
      <c r="AJ9" s="22">
        <f t="shared" si="82"/>
        <v>0.02</v>
      </c>
      <c r="AK9" s="22">
        <f t="shared" si="82"/>
        <v>0.03</v>
      </c>
      <c r="AL9" s="20">
        <f>'Quick Setup'!F64</f>
        <v>0.625</v>
      </c>
      <c r="AM9" s="21">
        <f>if(AL9='Quick Setup'!$C$31,'Quick Setup'!$C36,if(AL9='Quick Setup'!$D$31,'Quick Setup'!$D36,if(AL9='Quick Setup'!$E$31,'Quick Setup'!$E36,if(AL9='Quick Setup'!$F$31,'Quick Setup'!$F36,if(AL9='Quick Setup'!$G$31,'Quick Setup'!$G36,if(AL9='Quick Setup'!$H$31,'Quick Setup'!$H36,if(AL9='Quick Setup'!$I$31,'Quick Setup'!$I36,if(AL9='Quick Setup'!$J$31,'Quick Setup'!$J36,if(AL9='Quick Setup'!$K$31,'Quick Setup'!$K36,if(AL9='Quick Setup'!$L$31,'Quick Setup'!$L36,if(AL9='Quick Setup'!$M$31,'Quick Setup'!$M36,if(AL9='Quick Setup'!$N$31,'Quick Setup'!$N36,if(AL9='Quick Setup'!$O$31,'Quick Setup'!$O36,if(AL9='Quick Setup'!$P$31,'Quick Setup'!$P36,if(AL9='Quick Setup'!$Q$31,'Quick Setup'!$Q36,if(AL9='Quick Setup'!$R$31,'Quick Setup'!$R36,if(AL9='Quick Setup'!$S$31,'Quick Setup'!$S36,if(AL9='Quick Setup'!$T$31,'Quick Setup'!$T36,if(AL9='Quick Setup'!$U$31,'Quick Setup'!$U36,if(AL9='Quick Setup'!$V$31,'Quick Setup'!$V36,'Quick Setup'!$W36))))))))))))))))))))</f>
        <v>7</v>
      </c>
      <c r="AN9" s="21">
        <f>if(AL9='Quick Setup'!$C$45,'Quick Setup'!$C50,if(AL9='Quick Setup'!$D$45,'Quick Setup'!$D50,if(AL9='Quick Setup'!$E$45,'Quick Setup'!$E50,if(AL9='Quick Setup'!$F$45,'Quick Setup'!$F50,if(AL9='Quick Setup'!$G$45,'Quick Setup'!$G50,if(AL9='Quick Setup'!$H$45,'Quick Setup'!$H50,if(AL9='Quick Setup'!$I$45,'Quick Setup'!$I50,if(AL9='Quick Setup'!$J$45,'Quick Setup'!$J50,if(AL9='Quick Setup'!$K$45,'Quick Setup'!$K50,if(AL9='Quick Setup'!$L$45,'Quick Setup'!$L50,if(AL9='Quick Setup'!$M$45,'Quick Setup'!$M50,if(AL9='Quick Setup'!$N$45,'Quick Setup'!$N50,if(AL9='Quick Setup'!$O$45,'Quick Setup'!$O50,if(AL9='Quick Setup'!$P$45,'Quick Setup'!$P50,if(AL9='Quick Setup'!$Q$45,'Quick Setup'!$Q50,if(AL9='Quick Setup'!$R$45,'Quick Setup'!$R50,if(AL9='Quick Setup'!$S$45,'Quick Setup'!$S50,if(AL9='Quick Setup'!$T$45,'Quick Setup'!$T50,if(AL9='Quick Setup'!$U$45,'Quick Setup'!$U50,if(AL9='Quick Setup'!$V$45,'Quick Setup'!$V50,'Quick Setup'!$W50))))))))))))))))))))</f>
        <v>3</v>
      </c>
      <c r="AO9" s="21">
        <f t="shared" ref="AO9:AW9" si="83">AC9</f>
        <v>5</v>
      </c>
      <c r="AP9" s="22">
        <f t="shared" si="83"/>
        <v>-0.05</v>
      </c>
      <c r="AQ9" s="22">
        <f t="shared" si="83"/>
        <v>-0.02</v>
      </c>
      <c r="AR9" s="22">
        <f t="shared" si="83"/>
        <v>0</v>
      </c>
      <c r="AS9" s="22">
        <f t="shared" si="83"/>
        <v>0.005</v>
      </c>
      <c r="AT9" s="22">
        <f t="shared" si="83"/>
        <v>0.01</v>
      </c>
      <c r="AU9" s="22">
        <f t="shared" si="83"/>
        <v>0.015</v>
      </c>
      <c r="AV9" s="22">
        <f t="shared" si="83"/>
        <v>0.02</v>
      </c>
      <c r="AW9" s="22">
        <f t="shared" si="83"/>
        <v>0.03</v>
      </c>
      <c r="AX9" s="20">
        <f>'Quick Setup'!G64</f>
        <v>0.675</v>
      </c>
      <c r="AY9" s="21">
        <f>if(AX9='Quick Setup'!$C$31,'Quick Setup'!$C36,if(AX9='Quick Setup'!$D$31,'Quick Setup'!$D36,if(AX9='Quick Setup'!$E$31,'Quick Setup'!$E36,if(AX9='Quick Setup'!$F$31,'Quick Setup'!$F36,if(AX9='Quick Setup'!$G$31,'Quick Setup'!$G36,if(AX9='Quick Setup'!$H$31,'Quick Setup'!$H36,if(AX9='Quick Setup'!$I$31,'Quick Setup'!$I36,if(AX9='Quick Setup'!$J$31,'Quick Setup'!$J36,if(AX9='Quick Setup'!$K$31,'Quick Setup'!$K36,if(AX9='Quick Setup'!$L$31,'Quick Setup'!$L36,if(AX9='Quick Setup'!$M$31,'Quick Setup'!$M36,if(AX9='Quick Setup'!$N$31,'Quick Setup'!$N36,if(AX9='Quick Setup'!$O$31,'Quick Setup'!$O36,if(AX9='Quick Setup'!$P$31,'Quick Setup'!$P36,if(AX9='Quick Setup'!$Q$31,'Quick Setup'!$Q36,if(AX9='Quick Setup'!$R$31,'Quick Setup'!$R36,if(AX9='Quick Setup'!$S$31,'Quick Setup'!$S36,if(AX9='Quick Setup'!$T$31,'Quick Setup'!$T36,if(AX9='Quick Setup'!$U$31,'Quick Setup'!$U36,if(AX9='Quick Setup'!$V$31,'Quick Setup'!$V36,'Quick Setup'!$W36))))))))))))))))))))</f>
        <v>6</v>
      </c>
      <c r="AZ9" s="21">
        <f>if(AX9='Quick Setup'!$C$45,'Quick Setup'!$C50,if(AX9='Quick Setup'!$D$45,'Quick Setup'!$D50,if(AX9='Quick Setup'!$E$45,'Quick Setup'!$E50,if(AX9='Quick Setup'!$F$45,'Quick Setup'!$F50,if(AX9='Quick Setup'!$G$45,'Quick Setup'!$G50,if(AX9='Quick Setup'!$H$45,'Quick Setup'!$H50,if(AX9='Quick Setup'!$I$45,'Quick Setup'!$I50,if(AX9='Quick Setup'!$J$45,'Quick Setup'!$J50,if(AX9='Quick Setup'!$K$45,'Quick Setup'!$K50,if(AX9='Quick Setup'!$L$45,'Quick Setup'!$L50,if(AX9='Quick Setup'!$M$45,'Quick Setup'!$M50,if(AX9='Quick Setup'!$N$45,'Quick Setup'!$N50,if(AX9='Quick Setup'!$O$45,'Quick Setup'!$O50,if(AX9='Quick Setup'!$P$45,'Quick Setup'!$P50,if(AX9='Quick Setup'!$Q$45,'Quick Setup'!$Q50,if(AX9='Quick Setup'!$R$45,'Quick Setup'!$R50,if(AX9='Quick Setup'!$S$45,'Quick Setup'!$S50,if(AX9='Quick Setup'!$T$45,'Quick Setup'!$T50,if(AX9='Quick Setup'!$U$45,'Quick Setup'!$U50,if(AX9='Quick Setup'!$V$45,'Quick Setup'!$V50,'Quick Setup'!$W50))))))))))))))))))))</f>
        <v>3</v>
      </c>
      <c r="BA9" s="21">
        <f t="shared" ref="BA9:BI9" si="84">AO9</f>
        <v>5</v>
      </c>
      <c r="BB9" s="22">
        <f t="shared" si="84"/>
        <v>-0.05</v>
      </c>
      <c r="BC9" s="22">
        <f t="shared" si="84"/>
        <v>-0.02</v>
      </c>
      <c r="BD9" s="22">
        <f t="shared" si="84"/>
        <v>0</v>
      </c>
      <c r="BE9" s="22">
        <f t="shared" si="84"/>
        <v>0.005</v>
      </c>
      <c r="BF9" s="22">
        <f t="shared" si="84"/>
        <v>0.01</v>
      </c>
      <c r="BG9" s="22">
        <f t="shared" si="84"/>
        <v>0.015</v>
      </c>
      <c r="BH9" s="22">
        <f t="shared" si="84"/>
        <v>0.02</v>
      </c>
      <c r="BI9" s="22">
        <f t="shared" si="84"/>
        <v>0.03</v>
      </c>
      <c r="BJ9" s="20">
        <f>'Quick Setup'!H64</f>
        <v>0.725</v>
      </c>
      <c r="BK9" s="21">
        <f>if(BJ9='Quick Setup'!$C$31,'Quick Setup'!$C36,if(BJ9='Quick Setup'!$D$31,'Quick Setup'!$D36,if(BJ9='Quick Setup'!$E$31,'Quick Setup'!$E36,if(BJ9='Quick Setup'!$F$31,'Quick Setup'!$F36,if(BJ9='Quick Setup'!$G$31,'Quick Setup'!$G36,if(BJ9='Quick Setup'!$H$31,'Quick Setup'!$H36,if(BJ9='Quick Setup'!$I$31,'Quick Setup'!$I36,if(BJ9='Quick Setup'!$J$31,'Quick Setup'!$J36,if(BJ9='Quick Setup'!$K$31,'Quick Setup'!$K36,if(BJ9='Quick Setup'!$L$31,'Quick Setup'!$L36,if(BJ9='Quick Setup'!$M$31,'Quick Setup'!$M36,if(BJ9='Quick Setup'!$N$31,'Quick Setup'!$N36,if(BJ9='Quick Setup'!$O$31,'Quick Setup'!$O36,if(BJ9='Quick Setup'!$P$31,'Quick Setup'!$P36,if(BJ9='Quick Setup'!$Q$31,'Quick Setup'!$Q36,if(BJ9='Quick Setup'!$R$31,'Quick Setup'!$R36,if(BJ9='Quick Setup'!$S$31,'Quick Setup'!$S36,if(BJ9='Quick Setup'!$T$31,'Quick Setup'!$T36,if(BJ9='Quick Setup'!$U$31,'Quick Setup'!$U36,if(BJ9='Quick Setup'!$V$31,'Quick Setup'!$V36,'Quick Setup'!$W36))))))))))))))))))))</f>
        <v>5</v>
      </c>
      <c r="BL9" s="21">
        <f>if(BJ9='Quick Setup'!$C$45,'Quick Setup'!$C50,if(BJ9='Quick Setup'!$D$45,'Quick Setup'!$D50,if(BJ9='Quick Setup'!$E$45,'Quick Setup'!$E50,if(BJ9='Quick Setup'!$F$45,'Quick Setup'!$F50,if(BJ9='Quick Setup'!$G$45,'Quick Setup'!$G50,if(BJ9='Quick Setup'!$H$45,'Quick Setup'!$H50,if(BJ9='Quick Setup'!$I$45,'Quick Setup'!$I50,if(BJ9='Quick Setup'!$J$45,'Quick Setup'!$J50,if(BJ9='Quick Setup'!$K$45,'Quick Setup'!$K50,if(BJ9='Quick Setup'!$L$45,'Quick Setup'!$L50,if(BJ9='Quick Setup'!$M$45,'Quick Setup'!$M50,if(BJ9='Quick Setup'!$N$45,'Quick Setup'!$N50,if(BJ9='Quick Setup'!$O$45,'Quick Setup'!$O50,if(BJ9='Quick Setup'!$P$45,'Quick Setup'!$P50,if(BJ9='Quick Setup'!$Q$45,'Quick Setup'!$Q50,if(BJ9='Quick Setup'!$R$45,'Quick Setup'!$R50,if(BJ9='Quick Setup'!$S$45,'Quick Setup'!$S50,if(BJ9='Quick Setup'!$T$45,'Quick Setup'!$T50,if(BJ9='Quick Setup'!$U$45,'Quick Setup'!$U50,if(BJ9='Quick Setup'!$V$45,'Quick Setup'!$V50,'Quick Setup'!$W50))))))))))))))))))))</f>
        <v>3</v>
      </c>
      <c r="BM9" s="23">
        <f t="shared" ref="BM9:BU9" si="85">BA9</f>
        <v>5</v>
      </c>
      <c r="BN9" s="24">
        <f t="shared" si="85"/>
        <v>-0.05</v>
      </c>
      <c r="BO9" s="24">
        <f t="shared" si="85"/>
        <v>-0.02</v>
      </c>
      <c r="BP9" s="24">
        <f t="shared" si="85"/>
        <v>0</v>
      </c>
      <c r="BQ9" s="24">
        <f t="shared" si="85"/>
        <v>0.005</v>
      </c>
      <c r="BR9" s="24">
        <f t="shared" si="85"/>
        <v>0.01</v>
      </c>
      <c r="BS9" s="24">
        <f t="shared" si="85"/>
        <v>0.015</v>
      </c>
      <c r="BT9" s="24">
        <f t="shared" si="85"/>
        <v>0.02</v>
      </c>
      <c r="BU9" s="24">
        <f t="shared" si="85"/>
        <v>0.03</v>
      </c>
      <c r="BV9" s="20">
        <f>'Quick Setup'!I64</f>
        <v>0.5</v>
      </c>
      <c r="BW9" s="21">
        <f>if(BV9='Quick Setup'!$C$31,'Quick Setup'!$C36,if(BV9='Quick Setup'!$D$31,'Quick Setup'!$D36,if(BV9='Quick Setup'!$E$31,'Quick Setup'!$E36,if(BV9='Quick Setup'!$F$31,'Quick Setup'!$F36,if(BV9='Quick Setup'!$G$31,'Quick Setup'!$G36,if(BV9='Quick Setup'!$H$31,'Quick Setup'!$H36,if(BV9='Quick Setup'!$I$31,'Quick Setup'!$I36,if(BV9='Quick Setup'!$J$31,'Quick Setup'!$J36,if(BV9='Quick Setup'!$K$31,'Quick Setup'!$K36,if(BV9='Quick Setup'!$L$31,'Quick Setup'!$L36,if(BV9='Quick Setup'!$M$31,'Quick Setup'!$M36,if(BV9='Quick Setup'!$N$31,'Quick Setup'!$N36,if(BV9='Quick Setup'!$O$31,'Quick Setup'!$O36,if(BV9='Quick Setup'!$P$31,'Quick Setup'!$P36,if(BV9='Quick Setup'!$Q$31,'Quick Setup'!$Q36,if(BV9='Quick Setup'!$R$31,'Quick Setup'!$R36,if(BV9='Quick Setup'!$S$31,'Quick Setup'!$S36,if(BV9='Quick Setup'!$T$31,'Quick Setup'!$T36,if(BV9='Quick Setup'!$U$31,'Quick Setup'!$U36,if(BV9='Quick Setup'!$V$31,'Quick Setup'!$V36,'Quick Setup'!$W36))))))))))))))))))))</f>
        <v>8</v>
      </c>
      <c r="BX9" s="21">
        <f>if(BV9='Quick Setup'!$C$45,'Quick Setup'!$C50,if(BV9='Quick Setup'!$D$45,'Quick Setup'!$D50,if(BV9='Quick Setup'!$E$45,'Quick Setup'!$E50,if(BV9='Quick Setup'!$F$45,'Quick Setup'!$F50,if(BV9='Quick Setup'!$G$45,'Quick Setup'!$G50,if(BV9='Quick Setup'!$H$45,'Quick Setup'!$H50,if(BV9='Quick Setup'!$I$45,'Quick Setup'!$I50,if(BV9='Quick Setup'!$J$45,'Quick Setup'!$J50,if(BV9='Quick Setup'!$K$45,'Quick Setup'!$K50,if(BV9='Quick Setup'!$L$45,'Quick Setup'!$L50,if(BV9='Quick Setup'!$M$45,'Quick Setup'!$M50,if(BV9='Quick Setup'!$N$45,'Quick Setup'!$N50,if(BV9='Quick Setup'!$O$45,'Quick Setup'!$O50,if(BV9='Quick Setup'!$P$45,'Quick Setup'!$P50,if(BV9='Quick Setup'!$Q$45,'Quick Setup'!$Q50,if(BV9='Quick Setup'!$R$45,'Quick Setup'!$R50,if(BV9='Quick Setup'!$S$45,'Quick Setup'!$S50,if(BV9='Quick Setup'!$T$45,'Quick Setup'!$T50,if(BV9='Quick Setup'!$U$45,'Quick Setup'!$U50,if(BV9='Quick Setup'!$V$45,'Quick Setup'!$V50,'Quick Setup'!$W50))))))))))))))))))))</f>
        <v>3</v>
      </c>
      <c r="BY9" s="23">
        <f t="shared" ref="BY9:CG9" si="86">BM9</f>
        <v>5</v>
      </c>
      <c r="BZ9" s="24">
        <f t="shared" si="86"/>
        <v>-0.05</v>
      </c>
      <c r="CA9" s="24">
        <f t="shared" si="86"/>
        <v>-0.02</v>
      </c>
      <c r="CB9" s="24">
        <f t="shared" si="86"/>
        <v>0</v>
      </c>
      <c r="CC9" s="24">
        <f t="shared" si="86"/>
        <v>0.005</v>
      </c>
      <c r="CD9" s="24">
        <f t="shared" si="86"/>
        <v>0.01</v>
      </c>
      <c r="CE9" s="24">
        <f t="shared" si="86"/>
        <v>0.015</v>
      </c>
      <c r="CF9" s="24">
        <f t="shared" si="86"/>
        <v>0.02</v>
      </c>
      <c r="CG9" s="24">
        <f t="shared" si="86"/>
        <v>0.03</v>
      </c>
      <c r="CH9" s="20">
        <f>'Quick Setup'!J64</f>
        <v>0.65</v>
      </c>
      <c r="CI9" s="21">
        <f>if(CH9='Quick Setup'!$C$31,'Quick Setup'!$C36,if(CH9='Quick Setup'!$D$31,'Quick Setup'!$D36,if(CH9='Quick Setup'!$E$31,'Quick Setup'!$E36,if(CH9='Quick Setup'!$F$31,'Quick Setup'!$F36,if(CH9='Quick Setup'!$G$31,'Quick Setup'!$G36,if(CH9='Quick Setup'!$H$31,'Quick Setup'!$H36,if(CH9='Quick Setup'!$I$31,'Quick Setup'!$I36,if(CH9='Quick Setup'!$J$31,'Quick Setup'!$J36,if(CH9='Quick Setup'!$K$31,'Quick Setup'!$K36,if(CH9='Quick Setup'!$L$31,'Quick Setup'!$L36,if(CH9='Quick Setup'!$M$31,'Quick Setup'!$M36,if(CH9='Quick Setup'!$N$31,'Quick Setup'!$N36,if(CH9='Quick Setup'!$O$31,'Quick Setup'!$O36,if(CH9='Quick Setup'!$P$31,'Quick Setup'!$P36,if(CH9='Quick Setup'!$Q$31,'Quick Setup'!$Q36,if(CH9='Quick Setup'!$R$31,'Quick Setup'!$R36,if(CH9='Quick Setup'!$S$31,'Quick Setup'!$S36,if(CH9='Quick Setup'!$T$31,'Quick Setup'!$T36,if(CH9='Quick Setup'!$U$31,'Quick Setup'!$U36,if(CH9='Quick Setup'!$V$31,'Quick Setup'!$V36,'Quick Setup'!$W36))))))))))))))))))))</f>
        <v>6</v>
      </c>
      <c r="CJ9" s="21">
        <f>if(CH9='Quick Setup'!$C$45,'Quick Setup'!$C50,if(CH9='Quick Setup'!$D$45,'Quick Setup'!$D50,if(CH9='Quick Setup'!$E$45,'Quick Setup'!$E50,if(CH9='Quick Setup'!$F$45,'Quick Setup'!$F50,if(CH9='Quick Setup'!$G$45,'Quick Setup'!$G50,if(CH9='Quick Setup'!$H$45,'Quick Setup'!$H50,if(CH9='Quick Setup'!$I$45,'Quick Setup'!$I50,if(CH9='Quick Setup'!$J$45,'Quick Setup'!$J50,if(CH9='Quick Setup'!$K$45,'Quick Setup'!$K50,if(CH9='Quick Setup'!$L$45,'Quick Setup'!$L50,if(CH9='Quick Setup'!$M$45,'Quick Setup'!$M50,if(CH9='Quick Setup'!$N$45,'Quick Setup'!$N50,if(CH9='Quick Setup'!$O$45,'Quick Setup'!$O50,if(CH9='Quick Setup'!$P$45,'Quick Setup'!$P50,if(CH9='Quick Setup'!$Q$45,'Quick Setup'!$Q50,if(CH9='Quick Setup'!$R$45,'Quick Setup'!$R50,if(CH9='Quick Setup'!$S$45,'Quick Setup'!$S50,if(CH9='Quick Setup'!$T$45,'Quick Setup'!$T50,if(CH9='Quick Setup'!$U$45,'Quick Setup'!$U50,if(CH9='Quick Setup'!$V$45,'Quick Setup'!$V50,'Quick Setup'!$W50))))))))))))))))))))</f>
        <v>3</v>
      </c>
      <c r="CK9" s="23">
        <f t="shared" ref="CK9:CS9" si="87">BY9</f>
        <v>5</v>
      </c>
      <c r="CL9" s="24">
        <f t="shared" si="87"/>
        <v>-0.05</v>
      </c>
      <c r="CM9" s="24">
        <f t="shared" si="87"/>
        <v>-0.02</v>
      </c>
      <c r="CN9" s="24">
        <f t="shared" si="87"/>
        <v>0</v>
      </c>
      <c r="CO9" s="24">
        <f t="shared" si="87"/>
        <v>0.005</v>
      </c>
      <c r="CP9" s="24">
        <f t="shared" si="87"/>
        <v>0.01</v>
      </c>
      <c r="CQ9" s="24">
        <f t="shared" si="87"/>
        <v>0.015</v>
      </c>
      <c r="CR9" s="24">
        <f t="shared" si="87"/>
        <v>0.02</v>
      </c>
      <c r="CS9" s="24">
        <f t="shared" si="87"/>
        <v>0.03</v>
      </c>
      <c r="CT9" s="20">
        <f>'Quick Setup'!K64</f>
        <v>0.7</v>
      </c>
      <c r="CU9" s="21">
        <f>if(CT9='Quick Setup'!$C$31,'Quick Setup'!$C36,if(CT9='Quick Setup'!$D$31,'Quick Setup'!$D36,if(CT9='Quick Setup'!$E$31,'Quick Setup'!$E36,if(CT9='Quick Setup'!$F$31,'Quick Setup'!$F36,if(CT9='Quick Setup'!$G$31,'Quick Setup'!$G36,if(CT9='Quick Setup'!$H$31,'Quick Setup'!$H36,if(CT9='Quick Setup'!$I$31,'Quick Setup'!$I36,if(CT9='Quick Setup'!$J$31,'Quick Setup'!$J36,if(CT9='Quick Setup'!$K$31,'Quick Setup'!$K36,if(CT9='Quick Setup'!$L$31,'Quick Setup'!$L36,if(CT9='Quick Setup'!$M$31,'Quick Setup'!$M36,if(CT9='Quick Setup'!$N$31,'Quick Setup'!$N36,if(CT9='Quick Setup'!$O$31,'Quick Setup'!$O36,if(CT9='Quick Setup'!$P$31,'Quick Setup'!$P36,if(CT9='Quick Setup'!$Q$31,'Quick Setup'!$Q36,if(CT9='Quick Setup'!$R$31,'Quick Setup'!$R36,if(CT9='Quick Setup'!$S$31,'Quick Setup'!$S36,if(CT9='Quick Setup'!$T$31,'Quick Setup'!$T36,if(CT9='Quick Setup'!$U$31,'Quick Setup'!$U36,if(CT9='Quick Setup'!$V$31,'Quick Setup'!$V36,'Quick Setup'!$W36))))))))))))))))))))</f>
        <v>5</v>
      </c>
      <c r="CV9" s="21">
        <f>if(CT9='Quick Setup'!$C$45,'Quick Setup'!$C50,if(CT9='Quick Setup'!$D$45,'Quick Setup'!$D50,if(CT9='Quick Setup'!$E$45,'Quick Setup'!$E50,if(CT9='Quick Setup'!$F$45,'Quick Setup'!$F50,if(CT9='Quick Setup'!$G$45,'Quick Setup'!$G50,if(CT9='Quick Setup'!$H$45,'Quick Setup'!$H50,if(CT9='Quick Setup'!$I$45,'Quick Setup'!$I50,if(CT9='Quick Setup'!$J$45,'Quick Setup'!$J50,if(CT9='Quick Setup'!$K$45,'Quick Setup'!$K50,if(CT9='Quick Setup'!$L$45,'Quick Setup'!$L50,if(CT9='Quick Setup'!$M$45,'Quick Setup'!$M50,if(CT9='Quick Setup'!$N$45,'Quick Setup'!$N50,if(CT9='Quick Setup'!$O$45,'Quick Setup'!$O50,if(CT9='Quick Setup'!$P$45,'Quick Setup'!$P50,if(CT9='Quick Setup'!$Q$45,'Quick Setup'!$Q50,if(CT9='Quick Setup'!$R$45,'Quick Setup'!$R50,if(CT9='Quick Setup'!$S$45,'Quick Setup'!$S50,if(CT9='Quick Setup'!$T$45,'Quick Setup'!$T50,if(CT9='Quick Setup'!$U$45,'Quick Setup'!$U50,if(CT9='Quick Setup'!$V$45,'Quick Setup'!$V50,'Quick Setup'!$W50))))))))))))))))))))</f>
        <v>3</v>
      </c>
      <c r="CW9" s="23">
        <f t="shared" ref="CW9:DE9" si="88">CK9</f>
        <v>5</v>
      </c>
      <c r="CX9" s="24">
        <f t="shared" si="88"/>
        <v>-0.05</v>
      </c>
      <c r="CY9" s="24">
        <f t="shared" si="88"/>
        <v>-0.02</v>
      </c>
      <c r="CZ9" s="24">
        <f t="shared" si="88"/>
        <v>0</v>
      </c>
      <c r="DA9" s="24">
        <f t="shared" si="88"/>
        <v>0.005</v>
      </c>
      <c r="DB9" s="24">
        <f t="shared" si="88"/>
        <v>0.01</v>
      </c>
      <c r="DC9" s="24">
        <f t="shared" si="88"/>
        <v>0.015</v>
      </c>
      <c r="DD9" s="24">
        <f t="shared" si="88"/>
        <v>0.02</v>
      </c>
      <c r="DE9" s="24">
        <f t="shared" si="88"/>
        <v>0.03</v>
      </c>
      <c r="DF9" s="20">
        <f>'Quick Setup'!L64</f>
        <v>0.75</v>
      </c>
      <c r="DG9" s="21">
        <f>if(DF9='Quick Setup'!$C$31,'Quick Setup'!$C36,if(DF9='Quick Setup'!$D$31,'Quick Setup'!$D36,if(DF9='Quick Setup'!$E$31,'Quick Setup'!$E36,if(DF9='Quick Setup'!$F$31,'Quick Setup'!$F36,if(DF9='Quick Setup'!$G$31,'Quick Setup'!$G36,if(DF9='Quick Setup'!$H$31,'Quick Setup'!$H36,if(DF9='Quick Setup'!$I$31,'Quick Setup'!$I36,if(DF9='Quick Setup'!$J$31,'Quick Setup'!$J36,if(DF9='Quick Setup'!$K$31,'Quick Setup'!$K36,if(DF9='Quick Setup'!$L$31,'Quick Setup'!$L36,if(DF9='Quick Setup'!$M$31,'Quick Setup'!$M36,if(DF9='Quick Setup'!$N$31,'Quick Setup'!$N36,if(DF9='Quick Setup'!$O$31,'Quick Setup'!$O36,if(DF9='Quick Setup'!$P$31,'Quick Setup'!$P36,if(DF9='Quick Setup'!$Q$31,'Quick Setup'!$Q36,if(DF9='Quick Setup'!$R$31,'Quick Setup'!$R36,if(DF9='Quick Setup'!$S$31,'Quick Setup'!$S36,if(DF9='Quick Setup'!$T$31,'Quick Setup'!$T36,if(DF9='Quick Setup'!$U$31,'Quick Setup'!$U36,if(DF9='Quick Setup'!$V$31,'Quick Setup'!$V36,'Quick Setup'!$W36))))))))))))))))))))</f>
        <v>4</v>
      </c>
      <c r="DH9" s="21">
        <f>if(DF9='Quick Setup'!$C$45,'Quick Setup'!$C50,if(DF9='Quick Setup'!$D$45,'Quick Setup'!$D50,if(DF9='Quick Setup'!$E$45,'Quick Setup'!$E50,if(DF9='Quick Setup'!$F$45,'Quick Setup'!$F50,if(DF9='Quick Setup'!$G$45,'Quick Setup'!$G50,if(DF9='Quick Setup'!$H$45,'Quick Setup'!$H50,if(DF9='Quick Setup'!$I$45,'Quick Setup'!$I50,if(DF9='Quick Setup'!$J$45,'Quick Setup'!$J50,if(DF9='Quick Setup'!$K$45,'Quick Setup'!$K50,if(DF9='Quick Setup'!$L$45,'Quick Setup'!$L50,if(DF9='Quick Setup'!$M$45,'Quick Setup'!$M50,if(DF9='Quick Setup'!$N$45,'Quick Setup'!$N50,if(DF9='Quick Setup'!$O$45,'Quick Setup'!$O50,if(DF9='Quick Setup'!$P$45,'Quick Setup'!$P50,if(DF9='Quick Setup'!$Q$45,'Quick Setup'!$Q50,if(DF9='Quick Setup'!$R$45,'Quick Setup'!$R50,if(DF9='Quick Setup'!$S$45,'Quick Setup'!$S50,if(DF9='Quick Setup'!$T$45,'Quick Setup'!$T50,if(DF9='Quick Setup'!$U$45,'Quick Setup'!$U50,if(DF9='Quick Setup'!$V$45,'Quick Setup'!$V50,'Quick Setup'!$W50))))))))))))))))))))</f>
        <v>2</v>
      </c>
      <c r="DI9" s="23">
        <f t="shared" ref="DI9:DQ9" si="89">CW9</f>
        <v>5</v>
      </c>
      <c r="DJ9" s="24">
        <f t="shared" si="89"/>
        <v>-0.05</v>
      </c>
      <c r="DK9" s="24">
        <f t="shared" si="89"/>
        <v>-0.02</v>
      </c>
      <c r="DL9" s="24">
        <f t="shared" si="89"/>
        <v>0</v>
      </c>
      <c r="DM9" s="24">
        <f t="shared" si="89"/>
        <v>0.005</v>
      </c>
      <c r="DN9" s="24">
        <f t="shared" si="89"/>
        <v>0.01</v>
      </c>
      <c r="DO9" s="24">
        <f t="shared" si="89"/>
        <v>0.015</v>
      </c>
      <c r="DP9" s="24">
        <f t="shared" si="89"/>
        <v>0.02</v>
      </c>
      <c r="DQ9" s="24">
        <f t="shared" si="89"/>
        <v>0.03</v>
      </c>
      <c r="DR9" s="20">
        <f>'Quick Setup'!M64</f>
        <v>0.675</v>
      </c>
      <c r="DS9" s="21">
        <f>if(DR9='Quick Setup'!$C$31,'Quick Setup'!$C36,if(DR9='Quick Setup'!$D$31,'Quick Setup'!$D36,if(DR9='Quick Setup'!$E$31,'Quick Setup'!$E36,if(DR9='Quick Setup'!$F$31,'Quick Setup'!$F36,if(DR9='Quick Setup'!$G$31,'Quick Setup'!$G36,if(DR9='Quick Setup'!$H$31,'Quick Setup'!$H36,if(DR9='Quick Setup'!$I$31,'Quick Setup'!$I36,if(DR9='Quick Setup'!$J$31,'Quick Setup'!$J36,if(DR9='Quick Setup'!$K$31,'Quick Setup'!$K36,if(DR9='Quick Setup'!$L$31,'Quick Setup'!$L36,if(DR9='Quick Setup'!$M$31,'Quick Setup'!$M36,if(DR9='Quick Setup'!$N$31,'Quick Setup'!$N36,if(DR9='Quick Setup'!$O$31,'Quick Setup'!$O36,if(DR9='Quick Setup'!$P$31,'Quick Setup'!$P36,if(DR9='Quick Setup'!$Q$31,'Quick Setup'!$Q36,if(DR9='Quick Setup'!$R$31,'Quick Setup'!$R36,if(DR9='Quick Setup'!$S$31,'Quick Setup'!$S36,if(DR9='Quick Setup'!$T$31,'Quick Setup'!$T36,if(DR9='Quick Setup'!$U$31,'Quick Setup'!$U36,if(DR9='Quick Setup'!$V$31,'Quick Setup'!$V36,'Quick Setup'!$W36))))))))))))))))))))</f>
        <v>6</v>
      </c>
      <c r="DT9" s="21">
        <f>if(DR9='Quick Setup'!$C$45,'Quick Setup'!$C50,if(DR9='Quick Setup'!$D$45,'Quick Setup'!$D50,if(DR9='Quick Setup'!$E$45,'Quick Setup'!$E50,if(DR9='Quick Setup'!$F$45,'Quick Setup'!$F50,if(DR9='Quick Setup'!$G$45,'Quick Setup'!$G50,if(DR9='Quick Setup'!$H$45,'Quick Setup'!$H50,if(DR9='Quick Setup'!$I$45,'Quick Setup'!$I50,if(DR9='Quick Setup'!$J$45,'Quick Setup'!$J50,if(DR9='Quick Setup'!$K$45,'Quick Setup'!$K50,if(DR9='Quick Setup'!$L$45,'Quick Setup'!$L50,if(DR9='Quick Setup'!$M$45,'Quick Setup'!$M50,if(DR9='Quick Setup'!$N$45,'Quick Setup'!$N50,if(DR9='Quick Setup'!$O$45,'Quick Setup'!$O50,if(DR9='Quick Setup'!$P$45,'Quick Setup'!$P50,if(DR9='Quick Setup'!$Q$45,'Quick Setup'!$Q50,if(DR9='Quick Setup'!$R$45,'Quick Setup'!$R50,if(DR9='Quick Setup'!$S$45,'Quick Setup'!$S50,if(DR9='Quick Setup'!$T$45,'Quick Setup'!$T50,if(DR9='Quick Setup'!$U$45,'Quick Setup'!$U50,if(DR9='Quick Setup'!$V$45,'Quick Setup'!$V50,'Quick Setup'!$W50))))))))))))))))))))</f>
        <v>3</v>
      </c>
      <c r="DU9" s="23">
        <f t="shared" ref="DU9:EC9" si="90">DI9</f>
        <v>5</v>
      </c>
      <c r="DV9" s="24">
        <f t="shared" si="90"/>
        <v>-0.05</v>
      </c>
      <c r="DW9" s="24">
        <f t="shared" si="90"/>
        <v>-0.02</v>
      </c>
      <c r="DX9" s="24">
        <f t="shared" si="90"/>
        <v>0</v>
      </c>
      <c r="DY9" s="24">
        <f t="shared" si="90"/>
        <v>0.005</v>
      </c>
      <c r="DZ9" s="24">
        <f t="shared" si="90"/>
        <v>0.01</v>
      </c>
      <c r="EA9" s="24">
        <f t="shared" si="90"/>
        <v>0.015</v>
      </c>
      <c r="EB9" s="24">
        <f t="shared" si="90"/>
        <v>0.02</v>
      </c>
      <c r="EC9" s="24">
        <f t="shared" si="90"/>
        <v>0.03</v>
      </c>
      <c r="ED9" s="20">
        <f>'Quick Setup'!N64</f>
        <v>0.725</v>
      </c>
      <c r="EE9" s="21">
        <f>if(ED9='Quick Setup'!$C$31,'Quick Setup'!$C36,if(ED9='Quick Setup'!$D$31,'Quick Setup'!$D36,if(ED9='Quick Setup'!$E$31,'Quick Setup'!$E36,if(ED9='Quick Setup'!$F$31,'Quick Setup'!$F36,if(ED9='Quick Setup'!$G$31,'Quick Setup'!$G36,if(ED9='Quick Setup'!$H$31,'Quick Setup'!$H36,if(ED9='Quick Setup'!$I$31,'Quick Setup'!$I36,if(ED9='Quick Setup'!$J$31,'Quick Setup'!$J36,if(ED9='Quick Setup'!$K$31,'Quick Setup'!$K36,if(ED9='Quick Setup'!$L$31,'Quick Setup'!$L36,if(ED9='Quick Setup'!$M$31,'Quick Setup'!$M36,if(ED9='Quick Setup'!$N$31,'Quick Setup'!$N36,if(ED9='Quick Setup'!$O$31,'Quick Setup'!$O36,if(ED9='Quick Setup'!$P$31,'Quick Setup'!$P36,if(ED9='Quick Setup'!$Q$31,'Quick Setup'!$Q36,if(ED9='Quick Setup'!$R$31,'Quick Setup'!$R36,if(ED9='Quick Setup'!$S$31,'Quick Setup'!$S36,if(ED9='Quick Setup'!$T$31,'Quick Setup'!$T36,if(ED9='Quick Setup'!$U$31,'Quick Setup'!$U36,if(ED9='Quick Setup'!$V$31,'Quick Setup'!$V36,'Quick Setup'!$W36))))))))))))))))))))</f>
        <v>5</v>
      </c>
      <c r="EF9" s="21">
        <f>if(ED9='Quick Setup'!$C$45,'Quick Setup'!$C50,if(ED9='Quick Setup'!$D$45,'Quick Setup'!$D50,if(ED9='Quick Setup'!$E$45,'Quick Setup'!$E50,if(ED9='Quick Setup'!$F$45,'Quick Setup'!$F50,if(ED9='Quick Setup'!$G$45,'Quick Setup'!$G50,if(ED9='Quick Setup'!$H$45,'Quick Setup'!$H50,if(ED9='Quick Setup'!$I$45,'Quick Setup'!$I50,if(ED9='Quick Setup'!$J$45,'Quick Setup'!$J50,if(ED9='Quick Setup'!$K$45,'Quick Setup'!$K50,if(ED9='Quick Setup'!$L$45,'Quick Setup'!$L50,if(ED9='Quick Setup'!$M$45,'Quick Setup'!$M50,if(ED9='Quick Setup'!$N$45,'Quick Setup'!$N50,if(ED9='Quick Setup'!$O$45,'Quick Setup'!$O50,if(ED9='Quick Setup'!$P$45,'Quick Setup'!$P50,if(ED9='Quick Setup'!$Q$45,'Quick Setup'!$Q50,if(ED9='Quick Setup'!$R$45,'Quick Setup'!$R50,if(ED9='Quick Setup'!$S$45,'Quick Setup'!$S50,if(ED9='Quick Setup'!$T$45,'Quick Setup'!$T50,if(ED9='Quick Setup'!$U$45,'Quick Setup'!$U50,if(ED9='Quick Setup'!$V$45,'Quick Setup'!$V50,'Quick Setup'!$W50))))))))))))))))))))</f>
        <v>3</v>
      </c>
      <c r="EG9" s="23">
        <f t="shared" ref="EG9:EO9" si="91">DU9</f>
        <v>5</v>
      </c>
      <c r="EH9" s="24">
        <f t="shared" si="91"/>
        <v>-0.05</v>
      </c>
      <c r="EI9" s="24">
        <f t="shared" si="91"/>
        <v>-0.02</v>
      </c>
      <c r="EJ9" s="24">
        <f t="shared" si="91"/>
        <v>0</v>
      </c>
      <c r="EK9" s="24">
        <f t="shared" si="91"/>
        <v>0.005</v>
      </c>
      <c r="EL9" s="24">
        <f t="shared" si="91"/>
        <v>0.01</v>
      </c>
      <c r="EM9" s="24">
        <f t="shared" si="91"/>
        <v>0.015</v>
      </c>
      <c r="EN9" s="24">
        <f t="shared" si="91"/>
        <v>0.02</v>
      </c>
      <c r="EO9" s="24">
        <f t="shared" si="91"/>
        <v>0.03</v>
      </c>
      <c r="EP9" s="20">
        <f>'Quick Setup'!O64</f>
        <v>0.775</v>
      </c>
      <c r="EQ9" s="21">
        <f>if(EP9='Quick Setup'!$C$31,'Quick Setup'!$C36,if(EP9='Quick Setup'!$D$31,'Quick Setup'!$D36,if(EP9='Quick Setup'!$E$31,'Quick Setup'!$E36,if(EP9='Quick Setup'!$F$31,'Quick Setup'!$F36,if(EP9='Quick Setup'!$G$31,'Quick Setup'!$G36,if(EP9='Quick Setup'!$H$31,'Quick Setup'!$H36,if(EP9='Quick Setup'!$I$31,'Quick Setup'!$I36,if(EP9='Quick Setup'!$J$31,'Quick Setup'!$J36,if(EP9='Quick Setup'!$K$31,'Quick Setup'!$K36,if(EP9='Quick Setup'!$L$31,'Quick Setup'!$L36,if(EP9='Quick Setup'!$M$31,'Quick Setup'!$M36,if(EP9='Quick Setup'!$N$31,'Quick Setup'!$N36,if(EP9='Quick Setup'!$O$31,'Quick Setup'!$O36,if(EP9='Quick Setup'!$P$31,'Quick Setup'!$P36,if(EP9='Quick Setup'!$Q$31,'Quick Setup'!$Q36,if(EP9='Quick Setup'!$R$31,'Quick Setup'!$R36,if(EP9='Quick Setup'!$S$31,'Quick Setup'!$S36,if(EP9='Quick Setup'!$T$31,'Quick Setup'!$T36,if(EP9='Quick Setup'!$U$31,'Quick Setup'!$U36,if(EP9='Quick Setup'!$V$31,'Quick Setup'!$V36,'Quick Setup'!$W36))))))))))))))))))))</f>
        <v>4</v>
      </c>
      <c r="ER9" s="21">
        <f>if(EP9='Quick Setup'!$C$45,'Quick Setup'!$C50,if(EP9='Quick Setup'!$D$45,'Quick Setup'!$D50,if(EP9='Quick Setup'!$E$45,'Quick Setup'!$E50,if(EP9='Quick Setup'!$F$45,'Quick Setup'!$F50,if(EP9='Quick Setup'!$G$45,'Quick Setup'!$G50,if(EP9='Quick Setup'!$H$45,'Quick Setup'!$H50,if(EP9='Quick Setup'!$I$45,'Quick Setup'!$I50,if(EP9='Quick Setup'!$J$45,'Quick Setup'!$J50,if(EP9='Quick Setup'!$K$45,'Quick Setup'!$K50,if(EP9='Quick Setup'!$L$45,'Quick Setup'!$L50,if(EP9='Quick Setup'!$M$45,'Quick Setup'!$M50,if(EP9='Quick Setup'!$N$45,'Quick Setup'!$N50,if(EP9='Quick Setup'!$O$45,'Quick Setup'!$O50,if(EP9='Quick Setup'!$P$45,'Quick Setup'!$P50,if(EP9='Quick Setup'!$Q$45,'Quick Setup'!$Q50,if(EP9='Quick Setup'!$R$45,'Quick Setup'!$R50,if(EP9='Quick Setup'!$S$45,'Quick Setup'!$S50,if(EP9='Quick Setup'!$T$45,'Quick Setup'!$T50,if(EP9='Quick Setup'!$U$45,'Quick Setup'!$U50,if(EP9='Quick Setup'!$V$45,'Quick Setup'!$V50,'Quick Setup'!$W50))))))))))))))))))))</f>
        <v>2</v>
      </c>
      <c r="ES9" s="23">
        <f t="shared" ref="ES9:FA9" si="92">EG9</f>
        <v>5</v>
      </c>
      <c r="ET9" s="24">
        <f t="shared" si="92"/>
        <v>-0.05</v>
      </c>
      <c r="EU9" s="24">
        <f t="shared" si="92"/>
        <v>-0.02</v>
      </c>
      <c r="EV9" s="24">
        <f t="shared" si="92"/>
        <v>0</v>
      </c>
      <c r="EW9" s="24">
        <f t="shared" si="92"/>
        <v>0.005</v>
      </c>
      <c r="EX9" s="24">
        <f t="shared" si="92"/>
        <v>0.01</v>
      </c>
      <c r="EY9" s="24">
        <f t="shared" si="92"/>
        <v>0.015</v>
      </c>
      <c r="EZ9" s="24">
        <f t="shared" si="92"/>
        <v>0.02</v>
      </c>
      <c r="FA9" s="24">
        <f t="shared" si="92"/>
        <v>0.03</v>
      </c>
      <c r="FB9" s="20">
        <f>'Quick Setup'!P64</f>
        <v>0.5</v>
      </c>
      <c r="FC9" s="21">
        <f>if(FB9='Quick Setup'!$C$31,'Quick Setup'!$C36,if(FB9='Quick Setup'!$D$31,'Quick Setup'!$D36,if(FB9='Quick Setup'!$E$31,'Quick Setup'!$E36,if(FB9='Quick Setup'!$F$31,'Quick Setup'!$F36,if(FB9='Quick Setup'!$G$31,'Quick Setup'!$G36,if(FB9='Quick Setup'!$H$31,'Quick Setup'!$H36,if(FB9='Quick Setup'!$I$31,'Quick Setup'!$I36,if(FB9='Quick Setup'!$J$31,'Quick Setup'!$J36,if(FB9='Quick Setup'!$K$31,'Quick Setup'!$K36,if(FB9='Quick Setup'!$L$31,'Quick Setup'!$L36,if(FB9='Quick Setup'!$M$31,'Quick Setup'!$M36,if(FB9='Quick Setup'!$N$31,'Quick Setup'!$N36,if(FB9='Quick Setup'!$O$31,'Quick Setup'!$O36,if(FB9='Quick Setup'!$P$31,'Quick Setup'!$P36,if(FB9='Quick Setup'!$Q$31,'Quick Setup'!$Q36,if(FB9='Quick Setup'!$R$31,'Quick Setup'!$R36,if(FB9='Quick Setup'!$S$31,'Quick Setup'!$S36,if(FB9='Quick Setup'!$T$31,'Quick Setup'!$T36,if(FB9='Quick Setup'!$U$31,'Quick Setup'!$U36,if(FB9='Quick Setup'!$V$31,'Quick Setup'!$V36,'Quick Setup'!$W36))))))))))))))))))))</f>
        <v>8</v>
      </c>
      <c r="FD9" s="21">
        <f>if(FB9='Quick Setup'!$C$45,'Quick Setup'!$C50,if(FB9='Quick Setup'!$D$45,'Quick Setup'!$D50,if(FB9='Quick Setup'!$E$45,'Quick Setup'!$E50,if(FB9='Quick Setup'!$F$45,'Quick Setup'!$F50,if(FB9='Quick Setup'!$G$45,'Quick Setup'!$G50,if(FB9='Quick Setup'!$H$45,'Quick Setup'!$H50,if(FB9='Quick Setup'!$I$45,'Quick Setup'!$I50,if(FB9='Quick Setup'!$J$45,'Quick Setup'!$J50,if(FB9='Quick Setup'!$K$45,'Quick Setup'!$K50,if(FB9='Quick Setup'!$L$45,'Quick Setup'!$L50,if(FB9='Quick Setup'!$M$45,'Quick Setup'!$M50,if(FB9='Quick Setup'!$N$45,'Quick Setup'!$N50,if(FB9='Quick Setup'!$O$45,'Quick Setup'!$O50,if(FB9='Quick Setup'!$P$45,'Quick Setup'!$P50,if(FB9='Quick Setup'!$Q$45,'Quick Setup'!$Q50,if(FB9='Quick Setup'!$R$45,'Quick Setup'!$R50,if(FB9='Quick Setup'!$S$45,'Quick Setup'!$S50,if(FB9='Quick Setup'!$T$45,'Quick Setup'!$T50,if(FB9='Quick Setup'!$U$45,'Quick Setup'!$U50,if(FB9='Quick Setup'!$V$45,'Quick Setup'!$V50,'Quick Setup'!$W50))))))))))))))))))))</f>
        <v>3</v>
      </c>
      <c r="FE9" s="23">
        <f t="shared" ref="FE9:FM9" si="93">ES9</f>
        <v>5</v>
      </c>
      <c r="FF9" s="24">
        <f t="shared" si="93"/>
        <v>-0.05</v>
      </c>
      <c r="FG9" s="24">
        <f t="shared" si="93"/>
        <v>-0.02</v>
      </c>
      <c r="FH9" s="24">
        <f t="shared" si="93"/>
        <v>0</v>
      </c>
      <c r="FI9" s="24">
        <f t="shared" si="93"/>
        <v>0.005</v>
      </c>
      <c r="FJ9" s="24">
        <f t="shared" si="93"/>
        <v>0.01</v>
      </c>
      <c r="FK9" s="24">
        <f t="shared" si="93"/>
        <v>0.015</v>
      </c>
      <c r="FL9" s="24">
        <f t="shared" si="93"/>
        <v>0.02</v>
      </c>
      <c r="FM9" s="24">
        <f t="shared" si="93"/>
        <v>0.03</v>
      </c>
      <c r="FN9" s="20">
        <f>'Quick Setup'!Q64</f>
        <v>0.7</v>
      </c>
      <c r="FO9" s="21">
        <f>if(FN9='Quick Setup'!$C$31,'Quick Setup'!$C36,if(FN9='Quick Setup'!$D$31,'Quick Setup'!$D36,if(FN9='Quick Setup'!$E$31,'Quick Setup'!$E36,if(FN9='Quick Setup'!$F$31,'Quick Setup'!$F36,if(FN9='Quick Setup'!$G$31,'Quick Setup'!$G36,if(FN9='Quick Setup'!$H$31,'Quick Setup'!$H36,if(FN9='Quick Setup'!$I$31,'Quick Setup'!$I36,if(FN9='Quick Setup'!$J$31,'Quick Setup'!$J36,if(FN9='Quick Setup'!$K$31,'Quick Setup'!$K36,if(FN9='Quick Setup'!$L$31,'Quick Setup'!$L36,if(FN9='Quick Setup'!$M$31,'Quick Setup'!$M36,if(FN9='Quick Setup'!$N$31,'Quick Setup'!$N36,if(FN9='Quick Setup'!$O$31,'Quick Setup'!$O36,if(FN9='Quick Setup'!$P$31,'Quick Setup'!$P36,if(FN9='Quick Setup'!$Q$31,'Quick Setup'!$Q36,if(FN9='Quick Setup'!$R$31,'Quick Setup'!$R36,if(FN9='Quick Setup'!$S$31,'Quick Setup'!$S36,if(FN9='Quick Setup'!$T$31,'Quick Setup'!$T36,if(FN9='Quick Setup'!$U$31,'Quick Setup'!$U36,if(FN9='Quick Setup'!$V$31,'Quick Setup'!$V36,'Quick Setup'!$W36))))))))))))))))))))</f>
        <v>5</v>
      </c>
      <c r="FP9" s="21">
        <f>if(FN9='Quick Setup'!$C$45,'Quick Setup'!$C50,if(FN9='Quick Setup'!$D$45,'Quick Setup'!$D50,if(FN9='Quick Setup'!$E$45,'Quick Setup'!$E50,if(FN9='Quick Setup'!$F$45,'Quick Setup'!$F50,if(FN9='Quick Setup'!$G$45,'Quick Setup'!$G50,if(FN9='Quick Setup'!$H$45,'Quick Setup'!$H50,if(FN9='Quick Setup'!$I$45,'Quick Setup'!$I50,if(FN9='Quick Setup'!$J$45,'Quick Setup'!$J50,if(FN9='Quick Setup'!$K$45,'Quick Setup'!$K50,if(FN9='Quick Setup'!$L$45,'Quick Setup'!$L50,if(FN9='Quick Setup'!$M$45,'Quick Setup'!$M50,if(FN9='Quick Setup'!$N$45,'Quick Setup'!$N50,if(FN9='Quick Setup'!$O$45,'Quick Setup'!$O50,if(FN9='Quick Setup'!$P$45,'Quick Setup'!$P50,if(FN9='Quick Setup'!$Q$45,'Quick Setup'!$Q50,if(FN9='Quick Setup'!$R$45,'Quick Setup'!$R50,if(FN9='Quick Setup'!$S$45,'Quick Setup'!$S50,if(FN9='Quick Setup'!$T$45,'Quick Setup'!$T50,if(FN9='Quick Setup'!$U$45,'Quick Setup'!$U50,if(FN9='Quick Setup'!$V$45,'Quick Setup'!$V50,'Quick Setup'!$W50))))))))))))))))))))</f>
        <v>3</v>
      </c>
      <c r="FQ9" s="23">
        <f t="shared" ref="FQ9:FY9" si="94">FE9</f>
        <v>5</v>
      </c>
      <c r="FR9" s="24">
        <f t="shared" si="94"/>
        <v>-0.05</v>
      </c>
      <c r="FS9" s="24">
        <f t="shared" si="94"/>
        <v>-0.02</v>
      </c>
      <c r="FT9" s="24">
        <f t="shared" si="94"/>
        <v>0</v>
      </c>
      <c r="FU9" s="24">
        <f t="shared" si="94"/>
        <v>0.005</v>
      </c>
      <c r="FV9" s="24">
        <f t="shared" si="94"/>
        <v>0.01</v>
      </c>
      <c r="FW9" s="24">
        <f t="shared" si="94"/>
        <v>0.015</v>
      </c>
      <c r="FX9" s="24">
        <f t="shared" si="94"/>
        <v>0.02</v>
      </c>
      <c r="FY9" s="24">
        <f t="shared" si="94"/>
        <v>0.03</v>
      </c>
      <c r="FZ9" s="20">
        <f>'Quick Setup'!R64</f>
        <v>0.75</v>
      </c>
      <c r="GA9" s="21">
        <f>if(FZ9='Quick Setup'!$C$31,'Quick Setup'!$C36,if(FZ9='Quick Setup'!$D$31,'Quick Setup'!$D36,if(FZ9='Quick Setup'!$E$31,'Quick Setup'!$E36,if(FZ9='Quick Setup'!$F$31,'Quick Setup'!$F36,if(FZ9='Quick Setup'!$G$31,'Quick Setup'!$G36,if(FZ9='Quick Setup'!$H$31,'Quick Setup'!$H36,if(FZ9='Quick Setup'!$I$31,'Quick Setup'!$I36,if(FZ9='Quick Setup'!$J$31,'Quick Setup'!$J36,if(FZ9='Quick Setup'!$K$31,'Quick Setup'!$K36,if(FZ9='Quick Setup'!$L$31,'Quick Setup'!$L36,if(FZ9='Quick Setup'!$M$31,'Quick Setup'!$M36,if(FZ9='Quick Setup'!$N$31,'Quick Setup'!$N36,if(FZ9='Quick Setup'!$O$31,'Quick Setup'!$O36,if(FZ9='Quick Setup'!$P$31,'Quick Setup'!$P36,if(FZ9='Quick Setup'!$Q$31,'Quick Setup'!$Q36,if(FZ9='Quick Setup'!$R$31,'Quick Setup'!$R36,if(FZ9='Quick Setup'!$S$31,'Quick Setup'!$S36,if(FZ9='Quick Setup'!$T$31,'Quick Setup'!$T36,if(FZ9='Quick Setup'!$U$31,'Quick Setup'!$U36,if(FZ9='Quick Setup'!$V$31,'Quick Setup'!$V36,'Quick Setup'!$W36))))))))))))))))))))</f>
        <v>4</v>
      </c>
      <c r="GB9" s="21">
        <f>if(FZ9='Quick Setup'!$C$45,'Quick Setup'!$C50,if(FZ9='Quick Setup'!$D$45,'Quick Setup'!$D50,if(FZ9='Quick Setup'!$E$45,'Quick Setup'!$E50,if(FZ9='Quick Setup'!$F$45,'Quick Setup'!$F50,if(FZ9='Quick Setup'!$G$45,'Quick Setup'!$G50,if(FZ9='Quick Setup'!$H$45,'Quick Setup'!$H50,if(FZ9='Quick Setup'!$I$45,'Quick Setup'!$I50,if(FZ9='Quick Setup'!$J$45,'Quick Setup'!$J50,if(FZ9='Quick Setup'!$K$45,'Quick Setup'!$K50,if(FZ9='Quick Setup'!$L$45,'Quick Setup'!$L50,if(FZ9='Quick Setup'!$M$45,'Quick Setup'!$M50,if(FZ9='Quick Setup'!$N$45,'Quick Setup'!$N50,if(FZ9='Quick Setup'!$O$45,'Quick Setup'!$O50,if(FZ9='Quick Setup'!$P$45,'Quick Setup'!$P50,if(FZ9='Quick Setup'!$Q$45,'Quick Setup'!$Q50,if(FZ9='Quick Setup'!$R$45,'Quick Setup'!$R50,if(FZ9='Quick Setup'!$S$45,'Quick Setup'!$S50,if(FZ9='Quick Setup'!$T$45,'Quick Setup'!$T50,if(FZ9='Quick Setup'!$U$45,'Quick Setup'!$U50,if(FZ9='Quick Setup'!$V$45,'Quick Setup'!$V50,'Quick Setup'!$W50))))))))))))))))))))</f>
        <v>2</v>
      </c>
      <c r="GC9" s="23">
        <f t="shared" ref="GC9:GK9" si="95">FQ9</f>
        <v>5</v>
      </c>
      <c r="GD9" s="24">
        <f t="shared" si="95"/>
        <v>-0.05</v>
      </c>
      <c r="GE9" s="24">
        <f t="shared" si="95"/>
        <v>-0.02</v>
      </c>
      <c r="GF9" s="24">
        <f t="shared" si="95"/>
        <v>0</v>
      </c>
      <c r="GG9" s="24">
        <f t="shared" si="95"/>
        <v>0.005</v>
      </c>
      <c r="GH9" s="24">
        <f t="shared" si="95"/>
        <v>0.01</v>
      </c>
      <c r="GI9" s="24">
        <f t="shared" si="95"/>
        <v>0.015</v>
      </c>
      <c r="GJ9" s="24">
        <f t="shared" si="95"/>
        <v>0.02</v>
      </c>
      <c r="GK9" s="24">
        <f t="shared" si="95"/>
        <v>0.03</v>
      </c>
      <c r="GL9" s="20">
        <f>'Quick Setup'!S64</f>
        <v>0.8</v>
      </c>
      <c r="GM9" s="21">
        <f>if(GL9='Quick Setup'!$C$31,'Quick Setup'!$C36,if(GL9='Quick Setup'!$D$31,'Quick Setup'!$D36,if(GL9='Quick Setup'!$E$31,'Quick Setup'!$E36,if(GL9='Quick Setup'!$F$31,'Quick Setup'!$F36,if(GL9='Quick Setup'!$G$31,'Quick Setup'!$G36,if(GL9='Quick Setup'!$H$31,'Quick Setup'!$H36,if(GL9='Quick Setup'!$I$31,'Quick Setup'!$I36,if(GL9='Quick Setup'!$J$31,'Quick Setup'!$J36,if(GL9='Quick Setup'!$K$31,'Quick Setup'!$K36,if(GL9='Quick Setup'!$L$31,'Quick Setup'!$L36,if(GL9='Quick Setup'!$M$31,'Quick Setup'!$M36,if(GL9='Quick Setup'!$N$31,'Quick Setup'!$N36,if(GL9='Quick Setup'!$O$31,'Quick Setup'!$O36,if(GL9='Quick Setup'!$P$31,'Quick Setup'!$P36,if(GL9='Quick Setup'!$Q$31,'Quick Setup'!$Q36,if(GL9='Quick Setup'!$R$31,'Quick Setup'!$R36,if(GL9='Quick Setup'!$S$31,'Quick Setup'!$S36,if(GL9='Quick Setup'!$T$31,'Quick Setup'!$T36,if(GL9='Quick Setup'!$U$31,'Quick Setup'!$U36,if(GL9='Quick Setup'!$V$31,'Quick Setup'!$V36,'Quick Setup'!$W36))))))))))))))))))))</f>
        <v>3</v>
      </c>
      <c r="GN9" s="21">
        <f>if(GL9='Quick Setup'!$C$45,'Quick Setup'!$C50,if(GL9='Quick Setup'!$D$45,'Quick Setup'!$D50,if(GL9='Quick Setup'!$E$45,'Quick Setup'!$E50,if(GL9='Quick Setup'!$F$45,'Quick Setup'!$F50,if(GL9='Quick Setup'!$G$45,'Quick Setup'!$G50,if(GL9='Quick Setup'!$H$45,'Quick Setup'!$H50,if(GL9='Quick Setup'!$I$45,'Quick Setup'!$I50,if(GL9='Quick Setup'!$J$45,'Quick Setup'!$J50,if(GL9='Quick Setup'!$K$45,'Quick Setup'!$K50,if(GL9='Quick Setup'!$L$45,'Quick Setup'!$L50,if(GL9='Quick Setup'!$M$45,'Quick Setup'!$M50,if(GL9='Quick Setup'!$N$45,'Quick Setup'!$N50,if(GL9='Quick Setup'!$O$45,'Quick Setup'!$O50,if(GL9='Quick Setup'!$P$45,'Quick Setup'!$P50,if(GL9='Quick Setup'!$Q$45,'Quick Setup'!$Q50,if(GL9='Quick Setup'!$R$45,'Quick Setup'!$R50,if(GL9='Quick Setup'!$S$45,'Quick Setup'!$S50,if(GL9='Quick Setup'!$T$45,'Quick Setup'!$T50,if(GL9='Quick Setup'!$U$45,'Quick Setup'!$U50,if(GL9='Quick Setup'!$V$45,'Quick Setup'!$V50,'Quick Setup'!$W50))))))))))))))))))))</f>
        <v>2</v>
      </c>
      <c r="GO9" s="23">
        <f t="shared" ref="GO9:GW9" si="96">GC9</f>
        <v>5</v>
      </c>
      <c r="GP9" s="24">
        <f t="shared" si="96"/>
        <v>-0.05</v>
      </c>
      <c r="GQ9" s="24">
        <f t="shared" si="96"/>
        <v>-0.02</v>
      </c>
      <c r="GR9" s="24">
        <f t="shared" si="96"/>
        <v>0</v>
      </c>
      <c r="GS9" s="24">
        <f t="shared" si="96"/>
        <v>0.005</v>
      </c>
      <c r="GT9" s="24">
        <f t="shared" si="96"/>
        <v>0.01</v>
      </c>
      <c r="GU9" s="24">
        <f t="shared" si="96"/>
        <v>0.015</v>
      </c>
      <c r="GV9" s="24">
        <f t="shared" si="96"/>
        <v>0.02</v>
      </c>
      <c r="GW9" s="24">
        <f t="shared" si="96"/>
        <v>0.03</v>
      </c>
      <c r="GX9" s="20">
        <f>'Quick Setup'!T64</f>
        <v>0.75</v>
      </c>
      <c r="GY9" s="21">
        <f>if(GX9='Quick Setup'!$C$31,'Quick Setup'!$C36,if(GX9='Quick Setup'!$D$31,'Quick Setup'!$D36,if(GX9='Quick Setup'!$E$31,'Quick Setup'!$E36,if(GX9='Quick Setup'!$F$31,'Quick Setup'!$F36,if(GX9='Quick Setup'!$G$31,'Quick Setup'!$G36,if(GX9='Quick Setup'!$H$31,'Quick Setup'!$H36,if(GX9='Quick Setup'!$I$31,'Quick Setup'!$I36,if(GX9='Quick Setup'!$J$31,'Quick Setup'!$J36,if(GX9='Quick Setup'!$K$31,'Quick Setup'!$K36,if(GX9='Quick Setup'!$L$31,'Quick Setup'!$L36,if(GX9='Quick Setup'!$M$31,'Quick Setup'!$M36,if(GX9='Quick Setup'!$N$31,'Quick Setup'!$N36,if(GX9='Quick Setup'!$O$31,'Quick Setup'!$O36,if(GX9='Quick Setup'!$P$31,'Quick Setup'!$P36,if(GX9='Quick Setup'!$Q$31,'Quick Setup'!$Q36,if(GX9='Quick Setup'!$R$31,'Quick Setup'!$R36,if(GX9='Quick Setup'!$S$31,'Quick Setup'!$S36,if(GX9='Quick Setup'!$T$31,'Quick Setup'!$T36,if(GX9='Quick Setup'!$U$31,'Quick Setup'!$U36,if(GX9='Quick Setup'!$V$31,'Quick Setup'!$V36,'Quick Setup'!$W36))))))))))))))))))))</f>
        <v>4</v>
      </c>
      <c r="GZ9" s="21">
        <f>if(GX9='Quick Setup'!$C$45,'Quick Setup'!$C50,if(GX9='Quick Setup'!$D$45,'Quick Setup'!$D50,if(GX9='Quick Setup'!$E$45,'Quick Setup'!$E50,if(GX9='Quick Setup'!$F$45,'Quick Setup'!$F50,if(GX9='Quick Setup'!$G$45,'Quick Setup'!$G50,if(GX9='Quick Setup'!$H$45,'Quick Setup'!$H50,if(GX9='Quick Setup'!$I$45,'Quick Setup'!$I50,if(GX9='Quick Setup'!$J$45,'Quick Setup'!$J50,if(GX9='Quick Setup'!$K$45,'Quick Setup'!$K50,if(GX9='Quick Setup'!$L$45,'Quick Setup'!$L50,if(GX9='Quick Setup'!$M$45,'Quick Setup'!$M50,if(GX9='Quick Setup'!$N$45,'Quick Setup'!$N50,if(GX9='Quick Setup'!$O$45,'Quick Setup'!$O50,if(GX9='Quick Setup'!$P$45,'Quick Setup'!$P50,if(GX9='Quick Setup'!$Q$45,'Quick Setup'!$Q50,if(GX9='Quick Setup'!$R$45,'Quick Setup'!$R50,if(GX9='Quick Setup'!$S$45,'Quick Setup'!$S50,if(GX9='Quick Setup'!$T$45,'Quick Setup'!$T50,if(GX9='Quick Setup'!$U$45,'Quick Setup'!$U50,if(GX9='Quick Setup'!$V$45,'Quick Setup'!$V50,'Quick Setup'!$W50))))))))))))))))))))</f>
        <v>2</v>
      </c>
      <c r="HA9" s="23">
        <f t="shared" ref="HA9:HI9" si="97">GO9</f>
        <v>5</v>
      </c>
      <c r="HB9" s="24">
        <f t="shared" si="97"/>
        <v>-0.05</v>
      </c>
      <c r="HC9" s="24">
        <f t="shared" si="97"/>
        <v>-0.02</v>
      </c>
      <c r="HD9" s="24">
        <f t="shared" si="97"/>
        <v>0</v>
      </c>
      <c r="HE9" s="24">
        <f t="shared" si="97"/>
        <v>0.005</v>
      </c>
      <c r="HF9" s="24">
        <f t="shared" si="97"/>
        <v>0.01</v>
      </c>
      <c r="HG9" s="24">
        <f t="shared" si="97"/>
        <v>0.015</v>
      </c>
      <c r="HH9" s="24">
        <f t="shared" si="97"/>
        <v>0.02</v>
      </c>
      <c r="HI9" s="24">
        <f t="shared" si="97"/>
        <v>0.03</v>
      </c>
      <c r="HJ9" s="20">
        <f>'Quick Setup'!U64</f>
        <v>0.8</v>
      </c>
      <c r="HK9" s="21">
        <f>if(HJ9='Quick Setup'!$C$31,'Quick Setup'!$C36,if(HJ9='Quick Setup'!$D$31,'Quick Setup'!$D36,if(HJ9='Quick Setup'!$E$31,'Quick Setup'!$E36,if(HJ9='Quick Setup'!$F$31,'Quick Setup'!$F36,if(HJ9='Quick Setup'!$G$31,'Quick Setup'!$G36,if(HJ9='Quick Setup'!$H$31,'Quick Setup'!$H36,if(HJ9='Quick Setup'!$I$31,'Quick Setup'!$I36,if(HJ9='Quick Setup'!$J$31,'Quick Setup'!$J36,if(HJ9='Quick Setup'!$K$31,'Quick Setup'!$K36,if(HJ9='Quick Setup'!$L$31,'Quick Setup'!$L36,if(HJ9='Quick Setup'!$M$31,'Quick Setup'!$M36,if(HJ9='Quick Setup'!$N$31,'Quick Setup'!$N36,if(HJ9='Quick Setup'!$O$31,'Quick Setup'!$O36,if(HJ9='Quick Setup'!$P$31,'Quick Setup'!$P36,if(HJ9='Quick Setup'!$Q$31,'Quick Setup'!$Q36,if(HJ9='Quick Setup'!$R$31,'Quick Setup'!$R36,if(HJ9='Quick Setup'!$S$31,'Quick Setup'!$S36,if(HJ9='Quick Setup'!$T$31,'Quick Setup'!$T36,if(HJ9='Quick Setup'!$U$31,'Quick Setup'!$U36,if(HJ9='Quick Setup'!$V$31,'Quick Setup'!$V36,'Quick Setup'!$W36))))))))))))))))))))</f>
        <v>3</v>
      </c>
      <c r="HL9" s="21">
        <f>if(HJ9='Quick Setup'!$C$45,'Quick Setup'!$C50,if(HJ9='Quick Setup'!$D$45,'Quick Setup'!$D50,if(HJ9='Quick Setup'!$E$45,'Quick Setup'!$E50,if(HJ9='Quick Setup'!$F$45,'Quick Setup'!$F50,if(HJ9='Quick Setup'!$G$45,'Quick Setup'!$G50,if(HJ9='Quick Setup'!$H$45,'Quick Setup'!$H50,if(HJ9='Quick Setup'!$I$45,'Quick Setup'!$I50,if(HJ9='Quick Setup'!$J$45,'Quick Setup'!$J50,if(HJ9='Quick Setup'!$K$45,'Quick Setup'!$K50,if(HJ9='Quick Setup'!$L$45,'Quick Setup'!$L50,if(HJ9='Quick Setup'!$M$45,'Quick Setup'!$M50,if(HJ9='Quick Setup'!$N$45,'Quick Setup'!$N50,if(HJ9='Quick Setup'!$O$45,'Quick Setup'!$O50,if(HJ9='Quick Setup'!$P$45,'Quick Setup'!$P50,if(HJ9='Quick Setup'!$Q$45,'Quick Setup'!$Q50,if(HJ9='Quick Setup'!$R$45,'Quick Setup'!$R50,if(HJ9='Quick Setup'!$S$45,'Quick Setup'!$S50,if(HJ9='Quick Setup'!$T$45,'Quick Setup'!$T50,if(HJ9='Quick Setup'!$U$45,'Quick Setup'!$U50,if(HJ9='Quick Setup'!$V$45,'Quick Setup'!$V50,'Quick Setup'!$W50))))))))))))))))))))</f>
        <v>2</v>
      </c>
      <c r="HM9" s="23">
        <f t="shared" ref="HM9:HU9" si="98">HA9</f>
        <v>5</v>
      </c>
      <c r="HN9" s="24">
        <f t="shared" si="98"/>
        <v>-0.05</v>
      </c>
      <c r="HO9" s="24">
        <f t="shared" si="98"/>
        <v>-0.02</v>
      </c>
      <c r="HP9" s="24">
        <f t="shared" si="98"/>
        <v>0</v>
      </c>
      <c r="HQ9" s="24">
        <f t="shared" si="98"/>
        <v>0.005</v>
      </c>
      <c r="HR9" s="24">
        <f t="shared" si="98"/>
        <v>0.01</v>
      </c>
      <c r="HS9" s="24">
        <f t="shared" si="98"/>
        <v>0.015</v>
      </c>
      <c r="HT9" s="24">
        <f t="shared" si="98"/>
        <v>0.02</v>
      </c>
      <c r="HU9" s="24">
        <f t="shared" si="98"/>
        <v>0.03</v>
      </c>
      <c r="HV9" s="20">
        <f>'Quick Setup'!V64</f>
        <v>0.85</v>
      </c>
      <c r="HW9" s="21">
        <f>if(HV9='Quick Setup'!$C$31,'Quick Setup'!$C36,if(HV9='Quick Setup'!$D$31,'Quick Setup'!$D36,if(HV9='Quick Setup'!$E$31,'Quick Setup'!$E36,if(HV9='Quick Setup'!$F$31,'Quick Setup'!$F36,if(HV9='Quick Setup'!$G$31,'Quick Setup'!$G36,if(HV9='Quick Setup'!$H$31,'Quick Setup'!$H36,if(HV9='Quick Setup'!$I$31,'Quick Setup'!$I36,if(HV9='Quick Setup'!$J$31,'Quick Setup'!$J36,if(HV9='Quick Setup'!$K$31,'Quick Setup'!$K36,if(HV9='Quick Setup'!$L$31,'Quick Setup'!$L36,if(HV9='Quick Setup'!$M$31,'Quick Setup'!$M36,if(HV9='Quick Setup'!$N$31,'Quick Setup'!$N36,if(HV9='Quick Setup'!$O$31,'Quick Setup'!$O36,if(HV9='Quick Setup'!$P$31,'Quick Setup'!$P36,if(HV9='Quick Setup'!$Q$31,'Quick Setup'!$Q36,if(HV9='Quick Setup'!$R$31,'Quick Setup'!$R36,if(HV9='Quick Setup'!$S$31,'Quick Setup'!$S36,if(HV9='Quick Setup'!$T$31,'Quick Setup'!$T36,if(HV9='Quick Setup'!$U$31,'Quick Setup'!$U36,if(HV9='Quick Setup'!$V$31,'Quick Setup'!$V36,'Quick Setup'!$W36))))))))))))))))))))</f>
        <v>2</v>
      </c>
      <c r="HX9" s="21">
        <f>if(HV9='Quick Setup'!$C$45,'Quick Setup'!$C50,if(HV9='Quick Setup'!$D$45,'Quick Setup'!$D50,if(HV9='Quick Setup'!$E$45,'Quick Setup'!$E50,if(HV9='Quick Setup'!$F$45,'Quick Setup'!$F50,if(HV9='Quick Setup'!$G$45,'Quick Setup'!$G50,if(HV9='Quick Setup'!$H$45,'Quick Setup'!$H50,if(HV9='Quick Setup'!$I$45,'Quick Setup'!$I50,if(HV9='Quick Setup'!$J$45,'Quick Setup'!$J50,if(HV9='Quick Setup'!$K$45,'Quick Setup'!$K50,if(HV9='Quick Setup'!$L$45,'Quick Setup'!$L50,if(HV9='Quick Setup'!$M$45,'Quick Setup'!$M50,if(HV9='Quick Setup'!$N$45,'Quick Setup'!$N50,if(HV9='Quick Setup'!$O$45,'Quick Setup'!$O50,if(HV9='Quick Setup'!$P$45,'Quick Setup'!$P50,if(HV9='Quick Setup'!$Q$45,'Quick Setup'!$Q50,if(HV9='Quick Setup'!$R$45,'Quick Setup'!$R50,if(HV9='Quick Setup'!$S$45,'Quick Setup'!$S50,if(HV9='Quick Setup'!$T$45,'Quick Setup'!$T50,if(HV9='Quick Setup'!$U$45,'Quick Setup'!$U50,if(HV9='Quick Setup'!$V$45,'Quick Setup'!$V50,'Quick Setup'!$W50))))))))))))))))))))</f>
        <v>1</v>
      </c>
      <c r="HY9" s="23">
        <f t="shared" ref="HY9:IG9" si="99">HM9</f>
        <v>5</v>
      </c>
      <c r="HZ9" s="24">
        <f t="shared" si="99"/>
        <v>-0.05</v>
      </c>
      <c r="IA9" s="24">
        <f t="shared" si="99"/>
        <v>-0.02</v>
      </c>
      <c r="IB9" s="24">
        <f t="shared" si="99"/>
        <v>0</v>
      </c>
      <c r="IC9" s="24">
        <f t="shared" si="99"/>
        <v>0.005</v>
      </c>
      <c r="ID9" s="24">
        <f t="shared" si="99"/>
        <v>0.01</v>
      </c>
      <c r="IE9" s="24">
        <f t="shared" si="99"/>
        <v>0.015</v>
      </c>
      <c r="IF9" s="24">
        <f t="shared" si="99"/>
        <v>0.02</v>
      </c>
      <c r="IG9" s="24">
        <f t="shared" si="99"/>
        <v>0.03</v>
      </c>
      <c r="IH9" s="20">
        <f>'Quick Setup'!W64</f>
        <v>0.5</v>
      </c>
      <c r="II9" s="21">
        <f>if(IH9='Quick Setup'!$C$31,'Quick Setup'!$C36,if(IH9='Quick Setup'!$D$31,'Quick Setup'!$D36,if(IH9='Quick Setup'!$E$31,'Quick Setup'!$E36,if(IH9='Quick Setup'!$F$31,'Quick Setup'!$F36,if(IH9='Quick Setup'!$G$31,'Quick Setup'!$G36,if(IH9='Quick Setup'!$H$31,'Quick Setup'!$H36,if(IH9='Quick Setup'!$I$31,'Quick Setup'!$I36,if(IH9='Quick Setup'!$J$31,'Quick Setup'!$J36,if(IH9='Quick Setup'!$K$31,'Quick Setup'!$K36,if(IH9='Quick Setup'!$L$31,'Quick Setup'!$L36,if(IH9='Quick Setup'!$M$31,'Quick Setup'!$M36,if(IH9='Quick Setup'!$N$31,'Quick Setup'!$N36,if(IH9='Quick Setup'!$O$31,'Quick Setup'!$O36,if(IH9='Quick Setup'!$P$31,'Quick Setup'!$P36,if(IH9='Quick Setup'!$Q$31,'Quick Setup'!$Q36,if(IH9='Quick Setup'!$R$31,'Quick Setup'!$R36,if(IH9='Quick Setup'!$S$31,'Quick Setup'!$S36,if(IH9='Quick Setup'!$T$31,'Quick Setup'!$T36,if(IH9='Quick Setup'!$U$31,'Quick Setup'!$U36,if(IH9='Quick Setup'!$V$31,'Quick Setup'!$V36,'Quick Setup'!$W36))))))))))))))))))))</f>
        <v>8</v>
      </c>
      <c r="IJ9" s="21">
        <f>if(IH9='Quick Setup'!$C$45,'Quick Setup'!$C50,if(IH9='Quick Setup'!$D$45,'Quick Setup'!$D50,if(IH9='Quick Setup'!$E$45,'Quick Setup'!$E50,if(IH9='Quick Setup'!$F$45,'Quick Setup'!$F50,if(IH9='Quick Setup'!$G$45,'Quick Setup'!$G50,if(IH9='Quick Setup'!$H$45,'Quick Setup'!$H50,if(IH9='Quick Setup'!$I$45,'Quick Setup'!$I50,if(IH9='Quick Setup'!$J$45,'Quick Setup'!$J50,if(IH9='Quick Setup'!$K$45,'Quick Setup'!$K50,if(IH9='Quick Setup'!$L$45,'Quick Setup'!$L50,if(IH9='Quick Setup'!$M$45,'Quick Setup'!$M50,if(IH9='Quick Setup'!$N$45,'Quick Setup'!$N50,if(IH9='Quick Setup'!$O$45,'Quick Setup'!$O50,if(IH9='Quick Setup'!$P$45,'Quick Setup'!$P50,if(IH9='Quick Setup'!$Q$45,'Quick Setup'!$Q50,if(IH9='Quick Setup'!$R$45,'Quick Setup'!$R50,if(IH9='Quick Setup'!$S$45,'Quick Setup'!$S50,if(IH9='Quick Setup'!$T$45,'Quick Setup'!$T50,if(IH9='Quick Setup'!$U$45,'Quick Setup'!$U50,if(IH9='Quick Setup'!$V$45,'Quick Setup'!$V50,'Quick Setup'!$W50))))))))))))))))))))</f>
        <v>3</v>
      </c>
      <c r="IK9" s="23">
        <f t="shared" ref="IK9:IS9" si="100">HY9</f>
        <v>5</v>
      </c>
      <c r="IL9" s="24">
        <f t="shared" si="100"/>
        <v>-0.05</v>
      </c>
      <c r="IM9" s="24">
        <f t="shared" si="100"/>
        <v>-0.02</v>
      </c>
      <c r="IN9" s="24">
        <f t="shared" si="100"/>
        <v>0</v>
      </c>
      <c r="IO9" s="24">
        <f t="shared" si="100"/>
        <v>0.005</v>
      </c>
      <c r="IP9" s="24">
        <f t="shared" si="100"/>
        <v>0.01</v>
      </c>
      <c r="IQ9" s="24">
        <f t="shared" si="100"/>
        <v>0.015</v>
      </c>
      <c r="IR9" s="24">
        <f t="shared" si="100"/>
        <v>0.02</v>
      </c>
      <c r="IS9" s="24">
        <f t="shared" si="100"/>
        <v>0.03</v>
      </c>
    </row>
    <row r="10">
      <c r="A10" t="str">
        <f>'Quick Setup'!C12</f>
        <v>Leg Press</v>
      </c>
      <c r="B10" s="20">
        <f>'Quick Setup'!C65</f>
        <v>0.6</v>
      </c>
      <c r="C10" s="21">
        <f>if(B10='Quick Setup'!$C$31,'Quick Setup'!$C37,if(B10='Quick Setup'!$D$31,'Quick Setup'!$D37,if(B10='Quick Setup'!$E$31,'Quick Setup'!$E37,if(B10='Quick Setup'!$F$31,'Quick Setup'!$F37,if(B10='Quick Setup'!$G$31,'Quick Setup'!$G37,if(B10='Quick Setup'!$H$31,'Quick Setup'!$H37,if(B10='Quick Setup'!$I$31,'Quick Setup'!$I37,if(B10='Quick Setup'!$J$31,'Quick Setup'!$J37,if(B10='Quick Setup'!$K$31,'Quick Setup'!$K37,if(B10='Quick Setup'!$L$31,'Quick Setup'!$L37,if(B10='Quick Setup'!$M$31,'Quick Setup'!$M37,if(B10='Quick Setup'!$N$31,'Quick Setup'!$N37,if(B10='Quick Setup'!$O$31,'Quick Setup'!$O37,if(B10='Quick Setup'!$P$31,'Quick Setup'!$P37,if(B10='Quick Setup'!$Q$31,'Quick Setup'!$Q37,if(B10='Quick Setup'!$R$31,'Quick Setup'!$R37,if(B10='Quick Setup'!$S$31,'Quick Setup'!$S37,if(B10='Quick Setup'!$T$31,'Quick Setup'!$T37,if(B10='Quick Setup'!$U$31,'Quick Setup'!$U37,if(B10='Quick Setup'!$V$31,'Quick Setup'!$V37,'Quick Setup'!$W37))))))))))))))))))))</f>
        <v>7</v>
      </c>
      <c r="D10" s="21">
        <f>if(B10='Quick Setup'!$C$45,'Quick Setup'!$C51,if(B10='Quick Setup'!$D$45,'Quick Setup'!$D51,if(B10='Quick Setup'!$E$45,'Quick Setup'!$E51,if(B10='Quick Setup'!$F$45,'Quick Setup'!$F51,if(B10='Quick Setup'!$G$45,'Quick Setup'!$G51,if(B10='Quick Setup'!$H$45,'Quick Setup'!$H51,if(B10='Quick Setup'!$I$45,'Quick Setup'!$I51,if(B10='Quick Setup'!$J$45,'Quick Setup'!$J51,if(B10='Quick Setup'!$K$45,'Quick Setup'!$K51,if(B10='Quick Setup'!$L$45,'Quick Setup'!$L51,if(B10='Quick Setup'!$M$45,'Quick Setup'!$M51,if(B10='Quick Setup'!$N$45,'Quick Setup'!$N51,if(B10='Quick Setup'!$O$45,'Quick Setup'!$O51,if(B10='Quick Setup'!$P$45,'Quick Setup'!$P51,if(B10='Quick Setup'!$Q$45,'Quick Setup'!$Q51,if(B10='Quick Setup'!$R$45,'Quick Setup'!$R51,if(B10='Quick Setup'!$S$45,'Quick Setup'!$S51,if(B10='Quick Setup'!$T$45,'Quick Setup'!$T51,if(B10='Quick Setup'!$U$45,'Quick Setup'!$U51,if(B10='Quick Setup'!$V$45,'Quick Setup'!$V51,'Quick Setup'!$W51))))))))))))))))))))</f>
        <v>3</v>
      </c>
      <c r="E10" s="21">
        <f>'Quick Setup'!H11</f>
        <v>5</v>
      </c>
      <c r="F10" s="22">
        <f>'Quick Setup'!I11</f>
        <v>-0.05</v>
      </c>
      <c r="G10" s="22">
        <f>'Quick Setup'!J11</f>
        <v>-0.02</v>
      </c>
      <c r="H10" s="22">
        <f>'Quick Setup'!K11</f>
        <v>0</v>
      </c>
      <c r="I10" s="22">
        <f>'Quick Setup'!L11</f>
        <v>0.005</v>
      </c>
      <c r="J10" s="22">
        <f>'Quick Setup'!M11</f>
        <v>0.01</v>
      </c>
      <c r="K10" s="22">
        <f>'Quick Setup'!N11</f>
        <v>0.015</v>
      </c>
      <c r="L10" s="22">
        <f>'Quick Setup'!O11</f>
        <v>0.02</v>
      </c>
      <c r="M10" s="22">
        <f>'Quick Setup'!P11</f>
        <v>0.03</v>
      </c>
      <c r="N10" s="20">
        <f>'Quick Setup'!D65</f>
        <v>0.65</v>
      </c>
      <c r="O10" s="21">
        <f>if(N10='Quick Setup'!$C$31,'Quick Setup'!$C37,if(N10='Quick Setup'!$D$31,'Quick Setup'!$D37,if(N10='Quick Setup'!$E$31,'Quick Setup'!$E37,if(N10='Quick Setup'!$F$31,'Quick Setup'!$F37,if(N10='Quick Setup'!$G$31,'Quick Setup'!$G37,if(N10='Quick Setup'!$H$31,'Quick Setup'!$H37,if(N10='Quick Setup'!$I$31,'Quick Setup'!$I37,if(N10='Quick Setup'!$J$31,'Quick Setup'!$J37,if(N10='Quick Setup'!$K$31,'Quick Setup'!$K37,if(N10='Quick Setup'!$L$31,'Quick Setup'!$L37,if(N10='Quick Setup'!$M$31,'Quick Setup'!$M37,if(N10='Quick Setup'!$N$31,'Quick Setup'!$N37,if(N10='Quick Setup'!$O$31,'Quick Setup'!$O37,if(N10='Quick Setup'!$P$31,'Quick Setup'!$P37,if(N10='Quick Setup'!$Q$31,'Quick Setup'!$Q37,if(N10='Quick Setup'!$R$31,'Quick Setup'!$R37,if(N10='Quick Setup'!$S$31,'Quick Setup'!$S37,if(N10='Quick Setup'!$T$31,'Quick Setup'!$T37,if(N10='Quick Setup'!$U$31,'Quick Setup'!$U37,if(N10='Quick Setup'!$V$31,'Quick Setup'!$V37,'Quick Setup'!$W37))))))))))))))))))))</f>
        <v>6</v>
      </c>
      <c r="P10" s="21">
        <f>if(N10='Quick Setup'!$C$45,'Quick Setup'!$C51,if(N10='Quick Setup'!$D$45,'Quick Setup'!$D51,if(N10='Quick Setup'!$E$45,'Quick Setup'!$E51,if(N10='Quick Setup'!$F$45,'Quick Setup'!$F51,if(N10='Quick Setup'!$G$45,'Quick Setup'!$G51,if(N10='Quick Setup'!$H$45,'Quick Setup'!$H51,if(N10='Quick Setup'!$I$45,'Quick Setup'!$I51,if(N10='Quick Setup'!$J$45,'Quick Setup'!$J51,if(N10='Quick Setup'!$K$45,'Quick Setup'!$K51,if(N10='Quick Setup'!$L$45,'Quick Setup'!$L51,if(N10='Quick Setup'!$M$45,'Quick Setup'!$M51,if(N10='Quick Setup'!$N$45,'Quick Setup'!$N51,if(N10='Quick Setup'!$O$45,'Quick Setup'!$O51,if(N10='Quick Setup'!$P$45,'Quick Setup'!$P51,if(N10='Quick Setup'!$Q$45,'Quick Setup'!$Q51,if(N10='Quick Setup'!$R$45,'Quick Setup'!$R51,if(N10='Quick Setup'!$S$45,'Quick Setup'!$S51,if(N10='Quick Setup'!$T$45,'Quick Setup'!$T51,if(N10='Quick Setup'!$U$45,'Quick Setup'!$U51,if(N10='Quick Setup'!$V$45,'Quick Setup'!$V51,'Quick Setup'!$W51))))))))))))))))))))</f>
        <v>3</v>
      </c>
      <c r="Q10" s="21">
        <f t="shared" ref="Q10:Y10" si="101">E10</f>
        <v>5</v>
      </c>
      <c r="R10" s="22">
        <f t="shared" si="101"/>
        <v>-0.05</v>
      </c>
      <c r="S10" s="22">
        <f t="shared" si="101"/>
        <v>-0.02</v>
      </c>
      <c r="T10" s="22">
        <f t="shared" si="101"/>
        <v>0</v>
      </c>
      <c r="U10" s="22">
        <f t="shared" si="101"/>
        <v>0.005</v>
      </c>
      <c r="V10" s="22">
        <f t="shared" si="101"/>
        <v>0.01</v>
      </c>
      <c r="W10" s="22">
        <f t="shared" si="101"/>
        <v>0.015</v>
      </c>
      <c r="X10" s="22">
        <f t="shared" si="101"/>
        <v>0.02</v>
      </c>
      <c r="Y10" s="22">
        <f t="shared" si="101"/>
        <v>0.03</v>
      </c>
      <c r="Z10" s="20">
        <f>'Quick Setup'!E65</f>
        <v>0.7</v>
      </c>
      <c r="AA10" s="21">
        <f>if(Z10='Quick Setup'!$C$31,'Quick Setup'!$C37,if(Z10='Quick Setup'!$D$31,'Quick Setup'!$D37,if(Z10='Quick Setup'!$E$31,'Quick Setup'!$E37,if(Z10='Quick Setup'!$F$31,'Quick Setup'!$F37,if(Z10='Quick Setup'!$G$31,'Quick Setup'!$G37,if(Z10='Quick Setup'!$H$31,'Quick Setup'!$H37,if(Z10='Quick Setup'!$I$31,'Quick Setup'!$I37,if(Z10='Quick Setup'!$J$31,'Quick Setup'!$J37,if(Z10='Quick Setup'!$K$31,'Quick Setup'!$K37,if(Z10='Quick Setup'!$L$31,'Quick Setup'!$L37,if(Z10='Quick Setup'!$M$31,'Quick Setup'!$M37,if(Z10='Quick Setup'!$N$31,'Quick Setup'!$N37,if(Z10='Quick Setup'!$O$31,'Quick Setup'!$O37,if(Z10='Quick Setup'!$P$31,'Quick Setup'!$P37,if(Z10='Quick Setup'!$Q$31,'Quick Setup'!$Q37,if(Z10='Quick Setup'!$R$31,'Quick Setup'!$R37,if(Z10='Quick Setup'!$S$31,'Quick Setup'!$S37,if(Z10='Quick Setup'!$T$31,'Quick Setup'!$T37,if(Z10='Quick Setup'!$U$31,'Quick Setup'!$U37,if(Z10='Quick Setup'!$V$31,'Quick Setup'!$V37,'Quick Setup'!$W37))))))))))))))))))))</f>
        <v>5</v>
      </c>
      <c r="AB10" s="21">
        <f>if(Z10='Quick Setup'!$C$45,'Quick Setup'!$C51,if(Z10='Quick Setup'!$D$45,'Quick Setup'!$D51,if(Z10='Quick Setup'!$E$45,'Quick Setup'!$E51,if(Z10='Quick Setup'!$F$45,'Quick Setup'!$F51,if(Z10='Quick Setup'!$G$45,'Quick Setup'!$G51,if(Z10='Quick Setup'!$H$45,'Quick Setup'!$H51,if(Z10='Quick Setup'!$I$45,'Quick Setup'!$I51,if(Z10='Quick Setup'!$J$45,'Quick Setup'!$J51,if(Z10='Quick Setup'!$K$45,'Quick Setup'!$K51,if(Z10='Quick Setup'!$L$45,'Quick Setup'!$L51,if(Z10='Quick Setup'!$M$45,'Quick Setup'!$M51,if(Z10='Quick Setup'!$N$45,'Quick Setup'!$N51,if(Z10='Quick Setup'!$O$45,'Quick Setup'!$O51,if(Z10='Quick Setup'!$P$45,'Quick Setup'!$P51,if(Z10='Quick Setup'!$Q$45,'Quick Setup'!$Q51,if(Z10='Quick Setup'!$R$45,'Quick Setup'!$R51,if(Z10='Quick Setup'!$S$45,'Quick Setup'!$S51,if(Z10='Quick Setup'!$T$45,'Quick Setup'!$T51,if(Z10='Quick Setup'!$U$45,'Quick Setup'!$U51,if(Z10='Quick Setup'!$V$45,'Quick Setup'!$V51,'Quick Setup'!$W51))))))))))))))))))))</f>
        <v>3</v>
      </c>
      <c r="AC10" s="21">
        <f t="shared" ref="AC10:AK10" si="102">Q10</f>
        <v>5</v>
      </c>
      <c r="AD10" s="22">
        <f t="shared" si="102"/>
        <v>-0.05</v>
      </c>
      <c r="AE10" s="22">
        <f t="shared" si="102"/>
        <v>-0.02</v>
      </c>
      <c r="AF10" s="22">
        <f t="shared" si="102"/>
        <v>0</v>
      </c>
      <c r="AG10" s="22">
        <f t="shared" si="102"/>
        <v>0.005</v>
      </c>
      <c r="AH10" s="22">
        <f t="shared" si="102"/>
        <v>0.01</v>
      </c>
      <c r="AI10" s="22">
        <f t="shared" si="102"/>
        <v>0.015</v>
      </c>
      <c r="AJ10" s="22">
        <f t="shared" si="102"/>
        <v>0.02</v>
      </c>
      <c r="AK10" s="22">
        <f t="shared" si="102"/>
        <v>0.03</v>
      </c>
      <c r="AL10" s="20">
        <f>'Quick Setup'!F65</f>
        <v>0.625</v>
      </c>
      <c r="AM10" s="21">
        <f>if(AL10='Quick Setup'!$C$31,'Quick Setup'!$C37,if(AL10='Quick Setup'!$D$31,'Quick Setup'!$D37,if(AL10='Quick Setup'!$E$31,'Quick Setup'!$E37,if(AL10='Quick Setup'!$F$31,'Quick Setup'!$F37,if(AL10='Quick Setup'!$G$31,'Quick Setup'!$G37,if(AL10='Quick Setup'!$H$31,'Quick Setup'!$H37,if(AL10='Quick Setup'!$I$31,'Quick Setup'!$I37,if(AL10='Quick Setup'!$J$31,'Quick Setup'!$J37,if(AL10='Quick Setup'!$K$31,'Quick Setup'!$K37,if(AL10='Quick Setup'!$L$31,'Quick Setup'!$L37,if(AL10='Quick Setup'!$M$31,'Quick Setup'!$M37,if(AL10='Quick Setup'!$N$31,'Quick Setup'!$N37,if(AL10='Quick Setup'!$O$31,'Quick Setup'!$O37,if(AL10='Quick Setup'!$P$31,'Quick Setup'!$P37,if(AL10='Quick Setup'!$Q$31,'Quick Setup'!$Q37,if(AL10='Quick Setup'!$R$31,'Quick Setup'!$R37,if(AL10='Quick Setup'!$S$31,'Quick Setup'!$S37,if(AL10='Quick Setup'!$T$31,'Quick Setup'!$T37,if(AL10='Quick Setup'!$U$31,'Quick Setup'!$U37,if(AL10='Quick Setup'!$V$31,'Quick Setup'!$V37,'Quick Setup'!$W37))))))))))))))))))))</f>
        <v>7</v>
      </c>
      <c r="AN10" s="21">
        <f>if(AL10='Quick Setup'!$C$45,'Quick Setup'!$C51,if(AL10='Quick Setup'!$D$45,'Quick Setup'!$D51,if(AL10='Quick Setup'!$E$45,'Quick Setup'!$E51,if(AL10='Quick Setup'!$F$45,'Quick Setup'!$F51,if(AL10='Quick Setup'!$G$45,'Quick Setup'!$G51,if(AL10='Quick Setup'!$H$45,'Quick Setup'!$H51,if(AL10='Quick Setup'!$I$45,'Quick Setup'!$I51,if(AL10='Quick Setup'!$J$45,'Quick Setup'!$J51,if(AL10='Quick Setup'!$K$45,'Quick Setup'!$K51,if(AL10='Quick Setup'!$L$45,'Quick Setup'!$L51,if(AL10='Quick Setup'!$M$45,'Quick Setup'!$M51,if(AL10='Quick Setup'!$N$45,'Quick Setup'!$N51,if(AL10='Quick Setup'!$O$45,'Quick Setup'!$O51,if(AL10='Quick Setup'!$P$45,'Quick Setup'!$P51,if(AL10='Quick Setup'!$Q$45,'Quick Setup'!$Q51,if(AL10='Quick Setup'!$R$45,'Quick Setup'!$R51,if(AL10='Quick Setup'!$S$45,'Quick Setup'!$S51,if(AL10='Quick Setup'!$T$45,'Quick Setup'!$T51,if(AL10='Quick Setup'!$U$45,'Quick Setup'!$U51,if(AL10='Quick Setup'!$V$45,'Quick Setup'!$V51,'Quick Setup'!$W51))))))))))))))))))))</f>
        <v>3</v>
      </c>
      <c r="AO10" s="21">
        <f t="shared" ref="AO10:AW10" si="103">AC10</f>
        <v>5</v>
      </c>
      <c r="AP10" s="22">
        <f t="shared" si="103"/>
        <v>-0.05</v>
      </c>
      <c r="AQ10" s="22">
        <f t="shared" si="103"/>
        <v>-0.02</v>
      </c>
      <c r="AR10" s="22">
        <f t="shared" si="103"/>
        <v>0</v>
      </c>
      <c r="AS10" s="22">
        <f t="shared" si="103"/>
        <v>0.005</v>
      </c>
      <c r="AT10" s="22">
        <f t="shared" si="103"/>
        <v>0.01</v>
      </c>
      <c r="AU10" s="22">
        <f t="shared" si="103"/>
        <v>0.015</v>
      </c>
      <c r="AV10" s="22">
        <f t="shared" si="103"/>
        <v>0.02</v>
      </c>
      <c r="AW10" s="22">
        <f t="shared" si="103"/>
        <v>0.03</v>
      </c>
      <c r="AX10" s="20">
        <f>'Quick Setup'!G65</f>
        <v>0.675</v>
      </c>
      <c r="AY10" s="21">
        <f>if(AX10='Quick Setup'!$C$31,'Quick Setup'!$C37,if(AX10='Quick Setup'!$D$31,'Quick Setup'!$D37,if(AX10='Quick Setup'!$E$31,'Quick Setup'!$E37,if(AX10='Quick Setup'!$F$31,'Quick Setup'!$F37,if(AX10='Quick Setup'!$G$31,'Quick Setup'!$G37,if(AX10='Quick Setup'!$H$31,'Quick Setup'!$H37,if(AX10='Quick Setup'!$I$31,'Quick Setup'!$I37,if(AX10='Quick Setup'!$J$31,'Quick Setup'!$J37,if(AX10='Quick Setup'!$K$31,'Quick Setup'!$K37,if(AX10='Quick Setup'!$L$31,'Quick Setup'!$L37,if(AX10='Quick Setup'!$M$31,'Quick Setup'!$M37,if(AX10='Quick Setup'!$N$31,'Quick Setup'!$N37,if(AX10='Quick Setup'!$O$31,'Quick Setup'!$O37,if(AX10='Quick Setup'!$P$31,'Quick Setup'!$P37,if(AX10='Quick Setup'!$Q$31,'Quick Setup'!$Q37,if(AX10='Quick Setup'!$R$31,'Quick Setup'!$R37,if(AX10='Quick Setup'!$S$31,'Quick Setup'!$S37,if(AX10='Quick Setup'!$T$31,'Quick Setup'!$T37,if(AX10='Quick Setup'!$U$31,'Quick Setup'!$U37,if(AX10='Quick Setup'!$V$31,'Quick Setup'!$V37,'Quick Setup'!$W37))))))))))))))))))))</f>
        <v>6</v>
      </c>
      <c r="AZ10" s="21">
        <f>if(AX10='Quick Setup'!$C$45,'Quick Setup'!$C51,if(AX10='Quick Setup'!$D$45,'Quick Setup'!$D51,if(AX10='Quick Setup'!$E$45,'Quick Setup'!$E51,if(AX10='Quick Setup'!$F$45,'Quick Setup'!$F51,if(AX10='Quick Setup'!$G$45,'Quick Setup'!$G51,if(AX10='Quick Setup'!$H$45,'Quick Setup'!$H51,if(AX10='Quick Setup'!$I$45,'Quick Setup'!$I51,if(AX10='Quick Setup'!$J$45,'Quick Setup'!$J51,if(AX10='Quick Setup'!$K$45,'Quick Setup'!$K51,if(AX10='Quick Setup'!$L$45,'Quick Setup'!$L51,if(AX10='Quick Setup'!$M$45,'Quick Setup'!$M51,if(AX10='Quick Setup'!$N$45,'Quick Setup'!$N51,if(AX10='Quick Setup'!$O$45,'Quick Setup'!$O51,if(AX10='Quick Setup'!$P$45,'Quick Setup'!$P51,if(AX10='Quick Setup'!$Q$45,'Quick Setup'!$Q51,if(AX10='Quick Setup'!$R$45,'Quick Setup'!$R51,if(AX10='Quick Setup'!$S$45,'Quick Setup'!$S51,if(AX10='Quick Setup'!$T$45,'Quick Setup'!$T51,if(AX10='Quick Setup'!$U$45,'Quick Setup'!$U51,if(AX10='Quick Setup'!$V$45,'Quick Setup'!$V51,'Quick Setup'!$W51))))))))))))))))))))</f>
        <v>3</v>
      </c>
      <c r="BA10" s="21">
        <f t="shared" ref="BA10:BI10" si="104">AO10</f>
        <v>5</v>
      </c>
      <c r="BB10" s="22">
        <f t="shared" si="104"/>
        <v>-0.05</v>
      </c>
      <c r="BC10" s="22">
        <f t="shared" si="104"/>
        <v>-0.02</v>
      </c>
      <c r="BD10" s="22">
        <f t="shared" si="104"/>
        <v>0</v>
      </c>
      <c r="BE10" s="22">
        <f t="shared" si="104"/>
        <v>0.005</v>
      </c>
      <c r="BF10" s="22">
        <f t="shared" si="104"/>
        <v>0.01</v>
      </c>
      <c r="BG10" s="22">
        <f t="shared" si="104"/>
        <v>0.015</v>
      </c>
      <c r="BH10" s="22">
        <f t="shared" si="104"/>
        <v>0.02</v>
      </c>
      <c r="BI10" s="22">
        <f t="shared" si="104"/>
        <v>0.03</v>
      </c>
      <c r="BJ10" s="20">
        <f>'Quick Setup'!H65</f>
        <v>0.725</v>
      </c>
      <c r="BK10" s="21">
        <f>if(BJ10='Quick Setup'!$C$31,'Quick Setup'!$C37,if(BJ10='Quick Setup'!$D$31,'Quick Setup'!$D37,if(BJ10='Quick Setup'!$E$31,'Quick Setup'!$E37,if(BJ10='Quick Setup'!$F$31,'Quick Setup'!$F37,if(BJ10='Quick Setup'!$G$31,'Quick Setup'!$G37,if(BJ10='Quick Setup'!$H$31,'Quick Setup'!$H37,if(BJ10='Quick Setup'!$I$31,'Quick Setup'!$I37,if(BJ10='Quick Setup'!$J$31,'Quick Setup'!$J37,if(BJ10='Quick Setup'!$K$31,'Quick Setup'!$K37,if(BJ10='Quick Setup'!$L$31,'Quick Setup'!$L37,if(BJ10='Quick Setup'!$M$31,'Quick Setup'!$M37,if(BJ10='Quick Setup'!$N$31,'Quick Setup'!$N37,if(BJ10='Quick Setup'!$O$31,'Quick Setup'!$O37,if(BJ10='Quick Setup'!$P$31,'Quick Setup'!$P37,if(BJ10='Quick Setup'!$Q$31,'Quick Setup'!$Q37,if(BJ10='Quick Setup'!$R$31,'Quick Setup'!$R37,if(BJ10='Quick Setup'!$S$31,'Quick Setup'!$S37,if(BJ10='Quick Setup'!$T$31,'Quick Setup'!$T37,if(BJ10='Quick Setup'!$U$31,'Quick Setup'!$U37,if(BJ10='Quick Setup'!$V$31,'Quick Setup'!$V37,'Quick Setup'!$W37))))))))))))))))))))</f>
        <v>5</v>
      </c>
      <c r="BL10" s="21">
        <f>if(BJ10='Quick Setup'!$C$45,'Quick Setup'!$C51,if(BJ10='Quick Setup'!$D$45,'Quick Setup'!$D51,if(BJ10='Quick Setup'!$E$45,'Quick Setup'!$E51,if(BJ10='Quick Setup'!$F$45,'Quick Setup'!$F51,if(BJ10='Quick Setup'!$G$45,'Quick Setup'!$G51,if(BJ10='Quick Setup'!$H$45,'Quick Setup'!$H51,if(BJ10='Quick Setup'!$I$45,'Quick Setup'!$I51,if(BJ10='Quick Setup'!$J$45,'Quick Setup'!$J51,if(BJ10='Quick Setup'!$K$45,'Quick Setup'!$K51,if(BJ10='Quick Setup'!$L$45,'Quick Setup'!$L51,if(BJ10='Quick Setup'!$M$45,'Quick Setup'!$M51,if(BJ10='Quick Setup'!$N$45,'Quick Setup'!$N51,if(BJ10='Quick Setup'!$O$45,'Quick Setup'!$O51,if(BJ10='Quick Setup'!$P$45,'Quick Setup'!$P51,if(BJ10='Quick Setup'!$Q$45,'Quick Setup'!$Q51,if(BJ10='Quick Setup'!$R$45,'Quick Setup'!$R51,if(BJ10='Quick Setup'!$S$45,'Quick Setup'!$S51,if(BJ10='Quick Setup'!$T$45,'Quick Setup'!$T51,if(BJ10='Quick Setup'!$U$45,'Quick Setup'!$U51,if(BJ10='Quick Setup'!$V$45,'Quick Setup'!$V51,'Quick Setup'!$W51))))))))))))))))))))</f>
        <v>3</v>
      </c>
      <c r="BM10" s="23">
        <f t="shared" ref="BM10:BU10" si="105">BA10</f>
        <v>5</v>
      </c>
      <c r="BN10" s="24">
        <f t="shared" si="105"/>
        <v>-0.05</v>
      </c>
      <c r="BO10" s="24">
        <f t="shared" si="105"/>
        <v>-0.02</v>
      </c>
      <c r="BP10" s="24">
        <f t="shared" si="105"/>
        <v>0</v>
      </c>
      <c r="BQ10" s="24">
        <f t="shared" si="105"/>
        <v>0.005</v>
      </c>
      <c r="BR10" s="24">
        <f t="shared" si="105"/>
        <v>0.01</v>
      </c>
      <c r="BS10" s="24">
        <f t="shared" si="105"/>
        <v>0.015</v>
      </c>
      <c r="BT10" s="24">
        <f t="shared" si="105"/>
        <v>0.02</v>
      </c>
      <c r="BU10" s="24">
        <f t="shared" si="105"/>
        <v>0.03</v>
      </c>
      <c r="BV10" s="20">
        <f>'Quick Setup'!I65</f>
        <v>0.5</v>
      </c>
      <c r="BW10" s="21">
        <f>if(BV10='Quick Setup'!$C$31,'Quick Setup'!$C37,if(BV10='Quick Setup'!$D$31,'Quick Setup'!$D37,if(BV10='Quick Setup'!$E$31,'Quick Setup'!$E37,if(BV10='Quick Setup'!$F$31,'Quick Setup'!$F37,if(BV10='Quick Setup'!$G$31,'Quick Setup'!$G37,if(BV10='Quick Setup'!$H$31,'Quick Setup'!$H37,if(BV10='Quick Setup'!$I$31,'Quick Setup'!$I37,if(BV10='Quick Setup'!$J$31,'Quick Setup'!$J37,if(BV10='Quick Setup'!$K$31,'Quick Setup'!$K37,if(BV10='Quick Setup'!$L$31,'Quick Setup'!$L37,if(BV10='Quick Setup'!$M$31,'Quick Setup'!$M37,if(BV10='Quick Setup'!$N$31,'Quick Setup'!$N37,if(BV10='Quick Setup'!$O$31,'Quick Setup'!$O37,if(BV10='Quick Setup'!$P$31,'Quick Setup'!$P37,if(BV10='Quick Setup'!$Q$31,'Quick Setup'!$Q37,if(BV10='Quick Setup'!$R$31,'Quick Setup'!$R37,if(BV10='Quick Setup'!$S$31,'Quick Setup'!$S37,if(BV10='Quick Setup'!$T$31,'Quick Setup'!$T37,if(BV10='Quick Setup'!$U$31,'Quick Setup'!$U37,if(BV10='Quick Setup'!$V$31,'Quick Setup'!$V37,'Quick Setup'!$W37))))))))))))))))))))</f>
        <v>8</v>
      </c>
      <c r="BX10" s="21">
        <f>if(BV10='Quick Setup'!$C$45,'Quick Setup'!$C51,if(BV10='Quick Setup'!$D$45,'Quick Setup'!$D51,if(BV10='Quick Setup'!$E$45,'Quick Setup'!$E51,if(BV10='Quick Setup'!$F$45,'Quick Setup'!$F51,if(BV10='Quick Setup'!$G$45,'Quick Setup'!$G51,if(BV10='Quick Setup'!$H$45,'Quick Setup'!$H51,if(BV10='Quick Setup'!$I$45,'Quick Setup'!$I51,if(BV10='Quick Setup'!$J$45,'Quick Setup'!$J51,if(BV10='Quick Setup'!$K$45,'Quick Setup'!$K51,if(BV10='Quick Setup'!$L$45,'Quick Setup'!$L51,if(BV10='Quick Setup'!$M$45,'Quick Setup'!$M51,if(BV10='Quick Setup'!$N$45,'Quick Setup'!$N51,if(BV10='Quick Setup'!$O$45,'Quick Setup'!$O51,if(BV10='Quick Setup'!$P$45,'Quick Setup'!$P51,if(BV10='Quick Setup'!$Q$45,'Quick Setup'!$Q51,if(BV10='Quick Setup'!$R$45,'Quick Setup'!$R51,if(BV10='Quick Setup'!$S$45,'Quick Setup'!$S51,if(BV10='Quick Setup'!$T$45,'Quick Setup'!$T51,if(BV10='Quick Setup'!$U$45,'Quick Setup'!$U51,if(BV10='Quick Setup'!$V$45,'Quick Setup'!$V51,'Quick Setup'!$W51))))))))))))))))))))</f>
        <v>3</v>
      </c>
      <c r="BY10" s="23">
        <f t="shared" ref="BY10:CG10" si="106">BM10</f>
        <v>5</v>
      </c>
      <c r="BZ10" s="24">
        <f t="shared" si="106"/>
        <v>-0.05</v>
      </c>
      <c r="CA10" s="24">
        <f t="shared" si="106"/>
        <v>-0.02</v>
      </c>
      <c r="CB10" s="24">
        <f t="shared" si="106"/>
        <v>0</v>
      </c>
      <c r="CC10" s="24">
        <f t="shared" si="106"/>
        <v>0.005</v>
      </c>
      <c r="CD10" s="24">
        <f t="shared" si="106"/>
        <v>0.01</v>
      </c>
      <c r="CE10" s="24">
        <f t="shared" si="106"/>
        <v>0.015</v>
      </c>
      <c r="CF10" s="24">
        <f t="shared" si="106"/>
        <v>0.02</v>
      </c>
      <c r="CG10" s="24">
        <f t="shared" si="106"/>
        <v>0.03</v>
      </c>
      <c r="CH10" s="20">
        <f>'Quick Setup'!J65</f>
        <v>0.65</v>
      </c>
      <c r="CI10" s="21">
        <f>if(CH10='Quick Setup'!$C$31,'Quick Setup'!$C37,if(CH10='Quick Setup'!$D$31,'Quick Setup'!$D37,if(CH10='Quick Setup'!$E$31,'Quick Setup'!$E37,if(CH10='Quick Setup'!$F$31,'Quick Setup'!$F37,if(CH10='Quick Setup'!$G$31,'Quick Setup'!$G37,if(CH10='Quick Setup'!$H$31,'Quick Setup'!$H37,if(CH10='Quick Setup'!$I$31,'Quick Setup'!$I37,if(CH10='Quick Setup'!$J$31,'Quick Setup'!$J37,if(CH10='Quick Setup'!$K$31,'Quick Setup'!$K37,if(CH10='Quick Setup'!$L$31,'Quick Setup'!$L37,if(CH10='Quick Setup'!$M$31,'Quick Setup'!$M37,if(CH10='Quick Setup'!$N$31,'Quick Setup'!$N37,if(CH10='Quick Setup'!$O$31,'Quick Setup'!$O37,if(CH10='Quick Setup'!$P$31,'Quick Setup'!$P37,if(CH10='Quick Setup'!$Q$31,'Quick Setup'!$Q37,if(CH10='Quick Setup'!$R$31,'Quick Setup'!$R37,if(CH10='Quick Setup'!$S$31,'Quick Setup'!$S37,if(CH10='Quick Setup'!$T$31,'Quick Setup'!$T37,if(CH10='Quick Setup'!$U$31,'Quick Setup'!$U37,if(CH10='Quick Setup'!$V$31,'Quick Setup'!$V37,'Quick Setup'!$W37))))))))))))))))))))</f>
        <v>6</v>
      </c>
      <c r="CJ10" s="21">
        <f>if(CH10='Quick Setup'!$C$45,'Quick Setup'!$C51,if(CH10='Quick Setup'!$D$45,'Quick Setup'!$D51,if(CH10='Quick Setup'!$E$45,'Quick Setup'!$E51,if(CH10='Quick Setup'!$F$45,'Quick Setup'!$F51,if(CH10='Quick Setup'!$G$45,'Quick Setup'!$G51,if(CH10='Quick Setup'!$H$45,'Quick Setup'!$H51,if(CH10='Quick Setup'!$I$45,'Quick Setup'!$I51,if(CH10='Quick Setup'!$J$45,'Quick Setup'!$J51,if(CH10='Quick Setup'!$K$45,'Quick Setup'!$K51,if(CH10='Quick Setup'!$L$45,'Quick Setup'!$L51,if(CH10='Quick Setup'!$M$45,'Quick Setup'!$M51,if(CH10='Quick Setup'!$N$45,'Quick Setup'!$N51,if(CH10='Quick Setup'!$O$45,'Quick Setup'!$O51,if(CH10='Quick Setup'!$P$45,'Quick Setup'!$P51,if(CH10='Quick Setup'!$Q$45,'Quick Setup'!$Q51,if(CH10='Quick Setup'!$R$45,'Quick Setup'!$R51,if(CH10='Quick Setup'!$S$45,'Quick Setup'!$S51,if(CH10='Quick Setup'!$T$45,'Quick Setup'!$T51,if(CH10='Quick Setup'!$U$45,'Quick Setup'!$U51,if(CH10='Quick Setup'!$V$45,'Quick Setup'!$V51,'Quick Setup'!$W51))))))))))))))))))))</f>
        <v>3</v>
      </c>
      <c r="CK10" s="23">
        <f t="shared" ref="CK10:CS10" si="107">BY10</f>
        <v>5</v>
      </c>
      <c r="CL10" s="24">
        <f t="shared" si="107"/>
        <v>-0.05</v>
      </c>
      <c r="CM10" s="24">
        <f t="shared" si="107"/>
        <v>-0.02</v>
      </c>
      <c r="CN10" s="24">
        <f t="shared" si="107"/>
        <v>0</v>
      </c>
      <c r="CO10" s="24">
        <f t="shared" si="107"/>
        <v>0.005</v>
      </c>
      <c r="CP10" s="24">
        <f t="shared" si="107"/>
        <v>0.01</v>
      </c>
      <c r="CQ10" s="24">
        <f t="shared" si="107"/>
        <v>0.015</v>
      </c>
      <c r="CR10" s="24">
        <f t="shared" si="107"/>
        <v>0.02</v>
      </c>
      <c r="CS10" s="24">
        <f t="shared" si="107"/>
        <v>0.03</v>
      </c>
      <c r="CT10" s="20">
        <f>'Quick Setup'!K65</f>
        <v>0.7</v>
      </c>
      <c r="CU10" s="21">
        <f>if(CT10='Quick Setup'!$C$31,'Quick Setup'!$C37,if(CT10='Quick Setup'!$D$31,'Quick Setup'!$D37,if(CT10='Quick Setup'!$E$31,'Quick Setup'!$E37,if(CT10='Quick Setup'!$F$31,'Quick Setup'!$F37,if(CT10='Quick Setup'!$G$31,'Quick Setup'!$G37,if(CT10='Quick Setup'!$H$31,'Quick Setup'!$H37,if(CT10='Quick Setup'!$I$31,'Quick Setup'!$I37,if(CT10='Quick Setup'!$J$31,'Quick Setup'!$J37,if(CT10='Quick Setup'!$K$31,'Quick Setup'!$K37,if(CT10='Quick Setup'!$L$31,'Quick Setup'!$L37,if(CT10='Quick Setup'!$M$31,'Quick Setup'!$M37,if(CT10='Quick Setup'!$N$31,'Quick Setup'!$N37,if(CT10='Quick Setup'!$O$31,'Quick Setup'!$O37,if(CT10='Quick Setup'!$P$31,'Quick Setup'!$P37,if(CT10='Quick Setup'!$Q$31,'Quick Setup'!$Q37,if(CT10='Quick Setup'!$R$31,'Quick Setup'!$R37,if(CT10='Quick Setup'!$S$31,'Quick Setup'!$S37,if(CT10='Quick Setup'!$T$31,'Quick Setup'!$T37,if(CT10='Quick Setup'!$U$31,'Quick Setup'!$U37,if(CT10='Quick Setup'!$V$31,'Quick Setup'!$V37,'Quick Setup'!$W37))))))))))))))))))))</f>
        <v>5</v>
      </c>
      <c r="CV10" s="21">
        <f>if(CT10='Quick Setup'!$C$45,'Quick Setup'!$C51,if(CT10='Quick Setup'!$D$45,'Quick Setup'!$D51,if(CT10='Quick Setup'!$E$45,'Quick Setup'!$E51,if(CT10='Quick Setup'!$F$45,'Quick Setup'!$F51,if(CT10='Quick Setup'!$G$45,'Quick Setup'!$G51,if(CT10='Quick Setup'!$H$45,'Quick Setup'!$H51,if(CT10='Quick Setup'!$I$45,'Quick Setup'!$I51,if(CT10='Quick Setup'!$J$45,'Quick Setup'!$J51,if(CT10='Quick Setup'!$K$45,'Quick Setup'!$K51,if(CT10='Quick Setup'!$L$45,'Quick Setup'!$L51,if(CT10='Quick Setup'!$M$45,'Quick Setup'!$M51,if(CT10='Quick Setup'!$N$45,'Quick Setup'!$N51,if(CT10='Quick Setup'!$O$45,'Quick Setup'!$O51,if(CT10='Quick Setup'!$P$45,'Quick Setup'!$P51,if(CT10='Quick Setup'!$Q$45,'Quick Setup'!$Q51,if(CT10='Quick Setup'!$R$45,'Quick Setup'!$R51,if(CT10='Quick Setup'!$S$45,'Quick Setup'!$S51,if(CT10='Quick Setup'!$T$45,'Quick Setup'!$T51,if(CT10='Quick Setup'!$U$45,'Quick Setup'!$U51,if(CT10='Quick Setup'!$V$45,'Quick Setup'!$V51,'Quick Setup'!$W51))))))))))))))))))))</f>
        <v>3</v>
      </c>
      <c r="CW10" s="23">
        <f t="shared" ref="CW10:DE10" si="108">CK10</f>
        <v>5</v>
      </c>
      <c r="CX10" s="24">
        <f t="shared" si="108"/>
        <v>-0.05</v>
      </c>
      <c r="CY10" s="24">
        <f t="shared" si="108"/>
        <v>-0.02</v>
      </c>
      <c r="CZ10" s="24">
        <f t="shared" si="108"/>
        <v>0</v>
      </c>
      <c r="DA10" s="24">
        <f t="shared" si="108"/>
        <v>0.005</v>
      </c>
      <c r="DB10" s="24">
        <f t="shared" si="108"/>
        <v>0.01</v>
      </c>
      <c r="DC10" s="24">
        <f t="shared" si="108"/>
        <v>0.015</v>
      </c>
      <c r="DD10" s="24">
        <f t="shared" si="108"/>
        <v>0.02</v>
      </c>
      <c r="DE10" s="24">
        <f t="shared" si="108"/>
        <v>0.03</v>
      </c>
      <c r="DF10" s="20">
        <f>'Quick Setup'!L65</f>
        <v>0.75</v>
      </c>
      <c r="DG10" s="21">
        <f>if(DF10='Quick Setup'!$C$31,'Quick Setup'!$C37,if(DF10='Quick Setup'!$D$31,'Quick Setup'!$D37,if(DF10='Quick Setup'!$E$31,'Quick Setup'!$E37,if(DF10='Quick Setup'!$F$31,'Quick Setup'!$F37,if(DF10='Quick Setup'!$G$31,'Quick Setup'!$G37,if(DF10='Quick Setup'!$H$31,'Quick Setup'!$H37,if(DF10='Quick Setup'!$I$31,'Quick Setup'!$I37,if(DF10='Quick Setup'!$J$31,'Quick Setup'!$J37,if(DF10='Quick Setup'!$K$31,'Quick Setup'!$K37,if(DF10='Quick Setup'!$L$31,'Quick Setup'!$L37,if(DF10='Quick Setup'!$M$31,'Quick Setup'!$M37,if(DF10='Quick Setup'!$N$31,'Quick Setup'!$N37,if(DF10='Quick Setup'!$O$31,'Quick Setup'!$O37,if(DF10='Quick Setup'!$P$31,'Quick Setup'!$P37,if(DF10='Quick Setup'!$Q$31,'Quick Setup'!$Q37,if(DF10='Quick Setup'!$R$31,'Quick Setup'!$R37,if(DF10='Quick Setup'!$S$31,'Quick Setup'!$S37,if(DF10='Quick Setup'!$T$31,'Quick Setup'!$T37,if(DF10='Quick Setup'!$U$31,'Quick Setup'!$U37,if(DF10='Quick Setup'!$V$31,'Quick Setup'!$V37,'Quick Setup'!$W37))))))))))))))))))))</f>
        <v>4</v>
      </c>
      <c r="DH10" s="21">
        <f>if(DF10='Quick Setup'!$C$45,'Quick Setup'!$C51,if(DF10='Quick Setup'!$D$45,'Quick Setup'!$D51,if(DF10='Quick Setup'!$E$45,'Quick Setup'!$E51,if(DF10='Quick Setup'!$F$45,'Quick Setup'!$F51,if(DF10='Quick Setup'!$G$45,'Quick Setup'!$G51,if(DF10='Quick Setup'!$H$45,'Quick Setup'!$H51,if(DF10='Quick Setup'!$I$45,'Quick Setup'!$I51,if(DF10='Quick Setup'!$J$45,'Quick Setup'!$J51,if(DF10='Quick Setup'!$K$45,'Quick Setup'!$K51,if(DF10='Quick Setup'!$L$45,'Quick Setup'!$L51,if(DF10='Quick Setup'!$M$45,'Quick Setup'!$M51,if(DF10='Quick Setup'!$N$45,'Quick Setup'!$N51,if(DF10='Quick Setup'!$O$45,'Quick Setup'!$O51,if(DF10='Quick Setup'!$P$45,'Quick Setup'!$P51,if(DF10='Quick Setup'!$Q$45,'Quick Setup'!$Q51,if(DF10='Quick Setup'!$R$45,'Quick Setup'!$R51,if(DF10='Quick Setup'!$S$45,'Quick Setup'!$S51,if(DF10='Quick Setup'!$T$45,'Quick Setup'!$T51,if(DF10='Quick Setup'!$U$45,'Quick Setup'!$U51,if(DF10='Quick Setup'!$V$45,'Quick Setup'!$V51,'Quick Setup'!$W51))))))))))))))))))))</f>
        <v>2</v>
      </c>
      <c r="DI10" s="23">
        <f t="shared" ref="DI10:DQ10" si="109">CW10</f>
        <v>5</v>
      </c>
      <c r="DJ10" s="24">
        <f t="shared" si="109"/>
        <v>-0.05</v>
      </c>
      <c r="DK10" s="24">
        <f t="shared" si="109"/>
        <v>-0.02</v>
      </c>
      <c r="DL10" s="24">
        <f t="shared" si="109"/>
        <v>0</v>
      </c>
      <c r="DM10" s="24">
        <f t="shared" si="109"/>
        <v>0.005</v>
      </c>
      <c r="DN10" s="24">
        <f t="shared" si="109"/>
        <v>0.01</v>
      </c>
      <c r="DO10" s="24">
        <f t="shared" si="109"/>
        <v>0.015</v>
      </c>
      <c r="DP10" s="24">
        <f t="shared" si="109"/>
        <v>0.02</v>
      </c>
      <c r="DQ10" s="24">
        <f t="shared" si="109"/>
        <v>0.03</v>
      </c>
      <c r="DR10" s="20">
        <f>'Quick Setup'!M65</f>
        <v>0.675</v>
      </c>
      <c r="DS10" s="21">
        <f>if(DR10='Quick Setup'!$C$31,'Quick Setup'!$C37,if(DR10='Quick Setup'!$D$31,'Quick Setup'!$D37,if(DR10='Quick Setup'!$E$31,'Quick Setup'!$E37,if(DR10='Quick Setup'!$F$31,'Quick Setup'!$F37,if(DR10='Quick Setup'!$G$31,'Quick Setup'!$G37,if(DR10='Quick Setup'!$H$31,'Quick Setup'!$H37,if(DR10='Quick Setup'!$I$31,'Quick Setup'!$I37,if(DR10='Quick Setup'!$J$31,'Quick Setup'!$J37,if(DR10='Quick Setup'!$K$31,'Quick Setup'!$K37,if(DR10='Quick Setup'!$L$31,'Quick Setup'!$L37,if(DR10='Quick Setup'!$M$31,'Quick Setup'!$M37,if(DR10='Quick Setup'!$N$31,'Quick Setup'!$N37,if(DR10='Quick Setup'!$O$31,'Quick Setup'!$O37,if(DR10='Quick Setup'!$P$31,'Quick Setup'!$P37,if(DR10='Quick Setup'!$Q$31,'Quick Setup'!$Q37,if(DR10='Quick Setup'!$R$31,'Quick Setup'!$R37,if(DR10='Quick Setup'!$S$31,'Quick Setup'!$S37,if(DR10='Quick Setup'!$T$31,'Quick Setup'!$T37,if(DR10='Quick Setup'!$U$31,'Quick Setup'!$U37,if(DR10='Quick Setup'!$V$31,'Quick Setup'!$V37,'Quick Setup'!$W37))))))))))))))))))))</f>
        <v>6</v>
      </c>
      <c r="DT10" s="21">
        <f>if(DR10='Quick Setup'!$C$45,'Quick Setup'!$C51,if(DR10='Quick Setup'!$D$45,'Quick Setup'!$D51,if(DR10='Quick Setup'!$E$45,'Quick Setup'!$E51,if(DR10='Quick Setup'!$F$45,'Quick Setup'!$F51,if(DR10='Quick Setup'!$G$45,'Quick Setup'!$G51,if(DR10='Quick Setup'!$H$45,'Quick Setup'!$H51,if(DR10='Quick Setup'!$I$45,'Quick Setup'!$I51,if(DR10='Quick Setup'!$J$45,'Quick Setup'!$J51,if(DR10='Quick Setup'!$K$45,'Quick Setup'!$K51,if(DR10='Quick Setup'!$L$45,'Quick Setup'!$L51,if(DR10='Quick Setup'!$M$45,'Quick Setup'!$M51,if(DR10='Quick Setup'!$N$45,'Quick Setup'!$N51,if(DR10='Quick Setup'!$O$45,'Quick Setup'!$O51,if(DR10='Quick Setup'!$P$45,'Quick Setup'!$P51,if(DR10='Quick Setup'!$Q$45,'Quick Setup'!$Q51,if(DR10='Quick Setup'!$R$45,'Quick Setup'!$R51,if(DR10='Quick Setup'!$S$45,'Quick Setup'!$S51,if(DR10='Quick Setup'!$T$45,'Quick Setup'!$T51,if(DR10='Quick Setup'!$U$45,'Quick Setup'!$U51,if(DR10='Quick Setup'!$V$45,'Quick Setup'!$V51,'Quick Setup'!$W51))))))))))))))))))))</f>
        <v>3</v>
      </c>
      <c r="DU10" s="23">
        <f t="shared" ref="DU10:EC10" si="110">DI10</f>
        <v>5</v>
      </c>
      <c r="DV10" s="24">
        <f t="shared" si="110"/>
        <v>-0.05</v>
      </c>
      <c r="DW10" s="24">
        <f t="shared" si="110"/>
        <v>-0.02</v>
      </c>
      <c r="DX10" s="24">
        <f t="shared" si="110"/>
        <v>0</v>
      </c>
      <c r="DY10" s="24">
        <f t="shared" si="110"/>
        <v>0.005</v>
      </c>
      <c r="DZ10" s="24">
        <f t="shared" si="110"/>
        <v>0.01</v>
      </c>
      <c r="EA10" s="24">
        <f t="shared" si="110"/>
        <v>0.015</v>
      </c>
      <c r="EB10" s="24">
        <f t="shared" si="110"/>
        <v>0.02</v>
      </c>
      <c r="EC10" s="24">
        <f t="shared" si="110"/>
        <v>0.03</v>
      </c>
      <c r="ED10" s="20">
        <f>'Quick Setup'!N65</f>
        <v>0.725</v>
      </c>
      <c r="EE10" s="21">
        <f>if(ED10='Quick Setup'!$C$31,'Quick Setup'!$C37,if(ED10='Quick Setup'!$D$31,'Quick Setup'!$D37,if(ED10='Quick Setup'!$E$31,'Quick Setup'!$E37,if(ED10='Quick Setup'!$F$31,'Quick Setup'!$F37,if(ED10='Quick Setup'!$G$31,'Quick Setup'!$G37,if(ED10='Quick Setup'!$H$31,'Quick Setup'!$H37,if(ED10='Quick Setup'!$I$31,'Quick Setup'!$I37,if(ED10='Quick Setup'!$J$31,'Quick Setup'!$J37,if(ED10='Quick Setup'!$K$31,'Quick Setup'!$K37,if(ED10='Quick Setup'!$L$31,'Quick Setup'!$L37,if(ED10='Quick Setup'!$M$31,'Quick Setup'!$M37,if(ED10='Quick Setup'!$N$31,'Quick Setup'!$N37,if(ED10='Quick Setup'!$O$31,'Quick Setup'!$O37,if(ED10='Quick Setup'!$P$31,'Quick Setup'!$P37,if(ED10='Quick Setup'!$Q$31,'Quick Setup'!$Q37,if(ED10='Quick Setup'!$R$31,'Quick Setup'!$R37,if(ED10='Quick Setup'!$S$31,'Quick Setup'!$S37,if(ED10='Quick Setup'!$T$31,'Quick Setup'!$T37,if(ED10='Quick Setup'!$U$31,'Quick Setup'!$U37,if(ED10='Quick Setup'!$V$31,'Quick Setup'!$V37,'Quick Setup'!$W37))))))))))))))))))))</f>
        <v>5</v>
      </c>
      <c r="EF10" s="21">
        <f>if(ED10='Quick Setup'!$C$45,'Quick Setup'!$C51,if(ED10='Quick Setup'!$D$45,'Quick Setup'!$D51,if(ED10='Quick Setup'!$E$45,'Quick Setup'!$E51,if(ED10='Quick Setup'!$F$45,'Quick Setup'!$F51,if(ED10='Quick Setup'!$G$45,'Quick Setup'!$G51,if(ED10='Quick Setup'!$H$45,'Quick Setup'!$H51,if(ED10='Quick Setup'!$I$45,'Quick Setup'!$I51,if(ED10='Quick Setup'!$J$45,'Quick Setup'!$J51,if(ED10='Quick Setup'!$K$45,'Quick Setup'!$K51,if(ED10='Quick Setup'!$L$45,'Quick Setup'!$L51,if(ED10='Quick Setup'!$M$45,'Quick Setup'!$M51,if(ED10='Quick Setup'!$N$45,'Quick Setup'!$N51,if(ED10='Quick Setup'!$O$45,'Quick Setup'!$O51,if(ED10='Quick Setup'!$P$45,'Quick Setup'!$P51,if(ED10='Quick Setup'!$Q$45,'Quick Setup'!$Q51,if(ED10='Quick Setup'!$R$45,'Quick Setup'!$R51,if(ED10='Quick Setup'!$S$45,'Quick Setup'!$S51,if(ED10='Quick Setup'!$T$45,'Quick Setup'!$T51,if(ED10='Quick Setup'!$U$45,'Quick Setup'!$U51,if(ED10='Quick Setup'!$V$45,'Quick Setup'!$V51,'Quick Setup'!$W51))))))))))))))))))))</f>
        <v>3</v>
      </c>
      <c r="EG10" s="23">
        <f t="shared" ref="EG10:EO10" si="111">DU10</f>
        <v>5</v>
      </c>
      <c r="EH10" s="24">
        <f t="shared" si="111"/>
        <v>-0.05</v>
      </c>
      <c r="EI10" s="24">
        <f t="shared" si="111"/>
        <v>-0.02</v>
      </c>
      <c r="EJ10" s="24">
        <f t="shared" si="111"/>
        <v>0</v>
      </c>
      <c r="EK10" s="24">
        <f t="shared" si="111"/>
        <v>0.005</v>
      </c>
      <c r="EL10" s="24">
        <f t="shared" si="111"/>
        <v>0.01</v>
      </c>
      <c r="EM10" s="24">
        <f t="shared" si="111"/>
        <v>0.015</v>
      </c>
      <c r="EN10" s="24">
        <f t="shared" si="111"/>
        <v>0.02</v>
      </c>
      <c r="EO10" s="24">
        <f t="shared" si="111"/>
        <v>0.03</v>
      </c>
      <c r="EP10" s="20">
        <f>'Quick Setup'!O65</f>
        <v>0.775</v>
      </c>
      <c r="EQ10" s="21">
        <f>if(EP10='Quick Setup'!$C$31,'Quick Setup'!$C37,if(EP10='Quick Setup'!$D$31,'Quick Setup'!$D37,if(EP10='Quick Setup'!$E$31,'Quick Setup'!$E37,if(EP10='Quick Setup'!$F$31,'Quick Setup'!$F37,if(EP10='Quick Setup'!$G$31,'Quick Setup'!$G37,if(EP10='Quick Setup'!$H$31,'Quick Setup'!$H37,if(EP10='Quick Setup'!$I$31,'Quick Setup'!$I37,if(EP10='Quick Setup'!$J$31,'Quick Setup'!$J37,if(EP10='Quick Setup'!$K$31,'Quick Setup'!$K37,if(EP10='Quick Setup'!$L$31,'Quick Setup'!$L37,if(EP10='Quick Setup'!$M$31,'Quick Setup'!$M37,if(EP10='Quick Setup'!$N$31,'Quick Setup'!$N37,if(EP10='Quick Setup'!$O$31,'Quick Setup'!$O37,if(EP10='Quick Setup'!$P$31,'Quick Setup'!$P37,if(EP10='Quick Setup'!$Q$31,'Quick Setup'!$Q37,if(EP10='Quick Setup'!$R$31,'Quick Setup'!$R37,if(EP10='Quick Setup'!$S$31,'Quick Setup'!$S37,if(EP10='Quick Setup'!$T$31,'Quick Setup'!$T37,if(EP10='Quick Setup'!$U$31,'Quick Setup'!$U37,if(EP10='Quick Setup'!$V$31,'Quick Setup'!$V37,'Quick Setup'!$W37))))))))))))))))))))</f>
        <v>4</v>
      </c>
      <c r="ER10" s="21">
        <f>if(EP10='Quick Setup'!$C$45,'Quick Setup'!$C51,if(EP10='Quick Setup'!$D$45,'Quick Setup'!$D51,if(EP10='Quick Setup'!$E$45,'Quick Setup'!$E51,if(EP10='Quick Setup'!$F$45,'Quick Setup'!$F51,if(EP10='Quick Setup'!$G$45,'Quick Setup'!$G51,if(EP10='Quick Setup'!$H$45,'Quick Setup'!$H51,if(EP10='Quick Setup'!$I$45,'Quick Setup'!$I51,if(EP10='Quick Setup'!$J$45,'Quick Setup'!$J51,if(EP10='Quick Setup'!$K$45,'Quick Setup'!$K51,if(EP10='Quick Setup'!$L$45,'Quick Setup'!$L51,if(EP10='Quick Setup'!$M$45,'Quick Setup'!$M51,if(EP10='Quick Setup'!$N$45,'Quick Setup'!$N51,if(EP10='Quick Setup'!$O$45,'Quick Setup'!$O51,if(EP10='Quick Setup'!$P$45,'Quick Setup'!$P51,if(EP10='Quick Setup'!$Q$45,'Quick Setup'!$Q51,if(EP10='Quick Setup'!$R$45,'Quick Setup'!$R51,if(EP10='Quick Setup'!$S$45,'Quick Setup'!$S51,if(EP10='Quick Setup'!$T$45,'Quick Setup'!$T51,if(EP10='Quick Setup'!$U$45,'Quick Setup'!$U51,if(EP10='Quick Setup'!$V$45,'Quick Setup'!$V51,'Quick Setup'!$W51))))))))))))))))))))</f>
        <v>2</v>
      </c>
      <c r="ES10" s="23">
        <f t="shared" ref="ES10:FA10" si="112">EG10</f>
        <v>5</v>
      </c>
      <c r="ET10" s="24">
        <f t="shared" si="112"/>
        <v>-0.05</v>
      </c>
      <c r="EU10" s="24">
        <f t="shared" si="112"/>
        <v>-0.02</v>
      </c>
      <c r="EV10" s="24">
        <f t="shared" si="112"/>
        <v>0</v>
      </c>
      <c r="EW10" s="24">
        <f t="shared" si="112"/>
        <v>0.005</v>
      </c>
      <c r="EX10" s="24">
        <f t="shared" si="112"/>
        <v>0.01</v>
      </c>
      <c r="EY10" s="24">
        <f t="shared" si="112"/>
        <v>0.015</v>
      </c>
      <c r="EZ10" s="24">
        <f t="shared" si="112"/>
        <v>0.02</v>
      </c>
      <c r="FA10" s="24">
        <f t="shared" si="112"/>
        <v>0.03</v>
      </c>
      <c r="FB10" s="20">
        <f>'Quick Setup'!P65</f>
        <v>0.5</v>
      </c>
      <c r="FC10" s="21">
        <f>if(FB10='Quick Setup'!$C$31,'Quick Setup'!$C37,if(FB10='Quick Setup'!$D$31,'Quick Setup'!$D37,if(FB10='Quick Setup'!$E$31,'Quick Setup'!$E37,if(FB10='Quick Setup'!$F$31,'Quick Setup'!$F37,if(FB10='Quick Setup'!$G$31,'Quick Setup'!$G37,if(FB10='Quick Setup'!$H$31,'Quick Setup'!$H37,if(FB10='Quick Setup'!$I$31,'Quick Setup'!$I37,if(FB10='Quick Setup'!$J$31,'Quick Setup'!$J37,if(FB10='Quick Setup'!$K$31,'Quick Setup'!$K37,if(FB10='Quick Setup'!$L$31,'Quick Setup'!$L37,if(FB10='Quick Setup'!$M$31,'Quick Setup'!$M37,if(FB10='Quick Setup'!$N$31,'Quick Setup'!$N37,if(FB10='Quick Setup'!$O$31,'Quick Setup'!$O37,if(FB10='Quick Setup'!$P$31,'Quick Setup'!$P37,if(FB10='Quick Setup'!$Q$31,'Quick Setup'!$Q37,if(FB10='Quick Setup'!$R$31,'Quick Setup'!$R37,if(FB10='Quick Setup'!$S$31,'Quick Setup'!$S37,if(FB10='Quick Setup'!$T$31,'Quick Setup'!$T37,if(FB10='Quick Setup'!$U$31,'Quick Setup'!$U37,if(FB10='Quick Setup'!$V$31,'Quick Setup'!$V37,'Quick Setup'!$W37))))))))))))))))))))</f>
        <v>8</v>
      </c>
      <c r="FD10" s="21">
        <f>if(FB10='Quick Setup'!$C$45,'Quick Setup'!$C51,if(FB10='Quick Setup'!$D$45,'Quick Setup'!$D51,if(FB10='Quick Setup'!$E$45,'Quick Setup'!$E51,if(FB10='Quick Setup'!$F$45,'Quick Setup'!$F51,if(FB10='Quick Setup'!$G$45,'Quick Setup'!$G51,if(FB10='Quick Setup'!$H$45,'Quick Setup'!$H51,if(FB10='Quick Setup'!$I$45,'Quick Setup'!$I51,if(FB10='Quick Setup'!$J$45,'Quick Setup'!$J51,if(FB10='Quick Setup'!$K$45,'Quick Setup'!$K51,if(FB10='Quick Setup'!$L$45,'Quick Setup'!$L51,if(FB10='Quick Setup'!$M$45,'Quick Setup'!$M51,if(FB10='Quick Setup'!$N$45,'Quick Setup'!$N51,if(FB10='Quick Setup'!$O$45,'Quick Setup'!$O51,if(FB10='Quick Setup'!$P$45,'Quick Setup'!$P51,if(FB10='Quick Setup'!$Q$45,'Quick Setup'!$Q51,if(FB10='Quick Setup'!$R$45,'Quick Setup'!$R51,if(FB10='Quick Setup'!$S$45,'Quick Setup'!$S51,if(FB10='Quick Setup'!$T$45,'Quick Setup'!$T51,if(FB10='Quick Setup'!$U$45,'Quick Setup'!$U51,if(FB10='Quick Setup'!$V$45,'Quick Setup'!$V51,'Quick Setup'!$W51))))))))))))))))))))</f>
        <v>3</v>
      </c>
      <c r="FE10" s="23">
        <f t="shared" ref="FE10:FM10" si="113">ES10</f>
        <v>5</v>
      </c>
      <c r="FF10" s="24">
        <f t="shared" si="113"/>
        <v>-0.05</v>
      </c>
      <c r="FG10" s="24">
        <f t="shared" si="113"/>
        <v>-0.02</v>
      </c>
      <c r="FH10" s="24">
        <f t="shared" si="113"/>
        <v>0</v>
      </c>
      <c r="FI10" s="24">
        <f t="shared" si="113"/>
        <v>0.005</v>
      </c>
      <c r="FJ10" s="24">
        <f t="shared" si="113"/>
        <v>0.01</v>
      </c>
      <c r="FK10" s="24">
        <f t="shared" si="113"/>
        <v>0.015</v>
      </c>
      <c r="FL10" s="24">
        <f t="shared" si="113"/>
        <v>0.02</v>
      </c>
      <c r="FM10" s="24">
        <f t="shared" si="113"/>
        <v>0.03</v>
      </c>
      <c r="FN10" s="20">
        <f>'Quick Setup'!Q65</f>
        <v>0.7</v>
      </c>
      <c r="FO10" s="21">
        <f>if(FN10='Quick Setup'!$C$31,'Quick Setup'!$C37,if(FN10='Quick Setup'!$D$31,'Quick Setup'!$D37,if(FN10='Quick Setup'!$E$31,'Quick Setup'!$E37,if(FN10='Quick Setup'!$F$31,'Quick Setup'!$F37,if(FN10='Quick Setup'!$G$31,'Quick Setup'!$G37,if(FN10='Quick Setup'!$H$31,'Quick Setup'!$H37,if(FN10='Quick Setup'!$I$31,'Quick Setup'!$I37,if(FN10='Quick Setup'!$J$31,'Quick Setup'!$J37,if(FN10='Quick Setup'!$K$31,'Quick Setup'!$K37,if(FN10='Quick Setup'!$L$31,'Quick Setup'!$L37,if(FN10='Quick Setup'!$M$31,'Quick Setup'!$M37,if(FN10='Quick Setup'!$N$31,'Quick Setup'!$N37,if(FN10='Quick Setup'!$O$31,'Quick Setup'!$O37,if(FN10='Quick Setup'!$P$31,'Quick Setup'!$P37,if(FN10='Quick Setup'!$Q$31,'Quick Setup'!$Q37,if(FN10='Quick Setup'!$R$31,'Quick Setup'!$R37,if(FN10='Quick Setup'!$S$31,'Quick Setup'!$S37,if(FN10='Quick Setup'!$T$31,'Quick Setup'!$T37,if(FN10='Quick Setup'!$U$31,'Quick Setup'!$U37,if(FN10='Quick Setup'!$V$31,'Quick Setup'!$V37,'Quick Setup'!$W37))))))))))))))))))))</f>
        <v>5</v>
      </c>
      <c r="FP10" s="21">
        <f>if(FN10='Quick Setup'!$C$45,'Quick Setup'!$C51,if(FN10='Quick Setup'!$D$45,'Quick Setup'!$D51,if(FN10='Quick Setup'!$E$45,'Quick Setup'!$E51,if(FN10='Quick Setup'!$F$45,'Quick Setup'!$F51,if(FN10='Quick Setup'!$G$45,'Quick Setup'!$G51,if(FN10='Quick Setup'!$H$45,'Quick Setup'!$H51,if(FN10='Quick Setup'!$I$45,'Quick Setup'!$I51,if(FN10='Quick Setup'!$J$45,'Quick Setup'!$J51,if(FN10='Quick Setup'!$K$45,'Quick Setup'!$K51,if(FN10='Quick Setup'!$L$45,'Quick Setup'!$L51,if(FN10='Quick Setup'!$M$45,'Quick Setup'!$M51,if(FN10='Quick Setup'!$N$45,'Quick Setup'!$N51,if(FN10='Quick Setup'!$O$45,'Quick Setup'!$O51,if(FN10='Quick Setup'!$P$45,'Quick Setup'!$P51,if(FN10='Quick Setup'!$Q$45,'Quick Setup'!$Q51,if(FN10='Quick Setup'!$R$45,'Quick Setup'!$R51,if(FN10='Quick Setup'!$S$45,'Quick Setup'!$S51,if(FN10='Quick Setup'!$T$45,'Quick Setup'!$T51,if(FN10='Quick Setup'!$U$45,'Quick Setup'!$U51,if(FN10='Quick Setup'!$V$45,'Quick Setup'!$V51,'Quick Setup'!$W51))))))))))))))))))))</f>
        <v>3</v>
      </c>
      <c r="FQ10" s="23">
        <f t="shared" ref="FQ10:FY10" si="114">FE10</f>
        <v>5</v>
      </c>
      <c r="FR10" s="24">
        <f t="shared" si="114"/>
        <v>-0.05</v>
      </c>
      <c r="FS10" s="24">
        <f t="shared" si="114"/>
        <v>-0.02</v>
      </c>
      <c r="FT10" s="24">
        <f t="shared" si="114"/>
        <v>0</v>
      </c>
      <c r="FU10" s="24">
        <f t="shared" si="114"/>
        <v>0.005</v>
      </c>
      <c r="FV10" s="24">
        <f t="shared" si="114"/>
        <v>0.01</v>
      </c>
      <c r="FW10" s="24">
        <f t="shared" si="114"/>
        <v>0.015</v>
      </c>
      <c r="FX10" s="24">
        <f t="shared" si="114"/>
        <v>0.02</v>
      </c>
      <c r="FY10" s="24">
        <f t="shared" si="114"/>
        <v>0.03</v>
      </c>
      <c r="FZ10" s="20">
        <f>'Quick Setup'!R65</f>
        <v>0.75</v>
      </c>
      <c r="GA10" s="21">
        <f>if(FZ10='Quick Setup'!$C$31,'Quick Setup'!$C37,if(FZ10='Quick Setup'!$D$31,'Quick Setup'!$D37,if(FZ10='Quick Setup'!$E$31,'Quick Setup'!$E37,if(FZ10='Quick Setup'!$F$31,'Quick Setup'!$F37,if(FZ10='Quick Setup'!$G$31,'Quick Setup'!$G37,if(FZ10='Quick Setup'!$H$31,'Quick Setup'!$H37,if(FZ10='Quick Setup'!$I$31,'Quick Setup'!$I37,if(FZ10='Quick Setup'!$J$31,'Quick Setup'!$J37,if(FZ10='Quick Setup'!$K$31,'Quick Setup'!$K37,if(FZ10='Quick Setup'!$L$31,'Quick Setup'!$L37,if(FZ10='Quick Setup'!$M$31,'Quick Setup'!$M37,if(FZ10='Quick Setup'!$N$31,'Quick Setup'!$N37,if(FZ10='Quick Setup'!$O$31,'Quick Setup'!$O37,if(FZ10='Quick Setup'!$P$31,'Quick Setup'!$P37,if(FZ10='Quick Setup'!$Q$31,'Quick Setup'!$Q37,if(FZ10='Quick Setup'!$R$31,'Quick Setup'!$R37,if(FZ10='Quick Setup'!$S$31,'Quick Setup'!$S37,if(FZ10='Quick Setup'!$T$31,'Quick Setup'!$T37,if(FZ10='Quick Setup'!$U$31,'Quick Setup'!$U37,if(FZ10='Quick Setup'!$V$31,'Quick Setup'!$V37,'Quick Setup'!$W37))))))))))))))))))))</f>
        <v>4</v>
      </c>
      <c r="GB10" s="21">
        <f>if(FZ10='Quick Setup'!$C$45,'Quick Setup'!$C51,if(FZ10='Quick Setup'!$D$45,'Quick Setup'!$D51,if(FZ10='Quick Setup'!$E$45,'Quick Setup'!$E51,if(FZ10='Quick Setup'!$F$45,'Quick Setup'!$F51,if(FZ10='Quick Setup'!$G$45,'Quick Setup'!$G51,if(FZ10='Quick Setup'!$H$45,'Quick Setup'!$H51,if(FZ10='Quick Setup'!$I$45,'Quick Setup'!$I51,if(FZ10='Quick Setup'!$J$45,'Quick Setup'!$J51,if(FZ10='Quick Setup'!$K$45,'Quick Setup'!$K51,if(FZ10='Quick Setup'!$L$45,'Quick Setup'!$L51,if(FZ10='Quick Setup'!$M$45,'Quick Setup'!$M51,if(FZ10='Quick Setup'!$N$45,'Quick Setup'!$N51,if(FZ10='Quick Setup'!$O$45,'Quick Setup'!$O51,if(FZ10='Quick Setup'!$P$45,'Quick Setup'!$P51,if(FZ10='Quick Setup'!$Q$45,'Quick Setup'!$Q51,if(FZ10='Quick Setup'!$R$45,'Quick Setup'!$R51,if(FZ10='Quick Setup'!$S$45,'Quick Setup'!$S51,if(FZ10='Quick Setup'!$T$45,'Quick Setup'!$T51,if(FZ10='Quick Setup'!$U$45,'Quick Setup'!$U51,if(FZ10='Quick Setup'!$V$45,'Quick Setup'!$V51,'Quick Setup'!$W51))))))))))))))))))))</f>
        <v>2</v>
      </c>
      <c r="GC10" s="23">
        <f t="shared" ref="GC10:GK10" si="115">FQ10</f>
        <v>5</v>
      </c>
      <c r="GD10" s="24">
        <f t="shared" si="115"/>
        <v>-0.05</v>
      </c>
      <c r="GE10" s="24">
        <f t="shared" si="115"/>
        <v>-0.02</v>
      </c>
      <c r="GF10" s="24">
        <f t="shared" si="115"/>
        <v>0</v>
      </c>
      <c r="GG10" s="24">
        <f t="shared" si="115"/>
        <v>0.005</v>
      </c>
      <c r="GH10" s="24">
        <f t="shared" si="115"/>
        <v>0.01</v>
      </c>
      <c r="GI10" s="24">
        <f t="shared" si="115"/>
        <v>0.015</v>
      </c>
      <c r="GJ10" s="24">
        <f t="shared" si="115"/>
        <v>0.02</v>
      </c>
      <c r="GK10" s="24">
        <f t="shared" si="115"/>
        <v>0.03</v>
      </c>
      <c r="GL10" s="20">
        <f>'Quick Setup'!S65</f>
        <v>0.8</v>
      </c>
      <c r="GM10" s="21">
        <f>if(GL10='Quick Setup'!$C$31,'Quick Setup'!$C37,if(GL10='Quick Setup'!$D$31,'Quick Setup'!$D37,if(GL10='Quick Setup'!$E$31,'Quick Setup'!$E37,if(GL10='Quick Setup'!$F$31,'Quick Setup'!$F37,if(GL10='Quick Setup'!$G$31,'Quick Setup'!$G37,if(GL10='Quick Setup'!$H$31,'Quick Setup'!$H37,if(GL10='Quick Setup'!$I$31,'Quick Setup'!$I37,if(GL10='Quick Setup'!$J$31,'Quick Setup'!$J37,if(GL10='Quick Setup'!$K$31,'Quick Setup'!$K37,if(GL10='Quick Setup'!$L$31,'Quick Setup'!$L37,if(GL10='Quick Setup'!$M$31,'Quick Setup'!$M37,if(GL10='Quick Setup'!$N$31,'Quick Setup'!$N37,if(GL10='Quick Setup'!$O$31,'Quick Setup'!$O37,if(GL10='Quick Setup'!$P$31,'Quick Setup'!$P37,if(GL10='Quick Setup'!$Q$31,'Quick Setup'!$Q37,if(GL10='Quick Setup'!$R$31,'Quick Setup'!$R37,if(GL10='Quick Setup'!$S$31,'Quick Setup'!$S37,if(GL10='Quick Setup'!$T$31,'Quick Setup'!$T37,if(GL10='Quick Setup'!$U$31,'Quick Setup'!$U37,if(GL10='Quick Setup'!$V$31,'Quick Setup'!$V37,'Quick Setup'!$W37))))))))))))))))))))</f>
        <v>3</v>
      </c>
      <c r="GN10" s="21">
        <f>if(GL10='Quick Setup'!$C$45,'Quick Setup'!$C51,if(GL10='Quick Setup'!$D$45,'Quick Setup'!$D51,if(GL10='Quick Setup'!$E$45,'Quick Setup'!$E51,if(GL10='Quick Setup'!$F$45,'Quick Setup'!$F51,if(GL10='Quick Setup'!$G$45,'Quick Setup'!$G51,if(GL10='Quick Setup'!$H$45,'Quick Setup'!$H51,if(GL10='Quick Setup'!$I$45,'Quick Setup'!$I51,if(GL10='Quick Setup'!$J$45,'Quick Setup'!$J51,if(GL10='Quick Setup'!$K$45,'Quick Setup'!$K51,if(GL10='Quick Setup'!$L$45,'Quick Setup'!$L51,if(GL10='Quick Setup'!$M$45,'Quick Setup'!$M51,if(GL10='Quick Setup'!$N$45,'Quick Setup'!$N51,if(GL10='Quick Setup'!$O$45,'Quick Setup'!$O51,if(GL10='Quick Setup'!$P$45,'Quick Setup'!$P51,if(GL10='Quick Setup'!$Q$45,'Quick Setup'!$Q51,if(GL10='Quick Setup'!$R$45,'Quick Setup'!$R51,if(GL10='Quick Setup'!$S$45,'Quick Setup'!$S51,if(GL10='Quick Setup'!$T$45,'Quick Setup'!$T51,if(GL10='Quick Setup'!$U$45,'Quick Setup'!$U51,if(GL10='Quick Setup'!$V$45,'Quick Setup'!$V51,'Quick Setup'!$W51))))))))))))))))))))</f>
        <v>2</v>
      </c>
      <c r="GO10" s="23">
        <f t="shared" ref="GO10:GW10" si="116">GC10</f>
        <v>5</v>
      </c>
      <c r="GP10" s="24">
        <f t="shared" si="116"/>
        <v>-0.05</v>
      </c>
      <c r="GQ10" s="24">
        <f t="shared" si="116"/>
        <v>-0.02</v>
      </c>
      <c r="GR10" s="24">
        <f t="shared" si="116"/>
        <v>0</v>
      </c>
      <c r="GS10" s="24">
        <f t="shared" si="116"/>
        <v>0.005</v>
      </c>
      <c r="GT10" s="24">
        <f t="shared" si="116"/>
        <v>0.01</v>
      </c>
      <c r="GU10" s="24">
        <f t="shared" si="116"/>
        <v>0.015</v>
      </c>
      <c r="GV10" s="24">
        <f t="shared" si="116"/>
        <v>0.02</v>
      </c>
      <c r="GW10" s="24">
        <f t="shared" si="116"/>
        <v>0.03</v>
      </c>
      <c r="GX10" s="20">
        <f>'Quick Setup'!T65</f>
        <v>0.75</v>
      </c>
      <c r="GY10" s="21">
        <f>if(GX10='Quick Setup'!$C$31,'Quick Setup'!$C37,if(GX10='Quick Setup'!$D$31,'Quick Setup'!$D37,if(GX10='Quick Setup'!$E$31,'Quick Setup'!$E37,if(GX10='Quick Setup'!$F$31,'Quick Setup'!$F37,if(GX10='Quick Setup'!$G$31,'Quick Setup'!$G37,if(GX10='Quick Setup'!$H$31,'Quick Setup'!$H37,if(GX10='Quick Setup'!$I$31,'Quick Setup'!$I37,if(GX10='Quick Setup'!$J$31,'Quick Setup'!$J37,if(GX10='Quick Setup'!$K$31,'Quick Setup'!$K37,if(GX10='Quick Setup'!$L$31,'Quick Setup'!$L37,if(GX10='Quick Setup'!$M$31,'Quick Setup'!$M37,if(GX10='Quick Setup'!$N$31,'Quick Setup'!$N37,if(GX10='Quick Setup'!$O$31,'Quick Setup'!$O37,if(GX10='Quick Setup'!$P$31,'Quick Setup'!$P37,if(GX10='Quick Setup'!$Q$31,'Quick Setup'!$Q37,if(GX10='Quick Setup'!$R$31,'Quick Setup'!$R37,if(GX10='Quick Setup'!$S$31,'Quick Setup'!$S37,if(GX10='Quick Setup'!$T$31,'Quick Setup'!$T37,if(GX10='Quick Setup'!$U$31,'Quick Setup'!$U37,if(GX10='Quick Setup'!$V$31,'Quick Setup'!$V37,'Quick Setup'!$W37))))))))))))))))))))</f>
        <v>4</v>
      </c>
      <c r="GZ10" s="21">
        <f>if(GX10='Quick Setup'!$C$45,'Quick Setup'!$C51,if(GX10='Quick Setup'!$D$45,'Quick Setup'!$D51,if(GX10='Quick Setup'!$E$45,'Quick Setup'!$E51,if(GX10='Quick Setup'!$F$45,'Quick Setup'!$F51,if(GX10='Quick Setup'!$G$45,'Quick Setup'!$G51,if(GX10='Quick Setup'!$H$45,'Quick Setup'!$H51,if(GX10='Quick Setup'!$I$45,'Quick Setup'!$I51,if(GX10='Quick Setup'!$J$45,'Quick Setup'!$J51,if(GX10='Quick Setup'!$K$45,'Quick Setup'!$K51,if(GX10='Quick Setup'!$L$45,'Quick Setup'!$L51,if(GX10='Quick Setup'!$M$45,'Quick Setup'!$M51,if(GX10='Quick Setup'!$N$45,'Quick Setup'!$N51,if(GX10='Quick Setup'!$O$45,'Quick Setup'!$O51,if(GX10='Quick Setup'!$P$45,'Quick Setup'!$P51,if(GX10='Quick Setup'!$Q$45,'Quick Setup'!$Q51,if(GX10='Quick Setup'!$R$45,'Quick Setup'!$R51,if(GX10='Quick Setup'!$S$45,'Quick Setup'!$S51,if(GX10='Quick Setup'!$T$45,'Quick Setup'!$T51,if(GX10='Quick Setup'!$U$45,'Quick Setup'!$U51,if(GX10='Quick Setup'!$V$45,'Quick Setup'!$V51,'Quick Setup'!$W51))))))))))))))))))))</f>
        <v>2</v>
      </c>
      <c r="HA10" s="23">
        <f t="shared" ref="HA10:HI10" si="117">GO10</f>
        <v>5</v>
      </c>
      <c r="HB10" s="24">
        <f t="shared" si="117"/>
        <v>-0.05</v>
      </c>
      <c r="HC10" s="24">
        <f t="shared" si="117"/>
        <v>-0.02</v>
      </c>
      <c r="HD10" s="24">
        <f t="shared" si="117"/>
        <v>0</v>
      </c>
      <c r="HE10" s="24">
        <f t="shared" si="117"/>
        <v>0.005</v>
      </c>
      <c r="HF10" s="24">
        <f t="shared" si="117"/>
        <v>0.01</v>
      </c>
      <c r="HG10" s="24">
        <f t="shared" si="117"/>
        <v>0.015</v>
      </c>
      <c r="HH10" s="24">
        <f t="shared" si="117"/>
        <v>0.02</v>
      </c>
      <c r="HI10" s="24">
        <f t="shared" si="117"/>
        <v>0.03</v>
      </c>
      <c r="HJ10" s="20">
        <f>'Quick Setup'!U65</f>
        <v>0.8</v>
      </c>
      <c r="HK10" s="21">
        <f>if(HJ10='Quick Setup'!$C$31,'Quick Setup'!$C37,if(HJ10='Quick Setup'!$D$31,'Quick Setup'!$D37,if(HJ10='Quick Setup'!$E$31,'Quick Setup'!$E37,if(HJ10='Quick Setup'!$F$31,'Quick Setup'!$F37,if(HJ10='Quick Setup'!$G$31,'Quick Setup'!$G37,if(HJ10='Quick Setup'!$H$31,'Quick Setup'!$H37,if(HJ10='Quick Setup'!$I$31,'Quick Setup'!$I37,if(HJ10='Quick Setup'!$J$31,'Quick Setup'!$J37,if(HJ10='Quick Setup'!$K$31,'Quick Setup'!$K37,if(HJ10='Quick Setup'!$L$31,'Quick Setup'!$L37,if(HJ10='Quick Setup'!$M$31,'Quick Setup'!$M37,if(HJ10='Quick Setup'!$N$31,'Quick Setup'!$N37,if(HJ10='Quick Setup'!$O$31,'Quick Setup'!$O37,if(HJ10='Quick Setup'!$P$31,'Quick Setup'!$P37,if(HJ10='Quick Setup'!$Q$31,'Quick Setup'!$Q37,if(HJ10='Quick Setup'!$R$31,'Quick Setup'!$R37,if(HJ10='Quick Setup'!$S$31,'Quick Setup'!$S37,if(HJ10='Quick Setup'!$T$31,'Quick Setup'!$T37,if(HJ10='Quick Setup'!$U$31,'Quick Setup'!$U37,if(HJ10='Quick Setup'!$V$31,'Quick Setup'!$V37,'Quick Setup'!$W37))))))))))))))))))))</f>
        <v>3</v>
      </c>
      <c r="HL10" s="21">
        <f>if(HJ10='Quick Setup'!$C$45,'Quick Setup'!$C51,if(HJ10='Quick Setup'!$D$45,'Quick Setup'!$D51,if(HJ10='Quick Setup'!$E$45,'Quick Setup'!$E51,if(HJ10='Quick Setup'!$F$45,'Quick Setup'!$F51,if(HJ10='Quick Setup'!$G$45,'Quick Setup'!$G51,if(HJ10='Quick Setup'!$H$45,'Quick Setup'!$H51,if(HJ10='Quick Setup'!$I$45,'Quick Setup'!$I51,if(HJ10='Quick Setup'!$J$45,'Quick Setup'!$J51,if(HJ10='Quick Setup'!$K$45,'Quick Setup'!$K51,if(HJ10='Quick Setup'!$L$45,'Quick Setup'!$L51,if(HJ10='Quick Setup'!$M$45,'Quick Setup'!$M51,if(HJ10='Quick Setup'!$N$45,'Quick Setup'!$N51,if(HJ10='Quick Setup'!$O$45,'Quick Setup'!$O51,if(HJ10='Quick Setup'!$P$45,'Quick Setup'!$P51,if(HJ10='Quick Setup'!$Q$45,'Quick Setup'!$Q51,if(HJ10='Quick Setup'!$R$45,'Quick Setup'!$R51,if(HJ10='Quick Setup'!$S$45,'Quick Setup'!$S51,if(HJ10='Quick Setup'!$T$45,'Quick Setup'!$T51,if(HJ10='Quick Setup'!$U$45,'Quick Setup'!$U51,if(HJ10='Quick Setup'!$V$45,'Quick Setup'!$V51,'Quick Setup'!$W51))))))))))))))))))))</f>
        <v>2</v>
      </c>
      <c r="HM10" s="23">
        <f t="shared" ref="HM10:HU10" si="118">HA10</f>
        <v>5</v>
      </c>
      <c r="HN10" s="24">
        <f t="shared" si="118"/>
        <v>-0.05</v>
      </c>
      <c r="HO10" s="24">
        <f t="shared" si="118"/>
        <v>-0.02</v>
      </c>
      <c r="HP10" s="24">
        <f t="shared" si="118"/>
        <v>0</v>
      </c>
      <c r="HQ10" s="24">
        <f t="shared" si="118"/>
        <v>0.005</v>
      </c>
      <c r="HR10" s="24">
        <f t="shared" si="118"/>
        <v>0.01</v>
      </c>
      <c r="HS10" s="24">
        <f t="shared" si="118"/>
        <v>0.015</v>
      </c>
      <c r="HT10" s="24">
        <f t="shared" si="118"/>
        <v>0.02</v>
      </c>
      <c r="HU10" s="24">
        <f t="shared" si="118"/>
        <v>0.03</v>
      </c>
      <c r="HV10" s="20">
        <f>'Quick Setup'!V65</f>
        <v>0.85</v>
      </c>
      <c r="HW10" s="21">
        <f>if(HV10='Quick Setup'!$C$31,'Quick Setup'!$C37,if(HV10='Quick Setup'!$D$31,'Quick Setup'!$D37,if(HV10='Quick Setup'!$E$31,'Quick Setup'!$E37,if(HV10='Quick Setup'!$F$31,'Quick Setup'!$F37,if(HV10='Quick Setup'!$G$31,'Quick Setup'!$G37,if(HV10='Quick Setup'!$H$31,'Quick Setup'!$H37,if(HV10='Quick Setup'!$I$31,'Quick Setup'!$I37,if(HV10='Quick Setup'!$J$31,'Quick Setup'!$J37,if(HV10='Quick Setup'!$K$31,'Quick Setup'!$K37,if(HV10='Quick Setup'!$L$31,'Quick Setup'!$L37,if(HV10='Quick Setup'!$M$31,'Quick Setup'!$M37,if(HV10='Quick Setup'!$N$31,'Quick Setup'!$N37,if(HV10='Quick Setup'!$O$31,'Quick Setup'!$O37,if(HV10='Quick Setup'!$P$31,'Quick Setup'!$P37,if(HV10='Quick Setup'!$Q$31,'Quick Setup'!$Q37,if(HV10='Quick Setup'!$R$31,'Quick Setup'!$R37,if(HV10='Quick Setup'!$S$31,'Quick Setup'!$S37,if(HV10='Quick Setup'!$T$31,'Quick Setup'!$T37,if(HV10='Quick Setup'!$U$31,'Quick Setup'!$U37,if(HV10='Quick Setup'!$V$31,'Quick Setup'!$V37,'Quick Setup'!$W37))))))))))))))))))))</f>
        <v>2</v>
      </c>
      <c r="HX10" s="21">
        <f>if(HV10='Quick Setup'!$C$45,'Quick Setup'!$C51,if(HV10='Quick Setup'!$D$45,'Quick Setup'!$D51,if(HV10='Quick Setup'!$E$45,'Quick Setup'!$E51,if(HV10='Quick Setup'!$F$45,'Quick Setup'!$F51,if(HV10='Quick Setup'!$G$45,'Quick Setup'!$G51,if(HV10='Quick Setup'!$H$45,'Quick Setup'!$H51,if(HV10='Quick Setup'!$I$45,'Quick Setup'!$I51,if(HV10='Quick Setup'!$J$45,'Quick Setup'!$J51,if(HV10='Quick Setup'!$K$45,'Quick Setup'!$K51,if(HV10='Quick Setup'!$L$45,'Quick Setup'!$L51,if(HV10='Quick Setup'!$M$45,'Quick Setup'!$M51,if(HV10='Quick Setup'!$N$45,'Quick Setup'!$N51,if(HV10='Quick Setup'!$O$45,'Quick Setup'!$O51,if(HV10='Quick Setup'!$P$45,'Quick Setup'!$P51,if(HV10='Quick Setup'!$Q$45,'Quick Setup'!$Q51,if(HV10='Quick Setup'!$R$45,'Quick Setup'!$R51,if(HV10='Quick Setup'!$S$45,'Quick Setup'!$S51,if(HV10='Quick Setup'!$T$45,'Quick Setup'!$T51,if(HV10='Quick Setup'!$U$45,'Quick Setup'!$U51,if(HV10='Quick Setup'!$V$45,'Quick Setup'!$V51,'Quick Setup'!$W51))))))))))))))))))))</f>
        <v>1</v>
      </c>
      <c r="HY10" s="23">
        <f t="shared" ref="HY10:IG10" si="119">HM10</f>
        <v>5</v>
      </c>
      <c r="HZ10" s="24">
        <f t="shared" si="119"/>
        <v>-0.05</v>
      </c>
      <c r="IA10" s="24">
        <f t="shared" si="119"/>
        <v>-0.02</v>
      </c>
      <c r="IB10" s="24">
        <f t="shared" si="119"/>
        <v>0</v>
      </c>
      <c r="IC10" s="24">
        <f t="shared" si="119"/>
        <v>0.005</v>
      </c>
      <c r="ID10" s="24">
        <f t="shared" si="119"/>
        <v>0.01</v>
      </c>
      <c r="IE10" s="24">
        <f t="shared" si="119"/>
        <v>0.015</v>
      </c>
      <c r="IF10" s="24">
        <f t="shared" si="119"/>
        <v>0.02</v>
      </c>
      <c r="IG10" s="24">
        <f t="shared" si="119"/>
        <v>0.03</v>
      </c>
      <c r="IH10" s="20">
        <f>'Quick Setup'!W65</f>
        <v>0.5</v>
      </c>
      <c r="II10" s="21">
        <f>if(IH10='Quick Setup'!$C$31,'Quick Setup'!$C37,if(IH10='Quick Setup'!$D$31,'Quick Setup'!$D37,if(IH10='Quick Setup'!$E$31,'Quick Setup'!$E37,if(IH10='Quick Setup'!$F$31,'Quick Setup'!$F37,if(IH10='Quick Setup'!$G$31,'Quick Setup'!$G37,if(IH10='Quick Setup'!$H$31,'Quick Setup'!$H37,if(IH10='Quick Setup'!$I$31,'Quick Setup'!$I37,if(IH10='Quick Setup'!$J$31,'Quick Setup'!$J37,if(IH10='Quick Setup'!$K$31,'Quick Setup'!$K37,if(IH10='Quick Setup'!$L$31,'Quick Setup'!$L37,if(IH10='Quick Setup'!$M$31,'Quick Setup'!$M37,if(IH10='Quick Setup'!$N$31,'Quick Setup'!$N37,if(IH10='Quick Setup'!$O$31,'Quick Setup'!$O37,if(IH10='Quick Setup'!$P$31,'Quick Setup'!$P37,if(IH10='Quick Setup'!$Q$31,'Quick Setup'!$Q37,if(IH10='Quick Setup'!$R$31,'Quick Setup'!$R37,if(IH10='Quick Setup'!$S$31,'Quick Setup'!$S37,if(IH10='Quick Setup'!$T$31,'Quick Setup'!$T37,if(IH10='Quick Setup'!$U$31,'Quick Setup'!$U37,if(IH10='Quick Setup'!$V$31,'Quick Setup'!$V37,'Quick Setup'!$W37))))))))))))))))))))</f>
        <v>8</v>
      </c>
      <c r="IJ10" s="21">
        <f>if(IH10='Quick Setup'!$C$45,'Quick Setup'!$C51,if(IH10='Quick Setup'!$D$45,'Quick Setup'!$D51,if(IH10='Quick Setup'!$E$45,'Quick Setup'!$E51,if(IH10='Quick Setup'!$F$45,'Quick Setup'!$F51,if(IH10='Quick Setup'!$G$45,'Quick Setup'!$G51,if(IH10='Quick Setup'!$H$45,'Quick Setup'!$H51,if(IH10='Quick Setup'!$I$45,'Quick Setup'!$I51,if(IH10='Quick Setup'!$J$45,'Quick Setup'!$J51,if(IH10='Quick Setup'!$K$45,'Quick Setup'!$K51,if(IH10='Quick Setup'!$L$45,'Quick Setup'!$L51,if(IH10='Quick Setup'!$M$45,'Quick Setup'!$M51,if(IH10='Quick Setup'!$N$45,'Quick Setup'!$N51,if(IH10='Quick Setup'!$O$45,'Quick Setup'!$O51,if(IH10='Quick Setup'!$P$45,'Quick Setup'!$P51,if(IH10='Quick Setup'!$Q$45,'Quick Setup'!$Q51,if(IH10='Quick Setup'!$R$45,'Quick Setup'!$R51,if(IH10='Quick Setup'!$S$45,'Quick Setup'!$S51,if(IH10='Quick Setup'!$T$45,'Quick Setup'!$T51,if(IH10='Quick Setup'!$U$45,'Quick Setup'!$U51,if(IH10='Quick Setup'!$V$45,'Quick Setup'!$V51,'Quick Setup'!$W51))))))))))))))))))))</f>
        <v>3</v>
      </c>
      <c r="IK10" s="23">
        <f t="shared" ref="IK10:IS10" si="120">HY10</f>
        <v>5</v>
      </c>
      <c r="IL10" s="24">
        <f t="shared" si="120"/>
        <v>-0.05</v>
      </c>
      <c r="IM10" s="24">
        <f t="shared" si="120"/>
        <v>-0.02</v>
      </c>
      <c r="IN10" s="24">
        <f t="shared" si="120"/>
        <v>0</v>
      </c>
      <c r="IO10" s="24">
        <f t="shared" si="120"/>
        <v>0.005</v>
      </c>
      <c r="IP10" s="24">
        <f t="shared" si="120"/>
        <v>0.01</v>
      </c>
      <c r="IQ10" s="24">
        <f t="shared" si="120"/>
        <v>0.015</v>
      </c>
      <c r="IR10" s="24">
        <f t="shared" si="120"/>
        <v>0.02</v>
      </c>
      <c r="IS10" s="24">
        <f t="shared" si="120"/>
        <v>0.03</v>
      </c>
    </row>
    <row r="11">
      <c r="A11" t="str">
        <f>'Quick Setup'!C13</f>
        <v>Incline Press</v>
      </c>
      <c r="B11" s="20">
        <f>'Quick Setup'!C66</f>
        <v>0.6</v>
      </c>
      <c r="C11" s="21">
        <f>if(B11='Quick Setup'!$C$31,'Quick Setup'!$C38,if(B11='Quick Setup'!$D$31,'Quick Setup'!$D38,if(B11='Quick Setup'!$E$31,'Quick Setup'!$E38,if(B11='Quick Setup'!$F$31,'Quick Setup'!$F38,if(B11='Quick Setup'!$G$31,'Quick Setup'!$G38,if(B11='Quick Setup'!$H$31,'Quick Setup'!$H38,if(B11='Quick Setup'!$I$31,'Quick Setup'!$I38,if(B11='Quick Setup'!$J$31,'Quick Setup'!$J38,if(B11='Quick Setup'!$K$31,'Quick Setup'!$K38,if(B11='Quick Setup'!$L$31,'Quick Setup'!$L38,if(B11='Quick Setup'!$M$31,'Quick Setup'!$M38,if(B11='Quick Setup'!$N$31,'Quick Setup'!$N38,if(B11='Quick Setup'!$O$31,'Quick Setup'!$O38,if(B11='Quick Setup'!$P$31,'Quick Setup'!$P38,if(B11='Quick Setup'!$Q$31,'Quick Setup'!$Q38,if(B11='Quick Setup'!$R$31,'Quick Setup'!$R38,if(B11='Quick Setup'!$S$31,'Quick Setup'!$S38,if(B11='Quick Setup'!$T$31,'Quick Setup'!$T38,if(B11='Quick Setup'!$U$31,'Quick Setup'!$U38,if(B11='Quick Setup'!$V$31,'Quick Setup'!$V38,'Quick Setup'!$W38))))))))))))))))))))</f>
        <v>7</v>
      </c>
      <c r="D11" s="21">
        <f>if(B11='Quick Setup'!$C$45,'Quick Setup'!$C52,if(B11='Quick Setup'!$D$45,'Quick Setup'!$D52,if(B11='Quick Setup'!$E$45,'Quick Setup'!$E52,if(B11='Quick Setup'!$F$45,'Quick Setup'!$F52,if(B11='Quick Setup'!$G$45,'Quick Setup'!$G52,if(B11='Quick Setup'!$H$45,'Quick Setup'!$H52,if(B11='Quick Setup'!$I$45,'Quick Setup'!$I52,if(B11='Quick Setup'!$J$45,'Quick Setup'!$J52,if(B11='Quick Setup'!$K$45,'Quick Setup'!$K52,if(B11='Quick Setup'!$L$45,'Quick Setup'!$L52,if(B11='Quick Setup'!$M$45,'Quick Setup'!$M52,if(B11='Quick Setup'!$N$45,'Quick Setup'!$N52,if(B11='Quick Setup'!$O$45,'Quick Setup'!$O52,if(B11='Quick Setup'!$P$45,'Quick Setup'!$P52,if(B11='Quick Setup'!$Q$45,'Quick Setup'!$Q52,if(B11='Quick Setup'!$R$45,'Quick Setup'!$R52,if(B11='Quick Setup'!$S$45,'Quick Setup'!$S52,if(B11='Quick Setup'!$T$45,'Quick Setup'!$T52,if(B11='Quick Setup'!$U$45,'Quick Setup'!$U52,if(B11='Quick Setup'!$V$45,'Quick Setup'!$V52,'Quick Setup'!$W52))))))))))))))))))))</f>
        <v>3</v>
      </c>
      <c r="E11" s="21">
        <f>'Quick Setup'!H12</f>
        <v>5</v>
      </c>
      <c r="F11" s="22">
        <f>'Quick Setup'!I12</f>
        <v>-0.05</v>
      </c>
      <c r="G11" s="22">
        <f>'Quick Setup'!J12</f>
        <v>-0.02</v>
      </c>
      <c r="H11" s="22">
        <f>'Quick Setup'!K12</f>
        <v>0</v>
      </c>
      <c r="I11" s="22">
        <f>'Quick Setup'!L12</f>
        <v>0.005</v>
      </c>
      <c r="J11" s="22">
        <f>'Quick Setup'!M12</f>
        <v>0.01</v>
      </c>
      <c r="K11" s="22">
        <f>'Quick Setup'!N12</f>
        <v>0.015</v>
      </c>
      <c r="L11" s="22">
        <f>'Quick Setup'!O12</f>
        <v>0.02</v>
      </c>
      <c r="M11" s="22">
        <f>'Quick Setup'!P12</f>
        <v>0.03</v>
      </c>
      <c r="N11" s="20">
        <f>'Quick Setup'!D66</f>
        <v>0.65</v>
      </c>
      <c r="O11" s="21">
        <f>if(N11='Quick Setup'!$C$31,'Quick Setup'!$C38,if(N11='Quick Setup'!$D$31,'Quick Setup'!$D38,if(N11='Quick Setup'!$E$31,'Quick Setup'!$E38,if(N11='Quick Setup'!$F$31,'Quick Setup'!$F38,if(N11='Quick Setup'!$G$31,'Quick Setup'!$G38,if(N11='Quick Setup'!$H$31,'Quick Setup'!$H38,if(N11='Quick Setup'!$I$31,'Quick Setup'!$I38,if(N11='Quick Setup'!$J$31,'Quick Setup'!$J38,if(N11='Quick Setup'!$K$31,'Quick Setup'!$K38,if(N11='Quick Setup'!$L$31,'Quick Setup'!$L38,if(N11='Quick Setup'!$M$31,'Quick Setup'!$M38,if(N11='Quick Setup'!$N$31,'Quick Setup'!$N38,if(N11='Quick Setup'!$O$31,'Quick Setup'!$O38,if(N11='Quick Setup'!$P$31,'Quick Setup'!$P38,if(N11='Quick Setup'!$Q$31,'Quick Setup'!$Q38,if(N11='Quick Setup'!$R$31,'Quick Setup'!$R38,if(N11='Quick Setup'!$S$31,'Quick Setup'!$S38,if(N11='Quick Setup'!$T$31,'Quick Setup'!$T38,if(N11='Quick Setup'!$U$31,'Quick Setup'!$U38,if(N11='Quick Setup'!$V$31,'Quick Setup'!$V38,'Quick Setup'!$W38))))))))))))))))))))</f>
        <v>6</v>
      </c>
      <c r="P11" s="21">
        <f>if(N11='Quick Setup'!$C$45,'Quick Setup'!$C52,if(N11='Quick Setup'!$D$45,'Quick Setup'!$D52,if(N11='Quick Setup'!$E$45,'Quick Setup'!$E52,if(N11='Quick Setup'!$F$45,'Quick Setup'!$F52,if(N11='Quick Setup'!$G$45,'Quick Setup'!$G52,if(N11='Quick Setup'!$H$45,'Quick Setup'!$H52,if(N11='Quick Setup'!$I$45,'Quick Setup'!$I52,if(N11='Quick Setup'!$J$45,'Quick Setup'!$J52,if(N11='Quick Setup'!$K$45,'Quick Setup'!$K52,if(N11='Quick Setup'!$L$45,'Quick Setup'!$L52,if(N11='Quick Setup'!$M$45,'Quick Setup'!$M52,if(N11='Quick Setup'!$N$45,'Quick Setup'!$N52,if(N11='Quick Setup'!$O$45,'Quick Setup'!$O52,if(N11='Quick Setup'!$P$45,'Quick Setup'!$P52,if(N11='Quick Setup'!$Q$45,'Quick Setup'!$Q52,if(N11='Quick Setup'!$R$45,'Quick Setup'!$R52,if(N11='Quick Setup'!$S$45,'Quick Setup'!$S52,if(N11='Quick Setup'!$T$45,'Quick Setup'!$T52,if(N11='Quick Setup'!$U$45,'Quick Setup'!$U52,if(N11='Quick Setup'!$V$45,'Quick Setup'!$V52,'Quick Setup'!$W52))))))))))))))))))))</f>
        <v>3</v>
      </c>
      <c r="Q11" s="21">
        <f t="shared" ref="Q11:Y11" si="121">E11</f>
        <v>5</v>
      </c>
      <c r="R11" s="22">
        <f t="shared" si="121"/>
        <v>-0.05</v>
      </c>
      <c r="S11" s="22">
        <f t="shared" si="121"/>
        <v>-0.02</v>
      </c>
      <c r="T11" s="22">
        <f t="shared" si="121"/>
        <v>0</v>
      </c>
      <c r="U11" s="22">
        <f t="shared" si="121"/>
        <v>0.005</v>
      </c>
      <c r="V11" s="22">
        <f t="shared" si="121"/>
        <v>0.01</v>
      </c>
      <c r="W11" s="22">
        <f t="shared" si="121"/>
        <v>0.015</v>
      </c>
      <c r="X11" s="22">
        <f t="shared" si="121"/>
        <v>0.02</v>
      </c>
      <c r="Y11" s="22">
        <f t="shared" si="121"/>
        <v>0.03</v>
      </c>
      <c r="Z11" s="20">
        <f>'Quick Setup'!E66</f>
        <v>0.7</v>
      </c>
      <c r="AA11" s="21">
        <f>if(Z11='Quick Setup'!$C$31,'Quick Setup'!$C38,if(Z11='Quick Setup'!$D$31,'Quick Setup'!$D38,if(Z11='Quick Setup'!$E$31,'Quick Setup'!$E38,if(Z11='Quick Setup'!$F$31,'Quick Setup'!$F38,if(Z11='Quick Setup'!$G$31,'Quick Setup'!$G38,if(Z11='Quick Setup'!$H$31,'Quick Setup'!$H38,if(Z11='Quick Setup'!$I$31,'Quick Setup'!$I38,if(Z11='Quick Setup'!$J$31,'Quick Setup'!$J38,if(Z11='Quick Setup'!$K$31,'Quick Setup'!$K38,if(Z11='Quick Setup'!$L$31,'Quick Setup'!$L38,if(Z11='Quick Setup'!$M$31,'Quick Setup'!$M38,if(Z11='Quick Setup'!$N$31,'Quick Setup'!$N38,if(Z11='Quick Setup'!$O$31,'Quick Setup'!$O38,if(Z11='Quick Setup'!$P$31,'Quick Setup'!$P38,if(Z11='Quick Setup'!$Q$31,'Quick Setup'!$Q38,if(Z11='Quick Setup'!$R$31,'Quick Setup'!$R38,if(Z11='Quick Setup'!$S$31,'Quick Setup'!$S38,if(Z11='Quick Setup'!$T$31,'Quick Setup'!$T38,if(Z11='Quick Setup'!$U$31,'Quick Setup'!$U38,if(Z11='Quick Setup'!$V$31,'Quick Setup'!$V38,'Quick Setup'!$W38))))))))))))))))))))</f>
        <v>5</v>
      </c>
      <c r="AB11" s="21">
        <f>if(Z11='Quick Setup'!$C$45,'Quick Setup'!$C52,if(Z11='Quick Setup'!$D$45,'Quick Setup'!$D52,if(Z11='Quick Setup'!$E$45,'Quick Setup'!$E52,if(Z11='Quick Setup'!$F$45,'Quick Setup'!$F52,if(Z11='Quick Setup'!$G$45,'Quick Setup'!$G52,if(Z11='Quick Setup'!$H$45,'Quick Setup'!$H52,if(Z11='Quick Setup'!$I$45,'Quick Setup'!$I52,if(Z11='Quick Setup'!$J$45,'Quick Setup'!$J52,if(Z11='Quick Setup'!$K$45,'Quick Setup'!$K52,if(Z11='Quick Setup'!$L$45,'Quick Setup'!$L52,if(Z11='Quick Setup'!$M$45,'Quick Setup'!$M52,if(Z11='Quick Setup'!$N$45,'Quick Setup'!$N52,if(Z11='Quick Setup'!$O$45,'Quick Setup'!$O52,if(Z11='Quick Setup'!$P$45,'Quick Setup'!$P52,if(Z11='Quick Setup'!$Q$45,'Quick Setup'!$Q52,if(Z11='Quick Setup'!$R$45,'Quick Setup'!$R52,if(Z11='Quick Setup'!$S$45,'Quick Setup'!$S52,if(Z11='Quick Setup'!$T$45,'Quick Setup'!$T52,if(Z11='Quick Setup'!$U$45,'Quick Setup'!$U52,if(Z11='Quick Setup'!$V$45,'Quick Setup'!$V52,'Quick Setup'!$W52))))))))))))))))))))</f>
        <v>3</v>
      </c>
      <c r="AC11" s="21">
        <f t="shared" ref="AC11:AK11" si="122">Q11</f>
        <v>5</v>
      </c>
      <c r="AD11" s="22">
        <f t="shared" si="122"/>
        <v>-0.05</v>
      </c>
      <c r="AE11" s="22">
        <f t="shared" si="122"/>
        <v>-0.02</v>
      </c>
      <c r="AF11" s="22">
        <f t="shared" si="122"/>
        <v>0</v>
      </c>
      <c r="AG11" s="22">
        <f t="shared" si="122"/>
        <v>0.005</v>
      </c>
      <c r="AH11" s="22">
        <f t="shared" si="122"/>
        <v>0.01</v>
      </c>
      <c r="AI11" s="22">
        <f t="shared" si="122"/>
        <v>0.015</v>
      </c>
      <c r="AJ11" s="22">
        <f t="shared" si="122"/>
        <v>0.02</v>
      </c>
      <c r="AK11" s="22">
        <f t="shared" si="122"/>
        <v>0.03</v>
      </c>
      <c r="AL11" s="20">
        <f>'Quick Setup'!F66</f>
        <v>0.625</v>
      </c>
      <c r="AM11" s="21">
        <f>if(AL11='Quick Setup'!$C$31,'Quick Setup'!$C38,if(AL11='Quick Setup'!$D$31,'Quick Setup'!$D38,if(AL11='Quick Setup'!$E$31,'Quick Setup'!$E38,if(AL11='Quick Setup'!$F$31,'Quick Setup'!$F38,if(AL11='Quick Setup'!$G$31,'Quick Setup'!$G38,if(AL11='Quick Setup'!$H$31,'Quick Setup'!$H38,if(AL11='Quick Setup'!$I$31,'Quick Setup'!$I38,if(AL11='Quick Setup'!$J$31,'Quick Setup'!$J38,if(AL11='Quick Setup'!$K$31,'Quick Setup'!$K38,if(AL11='Quick Setup'!$L$31,'Quick Setup'!$L38,if(AL11='Quick Setup'!$M$31,'Quick Setup'!$M38,if(AL11='Quick Setup'!$N$31,'Quick Setup'!$N38,if(AL11='Quick Setup'!$O$31,'Quick Setup'!$O38,if(AL11='Quick Setup'!$P$31,'Quick Setup'!$P38,if(AL11='Quick Setup'!$Q$31,'Quick Setup'!$Q38,if(AL11='Quick Setup'!$R$31,'Quick Setup'!$R38,if(AL11='Quick Setup'!$S$31,'Quick Setup'!$S38,if(AL11='Quick Setup'!$T$31,'Quick Setup'!$T38,if(AL11='Quick Setup'!$U$31,'Quick Setup'!$U38,if(AL11='Quick Setup'!$V$31,'Quick Setup'!$V38,'Quick Setup'!$W38))))))))))))))))))))</f>
        <v>7</v>
      </c>
      <c r="AN11" s="21">
        <f>if(AL11='Quick Setup'!$C$45,'Quick Setup'!$C52,if(AL11='Quick Setup'!$D$45,'Quick Setup'!$D52,if(AL11='Quick Setup'!$E$45,'Quick Setup'!$E52,if(AL11='Quick Setup'!$F$45,'Quick Setup'!$F52,if(AL11='Quick Setup'!$G$45,'Quick Setup'!$G52,if(AL11='Quick Setup'!$H$45,'Quick Setup'!$H52,if(AL11='Quick Setup'!$I$45,'Quick Setup'!$I52,if(AL11='Quick Setup'!$J$45,'Quick Setup'!$J52,if(AL11='Quick Setup'!$K$45,'Quick Setup'!$K52,if(AL11='Quick Setup'!$L$45,'Quick Setup'!$L52,if(AL11='Quick Setup'!$M$45,'Quick Setup'!$M52,if(AL11='Quick Setup'!$N$45,'Quick Setup'!$N52,if(AL11='Quick Setup'!$O$45,'Quick Setup'!$O52,if(AL11='Quick Setup'!$P$45,'Quick Setup'!$P52,if(AL11='Quick Setup'!$Q$45,'Quick Setup'!$Q52,if(AL11='Quick Setup'!$R$45,'Quick Setup'!$R52,if(AL11='Quick Setup'!$S$45,'Quick Setup'!$S52,if(AL11='Quick Setup'!$T$45,'Quick Setup'!$T52,if(AL11='Quick Setup'!$U$45,'Quick Setup'!$U52,if(AL11='Quick Setup'!$V$45,'Quick Setup'!$V52,'Quick Setup'!$W52))))))))))))))))))))</f>
        <v>3</v>
      </c>
      <c r="AO11" s="21">
        <f t="shared" ref="AO11:AW11" si="123">AC11</f>
        <v>5</v>
      </c>
      <c r="AP11" s="22">
        <f t="shared" si="123"/>
        <v>-0.05</v>
      </c>
      <c r="AQ11" s="22">
        <f t="shared" si="123"/>
        <v>-0.02</v>
      </c>
      <c r="AR11" s="22">
        <f t="shared" si="123"/>
        <v>0</v>
      </c>
      <c r="AS11" s="22">
        <f t="shared" si="123"/>
        <v>0.005</v>
      </c>
      <c r="AT11" s="22">
        <f t="shared" si="123"/>
        <v>0.01</v>
      </c>
      <c r="AU11" s="22">
        <f t="shared" si="123"/>
        <v>0.015</v>
      </c>
      <c r="AV11" s="22">
        <f t="shared" si="123"/>
        <v>0.02</v>
      </c>
      <c r="AW11" s="22">
        <f t="shared" si="123"/>
        <v>0.03</v>
      </c>
      <c r="AX11" s="20">
        <f>'Quick Setup'!G66</f>
        <v>0.675</v>
      </c>
      <c r="AY11" s="21">
        <f>if(AX11='Quick Setup'!$C$31,'Quick Setup'!$C38,if(AX11='Quick Setup'!$D$31,'Quick Setup'!$D38,if(AX11='Quick Setup'!$E$31,'Quick Setup'!$E38,if(AX11='Quick Setup'!$F$31,'Quick Setup'!$F38,if(AX11='Quick Setup'!$G$31,'Quick Setup'!$G38,if(AX11='Quick Setup'!$H$31,'Quick Setup'!$H38,if(AX11='Quick Setup'!$I$31,'Quick Setup'!$I38,if(AX11='Quick Setup'!$J$31,'Quick Setup'!$J38,if(AX11='Quick Setup'!$K$31,'Quick Setup'!$K38,if(AX11='Quick Setup'!$L$31,'Quick Setup'!$L38,if(AX11='Quick Setup'!$M$31,'Quick Setup'!$M38,if(AX11='Quick Setup'!$N$31,'Quick Setup'!$N38,if(AX11='Quick Setup'!$O$31,'Quick Setup'!$O38,if(AX11='Quick Setup'!$P$31,'Quick Setup'!$P38,if(AX11='Quick Setup'!$Q$31,'Quick Setup'!$Q38,if(AX11='Quick Setup'!$R$31,'Quick Setup'!$R38,if(AX11='Quick Setup'!$S$31,'Quick Setup'!$S38,if(AX11='Quick Setup'!$T$31,'Quick Setup'!$T38,if(AX11='Quick Setup'!$U$31,'Quick Setup'!$U38,if(AX11='Quick Setup'!$V$31,'Quick Setup'!$V38,'Quick Setup'!$W38))))))))))))))))))))</f>
        <v>6</v>
      </c>
      <c r="AZ11" s="21">
        <f>if(AX11='Quick Setup'!$C$45,'Quick Setup'!$C52,if(AX11='Quick Setup'!$D$45,'Quick Setup'!$D52,if(AX11='Quick Setup'!$E$45,'Quick Setup'!$E52,if(AX11='Quick Setup'!$F$45,'Quick Setup'!$F52,if(AX11='Quick Setup'!$G$45,'Quick Setup'!$G52,if(AX11='Quick Setup'!$H$45,'Quick Setup'!$H52,if(AX11='Quick Setup'!$I$45,'Quick Setup'!$I52,if(AX11='Quick Setup'!$J$45,'Quick Setup'!$J52,if(AX11='Quick Setup'!$K$45,'Quick Setup'!$K52,if(AX11='Quick Setup'!$L$45,'Quick Setup'!$L52,if(AX11='Quick Setup'!$M$45,'Quick Setup'!$M52,if(AX11='Quick Setup'!$N$45,'Quick Setup'!$N52,if(AX11='Quick Setup'!$O$45,'Quick Setup'!$O52,if(AX11='Quick Setup'!$P$45,'Quick Setup'!$P52,if(AX11='Quick Setup'!$Q$45,'Quick Setup'!$Q52,if(AX11='Quick Setup'!$R$45,'Quick Setup'!$R52,if(AX11='Quick Setup'!$S$45,'Quick Setup'!$S52,if(AX11='Quick Setup'!$T$45,'Quick Setup'!$T52,if(AX11='Quick Setup'!$U$45,'Quick Setup'!$U52,if(AX11='Quick Setup'!$V$45,'Quick Setup'!$V52,'Quick Setup'!$W52))))))))))))))))))))</f>
        <v>3</v>
      </c>
      <c r="BA11" s="21">
        <f t="shared" ref="BA11:BI11" si="124">AO11</f>
        <v>5</v>
      </c>
      <c r="BB11" s="22">
        <f t="shared" si="124"/>
        <v>-0.05</v>
      </c>
      <c r="BC11" s="22">
        <f t="shared" si="124"/>
        <v>-0.02</v>
      </c>
      <c r="BD11" s="22">
        <f t="shared" si="124"/>
        <v>0</v>
      </c>
      <c r="BE11" s="22">
        <f t="shared" si="124"/>
        <v>0.005</v>
      </c>
      <c r="BF11" s="22">
        <f t="shared" si="124"/>
        <v>0.01</v>
      </c>
      <c r="BG11" s="22">
        <f t="shared" si="124"/>
        <v>0.015</v>
      </c>
      <c r="BH11" s="22">
        <f t="shared" si="124"/>
        <v>0.02</v>
      </c>
      <c r="BI11" s="22">
        <f t="shared" si="124"/>
        <v>0.03</v>
      </c>
      <c r="BJ11" s="20">
        <f>'Quick Setup'!H66</f>
        <v>0.725</v>
      </c>
      <c r="BK11" s="21">
        <f>if(BJ11='Quick Setup'!$C$31,'Quick Setup'!$C38,if(BJ11='Quick Setup'!$D$31,'Quick Setup'!$D38,if(BJ11='Quick Setup'!$E$31,'Quick Setup'!$E38,if(BJ11='Quick Setup'!$F$31,'Quick Setup'!$F38,if(BJ11='Quick Setup'!$G$31,'Quick Setup'!$G38,if(BJ11='Quick Setup'!$H$31,'Quick Setup'!$H38,if(BJ11='Quick Setup'!$I$31,'Quick Setup'!$I38,if(BJ11='Quick Setup'!$J$31,'Quick Setup'!$J38,if(BJ11='Quick Setup'!$K$31,'Quick Setup'!$K38,if(BJ11='Quick Setup'!$L$31,'Quick Setup'!$L38,if(BJ11='Quick Setup'!$M$31,'Quick Setup'!$M38,if(BJ11='Quick Setup'!$N$31,'Quick Setup'!$N38,if(BJ11='Quick Setup'!$O$31,'Quick Setup'!$O38,if(BJ11='Quick Setup'!$P$31,'Quick Setup'!$P38,if(BJ11='Quick Setup'!$Q$31,'Quick Setup'!$Q38,if(BJ11='Quick Setup'!$R$31,'Quick Setup'!$R38,if(BJ11='Quick Setup'!$S$31,'Quick Setup'!$S38,if(BJ11='Quick Setup'!$T$31,'Quick Setup'!$T38,if(BJ11='Quick Setup'!$U$31,'Quick Setup'!$U38,if(BJ11='Quick Setup'!$V$31,'Quick Setup'!$V38,'Quick Setup'!$W38))))))))))))))))))))</f>
        <v>5</v>
      </c>
      <c r="BL11" s="21">
        <f>if(BJ11='Quick Setup'!$C$45,'Quick Setup'!$C52,if(BJ11='Quick Setup'!$D$45,'Quick Setup'!$D52,if(BJ11='Quick Setup'!$E$45,'Quick Setup'!$E52,if(BJ11='Quick Setup'!$F$45,'Quick Setup'!$F52,if(BJ11='Quick Setup'!$G$45,'Quick Setup'!$G52,if(BJ11='Quick Setup'!$H$45,'Quick Setup'!$H52,if(BJ11='Quick Setup'!$I$45,'Quick Setup'!$I52,if(BJ11='Quick Setup'!$J$45,'Quick Setup'!$J52,if(BJ11='Quick Setup'!$K$45,'Quick Setup'!$K52,if(BJ11='Quick Setup'!$L$45,'Quick Setup'!$L52,if(BJ11='Quick Setup'!$M$45,'Quick Setup'!$M52,if(BJ11='Quick Setup'!$N$45,'Quick Setup'!$N52,if(BJ11='Quick Setup'!$O$45,'Quick Setup'!$O52,if(BJ11='Quick Setup'!$P$45,'Quick Setup'!$P52,if(BJ11='Quick Setup'!$Q$45,'Quick Setup'!$Q52,if(BJ11='Quick Setup'!$R$45,'Quick Setup'!$R52,if(BJ11='Quick Setup'!$S$45,'Quick Setup'!$S52,if(BJ11='Quick Setup'!$T$45,'Quick Setup'!$T52,if(BJ11='Quick Setup'!$U$45,'Quick Setup'!$U52,if(BJ11='Quick Setup'!$V$45,'Quick Setup'!$V52,'Quick Setup'!$W52))))))))))))))))))))</f>
        <v>3</v>
      </c>
      <c r="BM11" s="23">
        <f t="shared" ref="BM11:BU11" si="125">BA11</f>
        <v>5</v>
      </c>
      <c r="BN11" s="24">
        <f t="shared" si="125"/>
        <v>-0.05</v>
      </c>
      <c r="BO11" s="24">
        <f t="shared" si="125"/>
        <v>-0.02</v>
      </c>
      <c r="BP11" s="24">
        <f t="shared" si="125"/>
        <v>0</v>
      </c>
      <c r="BQ11" s="24">
        <f t="shared" si="125"/>
        <v>0.005</v>
      </c>
      <c r="BR11" s="24">
        <f t="shared" si="125"/>
        <v>0.01</v>
      </c>
      <c r="BS11" s="24">
        <f t="shared" si="125"/>
        <v>0.015</v>
      </c>
      <c r="BT11" s="24">
        <f t="shared" si="125"/>
        <v>0.02</v>
      </c>
      <c r="BU11" s="24">
        <f t="shared" si="125"/>
        <v>0.03</v>
      </c>
      <c r="BV11" s="20">
        <f>'Quick Setup'!I66</f>
        <v>0.5</v>
      </c>
      <c r="BW11" s="21">
        <f>if(BV11='Quick Setup'!$C$31,'Quick Setup'!$C38,if(BV11='Quick Setup'!$D$31,'Quick Setup'!$D38,if(BV11='Quick Setup'!$E$31,'Quick Setup'!$E38,if(BV11='Quick Setup'!$F$31,'Quick Setup'!$F38,if(BV11='Quick Setup'!$G$31,'Quick Setup'!$G38,if(BV11='Quick Setup'!$H$31,'Quick Setup'!$H38,if(BV11='Quick Setup'!$I$31,'Quick Setup'!$I38,if(BV11='Quick Setup'!$J$31,'Quick Setup'!$J38,if(BV11='Quick Setup'!$K$31,'Quick Setup'!$K38,if(BV11='Quick Setup'!$L$31,'Quick Setup'!$L38,if(BV11='Quick Setup'!$M$31,'Quick Setup'!$M38,if(BV11='Quick Setup'!$N$31,'Quick Setup'!$N38,if(BV11='Quick Setup'!$O$31,'Quick Setup'!$O38,if(BV11='Quick Setup'!$P$31,'Quick Setup'!$P38,if(BV11='Quick Setup'!$Q$31,'Quick Setup'!$Q38,if(BV11='Quick Setup'!$R$31,'Quick Setup'!$R38,if(BV11='Quick Setup'!$S$31,'Quick Setup'!$S38,if(BV11='Quick Setup'!$T$31,'Quick Setup'!$T38,if(BV11='Quick Setup'!$U$31,'Quick Setup'!$U38,if(BV11='Quick Setup'!$V$31,'Quick Setup'!$V38,'Quick Setup'!$W38))))))))))))))))))))</f>
        <v>8</v>
      </c>
      <c r="BX11" s="21">
        <f>if(BV11='Quick Setup'!$C$45,'Quick Setup'!$C52,if(BV11='Quick Setup'!$D$45,'Quick Setup'!$D52,if(BV11='Quick Setup'!$E$45,'Quick Setup'!$E52,if(BV11='Quick Setup'!$F$45,'Quick Setup'!$F52,if(BV11='Quick Setup'!$G$45,'Quick Setup'!$G52,if(BV11='Quick Setup'!$H$45,'Quick Setup'!$H52,if(BV11='Quick Setup'!$I$45,'Quick Setup'!$I52,if(BV11='Quick Setup'!$J$45,'Quick Setup'!$J52,if(BV11='Quick Setup'!$K$45,'Quick Setup'!$K52,if(BV11='Quick Setup'!$L$45,'Quick Setup'!$L52,if(BV11='Quick Setup'!$M$45,'Quick Setup'!$M52,if(BV11='Quick Setup'!$N$45,'Quick Setup'!$N52,if(BV11='Quick Setup'!$O$45,'Quick Setup'!$O52,if(BV11='Quick Setup'!$P$45,'Quick Setup'!$P52,if(BV11='Quick Setup'!$Q$45,'Quick Setup'!$Q52,if(BV11='Quick Setup'!$R$45,'Quick Setup'!$R52,if(BV11='Quick Setup'!$S$45,'Quick Setup'!$S52,if(BV11='Quick Setup'!$T$45,'Quick Setup'!$T52,if(BV11='Quick Setup'!$U$45,'Quick Setup'!$U52,if(BV11='Quick Setup'!$V$45,'Quick Setup'!$V52,'Quick Setup'!$W52))))))))))))))))))))</f>
        <v>3</v>
      </c>
      <c r="BY11" s="23">
        <f t="shared" ref="BY11:CG11" si="126">BM11</f>
        <v>5</v>
      </c>
      <c r="BZ11" s="24">
        <f t="shared" si="126"/>
        <v>-0.05</v>
      </c>
      <c r="CA11" s="24">
        <f t="shared" si="126"/>
        <v>-0.02</v>
      </c>
      <c r="CB11" s="24">
        <f t="shared" si="126"/>
        <v>0</v>
      </c>
      <c r="CC11" s="24">
        <f t="shared" si="126"/>
        <v>0.005</v>
      </c>
      <c r="CD11" s="24">
        <f t="shared" si="126"/>
        <v>0.01</v>
      </c>
      <c r="CE11" s="24">
        <f t="shared" si="126"/>
        <v>0.015</v>
      </c>
      <c r="CF11" s="24">
        <f t="shared" si="126"/>
        <v>0.02</v>
      </c>
      <c r="CG11" s="24">
        <f t="shared" si="126"/>
        <v>0.03</v>
      </c>
      <c r="CH11" s="20">
        <f>'Quick Setup'!J66</f>
        <v>0.65</v>
      </c>
      <c r="CI11" s="21">
        <f>if(CH11='Quick Setup'!$C$31,'Quick Setup'!$C38,if(CH11='Quick Setup'!$D$31,'Quick Setup'!$D38,if(CH11='Quick Setup'!$E$31,'Quick Setup'!$E38,if(CH11='Quick Setup'!$F$31,'Quick Setup'!$F38,if(CH11='Quick Setup'!$G$31,'Quick Setup'!$G38,if(CH11='Quick Setup'!$H$31,'Quick Setup'!$H38,if(CH11='Quick Setup'!$I$31,'Quick Setup'!$I38,if(CH11='Quick Setup'!$J$31,'Quick Setup'!$J38,if(CH11='Quick Setup'!$K$31,'Quick Setup'!$K38,if(CH11='Quick Setup'!$L$31,'Quick Setup'!$L38,if(CH11='Quick Setup'!$M$31,'Quick Setup'!$M38,if(CH11='Quick Setup'!$N$31,'Quick Setup'!$N38,if(CH11='Quick Setup'!$O$31,'Quick Setup'!$O38,if(CH11='Quick Setup'!$P$31,'Quick Setup'!$P38,if(CH11='Quick Setup'!$Q$31,'Quick Setup'!$Q38,if(CH11='Quick Setup'!$R$31,'Quick Setup'!$R38,if(CH11='Quick Setup'!$S$31,'Quick Setup'!$S38,if(CH11='Quick Setup'!$T$31,'Quick Setup'!$T38,if(CH11='Quick Setup'!$U$31,'Quick Setup'!$U38,if(CH11='Quick Setup'!$V$31,'Quick Setup'!$V38,'Quick Setup'!$W38))))))))))))))))))))</f>
        <v>6</v>
      </c>
      <c r="CJ11" s="21">
        <f>if(CH11='Quick Setup'!$C$45,'Quick Setup'!$C52,if(CH11='Quick Setup'!$D$45,'Quick Setup'!$D52,if(CH11='Quick Setup'!$E$45,'Quick Setup'!$E52,if(CH11='Quick Setup'!$F$45,'Quick Setup'!$F52,if(CH11='Quick Setup'!$G$45,'Quick Setup'!$G52,if(CH11='Quick Setup'!$H$45,'Quick Setup'!$H52,if(CH11='Quick Setup'!$I$45,'Quick Setup'!$I52,if(CH11='Quick Setup'!$J$45,'Quick Setup'!$J52,if(CH11='Quick Setup'!$K$45,'Quick Setup'!$K52,if(CH11='Quick Setup'!$L$45,'Quick Setup'!$L52,if(CH11='Quick Setup'!$M$45,'Quick Setup'!$M52,if(CH11='Quick Setup'!$N$45,'Quick Setup'!$N52,if(CH11='Quick Setup'!$O$45,'Quick Setup'!$O52,if(CH11='Quick Setup'!$P$45,'Quick Setup'!$P52,if(CH11='Quick Setup'!$Q$45,'Quick Setup'!$Q52,if(CH11='Quick Setup'!$R$45,'Quick Setup'!$R52,if(CH11='Quick Setup'!$S$45,'Quick Setup'!$S52,if(CH11='Quick Setup'!$T$45,'Quick Setup'!$T52,if(CH11='Quick Setup'!$U$45,'Quick Setup'!$U52,if(CH11='Quick Setup'!$V$45,'Quick Setup'!$V52,'Quick Setup'!$W52))))))))))))))))))))</f>
        <v>3</v>
      </c>
      <c r="CK11" s="23">
        <f t="shared" ref="CK11:CS11" si="127">BY11</f>
        <v>5</v>
      </c>
      <c r="CL11" s="24">
        <f t="shared" si="127"/>
        <v>-0.05</v>
      </c>
      <c r="CM11" s="24">
        <f t="shared" si="127"/>
        <v>-0.02</v>
      </c>
      <c r="CN11" s="24">
        <f t="shared" si="127"/>
        <v>0</v>
      </c>
      <c r="CO11" s="24">
        <f t="shared" si="127"/>
        <v>0.005</v>
      </c>
      <c r="CP11" s="24">
        <f t="shared" si="127"/>
        <v>0.01</v>
      </c>
      <c r="CQ11" s="24">
        <f t="shared" si="127"/>
        <v>0.015</v>
      </c>
      <c r="CR11" s="24">
        <f t="shared" si="127"/>
        <v>0.02</v>
      </c>
      <c r="CS11" s="24">
        <f t="shared" si="127"/>
        <v>0.03</v>
      </c>
      <c r="CT11" s="20">
        <f>'Quick Setup'!K66</f>
        <v>0.7</v>
      </c>
      <c r="CU11" s="21">
        <f>if(CT11='Quick Setup'!$C$31,'Quick Setup'!$C38,if(CT11='Quick Setup'!$D$31,'Quick Setup'!$D38,if(CT11='Quick Setup'!$E$31,'Quick Setup'!$E38,if(CT11='Quick Setup'!$F$31,'Quick Setup'!$F38,if(CT11='Quick Setup'!$G$31,'Quick Setup'!$G38,if(CT11='Quick Setup'!$H$31,'Quick Setup'!$H38,if(CT11='Quick Setup'!$I$31,'Quick Setup'!$I38,if(CT11='Quick Setup'!$J$31,'Quick Setup'!$J38,if(CT11='Quick Setup'!$K$31,'Quick Setup'!$K38,if(CT11='Quick Setup'!$L$31,'Quick Setup'!$L38,if(CT11='Quick Setup'!$M$31,'Quick Setup'!$M38,if(CT11='Quick Setup'!$N$31,'Quick Setup'!$N38,if(CT11='Quick Setup'!$O$31,'Quick Setup'!$O38,if(CT11='Quick Setup'!$P$31,'Quick Setup'!$P38,if(CT11='Quick Setup'!$Q$31,'Quick Setup'!$Q38,if(CT11='Quick Setup'!$R$31,'Quick Setup'!$R38,if(CT11='Quick Setup'!$S$31,'Quick Setup'!$S38,if(CT11='Quick Setup'!$T$31,'Quick Setup'!$T38,if(CT11='Quick Setup'!$U$31,'Quick Setup'!$U38,if(CT11='Quick Setup'!$V$31,'Quick Setup'!$V38,'Quick Setup'!$W38))))))))))))))))))))</f>
        <v>5</v>
      </c>
      <c r="CV11" s="21">
        <f>if(CT11='Quick Setup'!$C$45,'Quick Setup'!$C52,if(CT11='Quick Setup'!$D$45,'Quick Setup'!$D52,if(CT11='Quick Setup'!$E$45,'Quick Setup'!$E52,if(CT11='Quick Setup'!$F$45,'Quick Setup'!$F52,if(CT11='Quick Setup'!$G$45,'Quick Setup'!$G52,if(CT11='Quick Setup'!$H$45,'Quick Setup'!$H52,if(CT11='Quick Setup'!$I$45,'Quick Setup'!$I52,if(CT11='Quick Setup'!$J$45,'Quick Setup'!$J52,if(CT11='Quick Setup'!$K$45,'Quick Setup'!$K52,if(CT11='Quick Setup'!$L$45,'Quick Setup'!$L52,if(CT11='Quick Setup'!$M$45,'Quick Setup'!$M52,if(CT11='Quick Setup'!$N$45,'Quick Setup'!$N52,if(CT11='Quick Setup'!$O$45,'Quick Setup'!$O52,if(CT11='Quick Setup'!$P$45,'Quick Setup'!$P52,if(CT11='Quick Setup'!$Q$45,'Quick Setup'!$Q52,if(CT11='Quick Setup'!$R$45,'Quick Setup'!$R52,if(CT11='Quick Setup'!$S$45,'Quick Setup'!$S52,if(CT11='Quick Setup'!$T$45,'Quick Setup'!$T52,if(CT11='Quick Setup'!$U$45,'Quick Setup'!$U52,if(CT11='Quick Setup'!$V$45,'Quick Setup'!$V52,'Quick Setup'!$W52))))))))))))))))))))</f>
        <v>3</v>
      </c>
      <c r="CW11" s="23">
        <f t="shared" ref="CW11:DE11" si="128">CK11</f>
        <v>5</v>
      </c>
      <c r="CX11" s="24">
        <f t="shared" si="128"/>
        <v>-0.05</v>
      </c>
      <c r="CY11" s="24">
        <f t="shared" si="128"/>
        <v>-0.02</v>
      </c>
      <c r="CZ11" s="24">
        <f t="shared" si="128"/>
        <v>0</v>
      </c>
      <c r="DA11" s="24">
        <f t="shared" si="128"/>
        <v>0.005</v>
      </c>
      <c r="DB11" s="24">
        <f t="shared" si="128"/>
        <v>0.01</v>
      </c>
      <c r="DC11" s="24">
        <f t="shared" si="128"/>
        <v>0.015</v>
      </c>
      <c r="DD11" s="24">
        <f t="shared" si="128"/>
        <v>0.02</v>
      </c>
      <c r="DE11" s="24">
        <f t="shared" si="128"/>
        <v>0.03</v>
      </c>
      <c r="DF11" s="20">
        <f>'Quick Setup'!L66</f>
        <v>0.75</v>
      </c>
      <c r="DG11" s="21">
        <f>if(DF11='Quick Setup'!$C$31,'Quick Setup'!$C38,if(DF11='Quick Setup'!$D$31,'Quick Setup'!$D38,if(DF11='Quick Setup'!$E$31,'Quick Setup'!$E38,if(DF11='Quick Setup'!$F$31,'Quick Setup'!$F38,if(DF11='Quick Setup'!$G$31,'Quick Setup'!$G38,if(DF11='Quick Setup'!$H$31,'Quick Setup'!$H38,if(DF11='Quick Setup'!$I$31,'Quick Setup'!$I38,if(DF11='Quick Setup'!$J$31,'Quick Setup'!$J38,if(DF11='Quick Setup'!$K$31,'Quick Setup'!$K38,if(DF11='Quick Setup'!$L$31,'Quick Setup'!$L38,if(DF11='Quick Setup'!$M$31,'Quick Setup'!$M38,if(DF11='Quick Setup'!$N$31,'Quick Setup'!$N38,if(DF11='Quick Setup'!$O$31,'Quick Setup'!$O38,if(DF11='Quick Setup'!$P$31,'Quick Setup'!$P38,if(DF11='Quick Setup'!$Q$31,'Quick Setup'!$Q38,if(DF11='Quick Setup'!$R$31,'Quick Setup'!$R38,if(DF11='Quick Setup'!$S$31,'Quick Setup'!$S38,if(DF11='Quick Setup'!$T$31,'Quick Setup'!$T38,if(DF11='Quick Setup'!$U$31,'Quick Setup'!$U38,if(DF11='Quick Setup'!$V$31,'Quick Setup'!$V38,'Quick Setup'!$W38))))))))))))))))))))</f>
        <v>4</v>
      </c>
      <c r="DH11" s="21">
        <f>if(DF11='Quick Setup'!$C$45,'Quick Setup'!$C52,if(DF11='Quick Setup'!$D$45,'Quick Setup'!$D52,if(DF11='Quick Setup'!$E$45,'Quick Setup'!$E52,if(DF11='Quick Setup'!$F$45,'Quick Setup'!$F52,if(DF11='Quick Setup'!$G$45,'Quick Setup'!$G52,if(DF11='Quick Setup'!$H$45,'Quick Setup'!$H52,if(DF11='Quick Setup'!$I$45,'Quick Setup'!$I52,if(DF11='Quick Setup'!$J$45,'Quick Setup'!$J52,if(DF11='Quick Setup'!$K$45,'Quick Setup'!$K52,if(DF11='Quick Setup'!$L$45,'Quick Setup'!$L52,if(DF11='Quick Setup'!$M$45,'Quick Setup'!$M52,if(DF11='Quick Setup'!$N$45,'Quick Setup'!$N52,if(DF11='Quick Setup'!$O$45,'Quick Setup'!$O52,if(DF11='Quick Setup'!$P$45,'Quick Setup'!$P52,if(DF11='Quick Setup'!$Q$45,'Quick Setup'!$Q52,if(DF11='Quick Setup'!$R$45,'Quick Setup'!$R52,if(DF11='Quick Setup'!$S$45,'Quick Setup'!$S52,if(DF11='Quick Setup'!$T$45,'Quick Setup'!$T52,if(DF11='Quick Setup'!$U$45,'Quick Setup'!$U52,if(DF11='Quick Setup'!$V$45,'Quick Setup'!$V52,'Quick Setup'!$W52))))))))))))))))))))</f>
        <v>2</v>
      </c>
      <c r="DI11" s="23">
        <f t="shared" ref="DI11:DQ11" si="129">CW11</f>
        <v>5</v>
      </c>
      <c r="DJ11" s="24">
        <f t="shared" si="129"/>
        <v>-0.05</v>
      </c>
      <c r="DK11" s="24">
        <f t="shared" si="129"/>
        <v>-0.02</v>
      </c>
      <c r="DL11" s="24">
        <f t="shared" si="129"/>
        <v>0</v>
      </c>
      <c r="DM11" s="24">
        <f t="shared" si="129"/>
        <v>0.005</v>
      </c>
      <c r="DN11" s="24">
        <f t="shared" si="129"/>
        <v>0.01</v>
      </c>
      <c r="DO11" s="24">
        <f t="shared" si="129"/>
        <v>0.015</v>
      </c>
      <c r="DP11" s="24">
        <f t="shared" si="129"/>
        <v>0.02</v>
      </c>
      <c r="DQ11" s="24">
        <f t="shared" si="129"/>
        <v>0.03</v>
      </c>
      <c r="DR11" s="20">
        <f>'Quick Setup'!M66</f>
        <v>0.675</v>
      </c>
      <c r="DS11" s="21">
        <f>if(DR11='Quick Setup'!$C$31,'Quick Setup'!$C38,if(DR11='Quick Setup'!$D$31,'Quick Setup'!$D38,if(DR11='Quick Setup'!$E$31,'Quick Setup'!$E38,if(DR11='Quick Setup'!$F$31,'Quick Setup'!$F38,if(DR11='Quick Setup'!$G$31,'Quick Setup'!$G38,if(DR11='Quick Setup'!$H$31,'Quick Setup'!$H38,if(DR11='Quick Setup'!$I$31,'Quick Setup'!$I38,if(DR11='Quick Setup'!$J$31,'Quick Setup'!$J38,if(DR11='Quick Setup'!$K$31,'Quick Setup'!$K38,if(DR11='Quick Setup'!$L$31,'Quick Setup'!$L38,if(DR11='Quick Setup'!$M$31,'Quick Setup'!$M38,if(DR11='Quick Setup'!$N$31,'Quick Setup'!$N38,if(DR11='Quick Setup'!$O$31,'Quick Setup'!$O38,if(DR11='Quick Setup'!$P$31,'Quick Setup'!$P38,if(DR11='Quick Setup'!$Q$31,'Quick Setup'!$Q38,if(DR11='Quick Setup'!$R$31,'Quick Setup'!$R38,if(DR11='Quick Setup'!$S$31,'Quick Setup'!$S38,if(DR11='Quick Setup'!$T$31,'Quick Setup'!$T38,if(DR11='Quick Setup'!$U$31,'Quick Setup'!$U38,if(DR11='Quick Setup'!$V$31,'Quick Setup'!$V38,'Quick Setup'!$W38))))))))))))))))))))</f>
        <v>6</v>
      </c>
      <c r="DT11" s="21">
        <f>if(DR11='Quick Setup'!$C$45,'Quick Setup'!$C52,if(DR11='Quick Setup'!$D$45,'Quick Setup'!$D52,if(DR11='Quick Setup'!$E$45,'Quick Setup'!$E52,if(DR11='Quick Setup'!$F$45,'Quick Setup'!$F52,if(DR11='Quick Setup'!$G$45,'Quick Setup'!$G52,if(DR11='Quick Setup'!$H$45,'Quick Setup'!$H52,if(DR11='Quick Setup'!$I$45,'Quick Setup'!$I52,if(DR11='Quick Setup'!$J$45,'Quick Setup'!$J52,if(DR11='Quick Setup'!$K$45,'Quick Setup'!$K52,if(DR11='Quick Setup'!$L$45,'Quick Setup'!$L52,if(DR11='Quick Setup'!$M$45,'Quick Setup'!$M52,if(DR11='Quick Setup'!$N$45,'Quick Setup'!$N52,if(DR11='Quick Setup'!$O$45,'Quick Setup'!$O52,if(DR11='Quick Setup'!$P$45,'Quick Setup'!$P52,if(DR11='Quick Setup'!$Q$45,'Quick Setup'!$Q52,if(DR11='Quick Setup'!$R$45,'Quick Setup'!$R52,if(DR11='Quick Setup'!$S$45,'Quick Setup'!$S52,if(DR11='Quick Setup'!$T$45,'Quick Setup'!$T52,if(DR11='Quick Setup'!$U$45,'Quick Setup'!$U52,if(DR11='Quick Setup'!$V$45,'Quick Setup'!$V52,'Quick Setup'!$W52))))))))))))))))))))</f>
        <v>3</v>
      </c>
      <c r="DU11" s="23">
        <f t="shared" ref="DU11:EC11" si="130">DI11</f>
        <v>5</v>
      </c>
      <c r="DV11" s="24">
        <f t="shared" si="130"/>
        <v>-0.05</v>
      </c>
      <c r="DW11" s="24">
        <f t="shared" si="130"/>
        <v>-0.02</v>
      </c>
      <c r="DX11" s="24">
        <f t="shared" si="130"/>
        <v>0</v>
      </c>
      <c r="DY11" s="24">
        <f t="shared" si="130"/>
        <v>0.005</v>
      </c>
      <c r="DZ11" s="24">
        <f t="shared" si="130"/>
        <v>0.01</v>
      </c>
      <c r="EA11" s="24">
        <f t="shared" si="130"/>
        <v>0.015</v>
      </c>
      <c r="EB11" s="24">
        <f t="shared" si="130"/>
        <v>0.02</v>
      </c>
      <c r="EC11" s="24">
        <f t="shared" si="130"/>
        <v>0.03</v>
      </c>
      <c r="ED11" s="20">
        <f>'Quick Setup'!N66</f>
        <v>0.725</v>
      </c>
      <c r="EE11" s="21">
        <f>if(ED11='Quick Setup'!$C$31,'Quick Setup'!$C38,if(ED11='Quick Setup'!$D$31,'Quick Setup'!$D38,if(ED11='Quick Setup'!$E$31,'Quick Setup'!$E38,if(ED11='Quick Setup'!$F$31,'Quick Setup'!$F38,if(ED11='Quick Setup'!$G$31,'Quick Setup'!$G38,if(ED11='Quick Setup'!$H$31,'Quick Setup'!$H38,if(ED11='Quick Setup'!$I$31,'Quick Setup'!$I38,if(ED11='Quick Setup'!$J$31,'Quick Setup'!$J38,if(ED11='Quick Setup'!$K$31,'Quick Setup'!$K38,if(ED11='Quick Setup'!$L$31,'Quick Setup'!$L38,if(ED11='Quick Setup'!$M$31,'Quick Setup'!$M38,if(ED11='Quick Setup'!$N$31,'Quick Setup'!$N38,if(ED11='Quick Setup'!$O$31,'Quick Setup'!$O38,if(ED11='Quick Setup'!$P$31,'Quick Setup'!$P38,if(ED11='Quick Setup'!$Q$31,'Quick Setup'!$Q38,if(ED11='Quick Setup'!$R$31,'Quick Setup'!$R38,if(ED11='Quick Setup'!$S$31,'Quick Setup'!$S38,if(ED11='Quick Setup'!$T$31,'Quick Setup'!$T38,if(ED11='Quick Setup'!$U$31,'Quick Setup'!$U38,if(ED11='Quick Setup'!$V$31,'Quick Setup'!$V38,'Quick Setup'!$W38))))))))))))))))))))</f>
        <v>5</v>
      </c>
      <c r="EF11" s="21">
        <f>if(ED11='Quick Setup'!$C$45,'Quick Setup'!$C52,if(ED11='Quick Setup'!$D$45,'Quick Setup'!$D52,if(ED11='Quick Setup'!$E$45,'Quick Setup'!$E52,if(ED11='Quick Setup'!$F$45,'Quick Setup'!$F52,if(ED11='Quick Setup'!$G$45,'Quick Setup'!$G52,if(ED11='Quick Setup'!$H$45,'Quick Setup'!$H52,if(ED11='Quick Setup'!$I$45,'Quick Setup'!$I52,if(ED11='Quick Setup'!$J$45,'Quick Setup'!$J52,if(ED11='Quick Setup'!$K$45,'Quick Setup'!$K52,if(ED11='Quick Setup'!$L$45,'Quick Setup'!$L52,if(ED11='Quick Setup'!$M$45,'Quick Setup'!$M52,if(ED11='Quick Setup'!$N$45,'Quick Setup'!$N52,if(ED11='Quick Setup'!$O$45,'Quick Setup'!$O52,if(ED11='Quick Setup'!$P$45,'Quick Setup'!$P52,if(ED11='Quick Setup'!$Q$45,'Quick Setup'!$Q52,if(ED11='Quick Setup'!$R$45,'Quick Setup'!$R52,if(ED11='Quick Setup'!$S$45,'Quick Setup'!$S52,if(ED11='Quick Setup'!$T$45,'Quick Setup'!$T52,if(ED11='Quick Setup'!$U$45,'Quick Setup'!$U52,if(ED11='Quick Setup'!$V$45,'Quick Setup'!$V52,'Quick Setup'!$W52))))))))))))))))))))</f>
        <v>3</v>
      </c>
      <c r="EG11" s="23">
        <f t="shared" ref="EG11:EO11" si="131">DU11</f>
        <v>5</v>
      </c>
      <c r="EH11" s="24">
        <f t="shared" si="131"/>
        <v>-0.05</v>
      </c>
      <c r="EI11" s="24">
        <f t="shared" si="131"/>
        <v>-0.02</v>
      </c>
      <c r="EJ11" s="24">
        <f t="shared" si="131"/>
        <v>0</v>
      </c>
      <c r="EK11" s="24">
        <f t="shared" si="131"/>
        <v>0.005</v>
      </c>
      <c r="EL11" s="24">
        <f t="shared" si="131"/>
        <v>0.01</v>
      </c>
      <c r="EM11" s="24">
        <f t="shared" si="131"/>
        <v>0.015</v>
      </c>
      <c r="EN11" s="24">
        <f t="shared" si="131"/>
        <v>0.02</v>
      </c>
      <c r="EO11" s="24">
        <f t="shared" si="131"/>
        <v>0.03</v>
      </c>
      <c r="EP11" s="20">
        <f>'Quick Setup'!O66</f>
        <v>0.775</v>
      </c>
      <c r="EQ11" s="21">
        <f>if(EP11='Quick Setup'!$C$31,'Quick Setup'!$C38,if(EP11='Quick Setup'!$D$31,'Quick Setup'!$D38,if(EP11='Quick Setup'!$E$31,'Quick Setup'!$E38,if(EP11='Quick Setup'!$F$31,'Quick Setup'!$F38,if(EP11='Quick Setup'!$G$31,'Quick Setup'!$G38,if(EP11='Quick Setup'!$H$31,'Quick Setup'!$H38,if(EP11='Quick Setup'!$I$31,'Quick Setup'!$I38,if(EP11='Quick Setup'!$J$31,'Quick Setup'!$J38,if(EP11='Quick Setup'!$K$31,'Quick Setup'!$K38,if(EP11='Quick Setup'!$L$31,'Quick Setup'!$L38,if(EP11='Quick Setup'!$M$31,'Quick Setup'!$M38,if(EP11='Quick Setup'!$N$31,'Quick Setup'!$N38,if(EP11='Quick Setup'!$O$31,'Quick Setup'!$O38,if(EP11='Quick Setup'!$P$31,'Quick Setup'!$P38,if(EP11='Quick Setup'!$Q$31,'Quick Setup'!$Q38,if(EP11='Quick Setup'!$R$31,'Quick Setup'!$R38,if(EP11='Quick Setup'!$S$31,'Quick Setup'!$S38,if(EP11='Quick Setup'!$T$31,'Quick Setup'!$T38,if(EP11='Quick Setup'!$U$31,'Quick Setup'!$U38,if(EP11='Quick Setup'!$V$31,'Quick Setup'!$V38,'Quick Setup'!$W38))))))))))))))))))))</f>
        <v>4</v>
      </c>
      <c r="ER11" s="21">
        <f>if(EP11='Quick Setup'!$C$45,'Quick Setup'!$C52,if(EP11='Quick Setup'!$D$45,'Quick Setup'!$D52,if(EP11='Quick Setup'!$E$45,'Quick Setup'!$E52,if(EP11='Quick Setup'!$F$45,'Quick Setup'!$F52,if(EP11='Quick Setup'!$G$45,'Quick Setup'!$G52,if(EP11='Quick Setup'!$H$45,'Quick Setup'!$H52,if(EP11='Quick Setup'!$I$45,'Quick Setup'!$I52,if(EP11='Quick Setup'!$J$45,'Quick Setup'!$J52,if(EP11='Quick Setup'!$K$45,'Quick Setup'!$K52,if(EP11='Quick Setup'!$L$45,'Quick Setup'!$L52,if(EP11='Quick Setup'!$M$45,'Quick Setup'!$M52,if(EP11='Quick Setup'!$N$45,'Quick Setup'!$N52,if(EP11='Quick Setup'!$O$45,'Quick Setup'!$O52,if(EP11='Quick Setup'!$P$45,'Quick Setup'!$P52,if(EP11='Quick Setup'!$Q$45,'Quick Setup'!$Q52,if(EP11='Quick Setup'!$R$45,'Quick Setup'!$R52,if(EP11='Quick Setup'!$S$45,'Quick Setup'!$S52,if(EP11='Quick Setup'!$T$45,'Quick Setup'!$T52,if(EP11='Quick Setup'!$U$45,'Quick Setup'!$U52,if(EP11='Quick Setup'!$V$45,'Quick Setup'!$V52,'Quick Setup'!$W52))))))))))))))))))))</f>
        <v>2</v>
      </c>
      <c r="ES11" s="23">
        <f t="shared" ref="ES11:FA11" si="132">EG11</f>
        <v>5</v>
      </c>
      <c r="ET11" s="24">
        <f t="shared" si="132"/>
        <v>-0.05</v>
      </c>
      <c r="EU11" s="24">
        <f t="shared" si="132"/>
        <v>-0.02</v>
      </c>
      <c r="EV11" s="24">
        <f t="shared" si="132"/>
        <v>0</v>
      </c>
      <c r="EW11" s="24">
        <f t="shared" si="132"/>
        <v>0.005</v>
      </c>
      <c r="EX11" s="24">
        <f t="shared" si="132"/>
        <v>0.01</v>
      </c>
      <c r="EY11" s="24">
        <f t="shared" si="132"/>
        <v>0.015</v>
      </c>
      <c r="EZ11" s="24">
        <f t="shared" si="132"/>
        <v>0.02</v>
      </c>
      <c r="FA11" s="24">
        <f t="shared" si="132"/>
        <v>0.03</v>
      </c>
      <c r="FB11" s="20">
        <f>'Quick Setup'!P66</f>
        <v>0.5</v>
      </c>
      <c r="FC11" s="21">
        <f>if(FB11='Quick Setup'!$C$31,'Quick Setup'!$C38,if(FB11='Quick Setup'!$D$31,'Quick Setup'!$D38,if(FB11='Quick Setup'!$E$31,'Quick Setup'!$E38,if(FB11='Quick Setup'!$F$31,'Quick Setup'!$F38,if(FB11='Quick Setup'!$G$31,'Quick Setup'!$G38,if(FB11='Quick Setup'!$H$31,'Quick Setup'!$H38,if(FB11='Quick Setup'!$I$31,'Quick Setup'!$I38,if(FB11='Quick Setup'!$J$31,'Quick Setup'!$J38,if(FB11='Quick Setup'!$K$31,'Quick Setup'!$K38,if(FB11='Quick Setup'!$L$31,'Quick Setup'!$L38,if(FB11='Quick Setup'!$M$31,'Quick Setup'!$M38,if(FB11='Quick Setup'!$N$31,'Quick Setup'!$N38,if(FB11='Quick Setup'!$O$31,'Quick Setup'!$O38,if(FB11='Quick Setup'!$P$31,'Quick Setup'!$P38,if(FB11='Quick Setup'!$Q$31,'Quick Setup'!$Q38,if(FB11='Quick Setup'!$R$31,'Quick Setup'!$R38,if(FB11='Quick Setup'!$S$31,'Quick Setup'!$S38,if(FB11='Quick Setup'!$T$31,'Quick Setup'!$T38,if(FB11='Quick Setup'!$U$31,'Quick Setup'!$U38,if(FB11='Quick Setup'!$V$31,'Quick Setup'!$V38,'Quick Setup'!$W38))))))))))))))))))))</f>
        <v>8</v>
      </c>
      <c r="FD11" s="21">
        <f>if(FB11='Quick Setup'!$C$45,'Quick Setup'!$C52,if(FB11='Quick Setup'!$D$45,'Quick Setup'!$D52,if(FB11='Quick Setup'!$E$45,'Quick Setup'!$E52,if(FB11='Quick Setup'!$F$45,'Quick Setup'!$F52,if(FB11='Quick Setup'!$G$45,'Quick Setup'!$G52,if(FB11='Quick Setup'!$H$45,'Quick Setup'!$H52,if(FB11='Quick Setup'!$I$45,'Quick Setup'!$I52,if(FB11='Quick Setup'!$J$45,'Quick Setup'!$J52,if(FB11='Quick Setup'!$K$45,'Quick Setup'!$K52,if(FB11='Quick Setup'!$L$45,'Quick Setup'!$L52,if(FB11='Quick Setup'!$M$45,'Quick Setup'!$M52,if(FB11='Quick Setup'!$N$45,'Quick Setup'!$N52,if(FB11='Quick Setup'!$O$45,'Quick Setup'!$O52,if(FB11='Quick Setup'!$P$45,'Quick Setup'!$P52,if(FB11='Quick Setup'!$Q$45,'Quick Setup'!$Q52,if(FB11='Quick Setup'!$R$45,'Quick Setup'!$R52,if(FB11='Quick Setup'!$S$45,'Quick Setup'!$S52,if(FB11='Quick Setup'!$T$45,'Quick Setup'!$T52,if(FB11='Quick Setup'!$U$45,'Quick Setup'!$U52,if(FB11='Quick Setup'!$V$45,'Quick Setup'!$V52,'Quick Setup'!$W52))))))))))))))))))))</f>
        <v>3</v>
      </c>
      <c r="FE11" s="23">
        <f t="shared" ref="FE11:FM11" si="133">ES11</f>
        <v>5</v>
      </c>
      <c r="FF11" s="24">
        <f t="shared" si="133"/>
        <v>-0.05</v>
      </c>
      <c r="FG11" s="24">
        <f t="shared" si="133"/>
        <v>-0.02</v>
      </c>
      <c r="FH11" s="24">
        <f t="shared" si="133"/>
        <v>0</v>
      </c>
      <c r="FI11" s="24">
        <f t="shared" si="133"/>
        <v>0.005</v>
      </c>
      <c r="FJ11" s="24">
        <f t="shared" si="133"/>
        <v>0.01</v>
      </c>
      <c r="FK11" s="24">
        <f t="shared" si="133"/>
        <v>0.015</v>
      </c>
      <c r="FL11" s="24">
        <f t="shared" si="133"/>
        <v>0.02</v>
      </c>
      <c r="FM11" s="24">
        <f t="shared" si="133"/>
        <v>0.03</v>
      </c>
      <c r="FN11" s="20">
        <f>'Quick Setup'!Q66</f>
        <v>0.7</v>
      </c>
      <c r="FO11" s="21">
        <f>if(FN11='Quick Setup'!$C$31,'Quick Setup'!$C38,if(FN11='Quick Setup'!$D$31,'Quick Setup'!$D38,if(FN11='Quick Setup'!$E$31,'Quick Setup'!$E38,if(FN11='Quick Setup'!$F$31,'Quick Setup'!$F38,if(FN11='Quick Setup'!$G$31,'Quick Setup'!$G38,if(FN11='Quick Setup'!$H$31,'Quick Setup'!$H38,if(FN11='Quick Setup'!$I$31,'Quick Setup'!$I38,if(FN11='Quick Setup'!$J$31,'Quick Setup'!$J38,if(FN11='Quick Setup'!$K$31,'Quick Setup'!$K38,if(FN11='Quick Setup'!$L$31,'Quick Setup'!$L38,if(FN11='Quick Setup'!$M$31,'Quick Setup'!$M38,if(FN11='Quick Setup'!$N$31,'Quick Setup'!$N38,if(FN11='Quick Setup'!$O$31,'Quick Setup'!$O38,if(FN11='Quick Setup'!$P$31,'Quick Setup'!$P38,if(FN11='Quick Setup'!$Q$31,'Quick Setup'!$Q38,if(FN11='Quick Setup'!$R$31,'Quick Setup'!$R38,if(FN11='Quick Setup'!$S$31,'Quick Setup'!$S38,if(FN11='Quick Setup'!$T$31,'Quick Setup'!$T38,if(FN11='Quick Setup'!$U$31,'Quick Setup'!$U38,if(FN11='Quick Setup'!$V$31,'Quick Setup'!$V38,'Quick Setup'!$W38))))))))))))))))))))</f>
        <v>5</v>
      </c>
      <c r="FP11" s="21">
        <f>if(FN11='Quick Setup'!$C$45,'Quick Setup'!$C52,if(FN11='Quick Setup'!$D$45,'Quick Setup'!$D52,if(FN11='Quick Setup'!$E$45,'Quick Setup'!$E52,if(FN11='Quick Setup'!$F$45,'Quick Setup'!$F52,if(FN11='Quick Setup'!$G$45,'Quick Setup'!$G52,if(FN11='Quick Setup'!$H$45,'Quick Setup'!$H52,if(FN11='Quick Setup'!$I$45,'Quick Setup'!$I52,if(FN11='Quick Setup'!$J$45,'Quick Setup'!$J52,if(FN11='Quick Setup'!$K$45,'Quick Setup'!$K52,if(FN11='Quick Setup'!$L$45,'Quick Setup'!$L52,if(FN11='Quick Setup'!$M$45,'Quick Setup'!$M52,if(FN11='Quick Setup'!$N$45,'Quick Setup'!$N52,if(FN11='Quick Setup'!$O$45,'Quick Setup'!$O52,if(FN11='Quick Setup'!$P$45,'Quick Setup'!$P52,if(FN11='Quick Setup'!$Q$45,'Quick Setup'!$Q52,if(FN11='Quick Setup'!$R$45,'Quick Setup'!$R52,if(FN11='Quick Setup'!$S$45,'Quick Setup'!$S52,if(FN11='Quick Setup'!$T$45,'Quick Setup'!$T52,if(FN11='Quick Setup'!$U$45,'Quick Setup'!$U52,if(FN11='Quick Setup'!$V$45,'Quick Setup'!$V52,'Quick Setup'!$W52))))))))))))))))))))</f>
        <v>3</v>
      </c>
      <c r="FQ11" s="23">
        <f t="shared" ref="FQ11:FY11" si="134">FE11</f>
        <v>5</v>
      </c>
      <c r="FR11" s="24">
        <f t="shared" si="134"/>
        <v>-0.05</v>
      </c>
      <c r="FS11" s="24">
        <f t="shared" si="134"/>
        <v>-0.02</v>
      </c>
      <c r="FT11" s="24">
        <f t="shared" si="134"/>
        <v>0</v>
      </c>
      <c r="FU11" s="24">
        <f t="shared" si="134"/>
        <v>0.005</v>
      </c>
      <c r="FV11" s="24">
        <f t="shared" si="134"/>
        <v>0.01</v>
      </c>
      <c r="FW11" s="24">
        <f t="shared" si="134"/>
        <v>0.015</v>
      </c>
      <c r="FX11" s="24">
        <f t="shared" si="134"/>
        <v>0.02</v>
      </c>
      <c r="FY11" s="24">
        <f t="shared" si="134"/>
        <v>0.03</v>
      </c>
      <c r="FZ11" s="20">
        <f>'Quick Setup'!R66</f>
        <v>0.75</v>
      </c>
      <c r="GA11" s="21">
        <f>if(FZ11='Quick Setup'!$C$31,'Quick Setup'!$C38,if(FZ11='Quick Setup'!$D$31,'Quick Setup'!$D38,if(FZ11='Quick Setup'!$E$31,'Quick Setup'!$E38,if(FZ11='Quick Setup'!$F$31,'Quick Setup'!$F38,if(FZ11='Quick Setup'!$G$31,'Quick Setup'!$G38,if(FZ11='Quick Setup'!$H$31,'Quick Setup'!$H38,if(FZ11='Quick Setup'!$I$31,'Quick Setup'!$I38,if(FZ11='Quick Setup'!$J$31,'Quick Setup'!$J38,if(FZ11='Quick Setup'!$K$31,'Quick Setup'!$K38,if(FZ11='Quick Setup'!$L$31,'Quick Setup'!$L38,if(FZ11='Quick Setup'!$M$31,'Quick Setup'!$M38,if(FZ11='Quick Setup'!$N$31,'Quick Setup'!$N38,if(FZ11='Quick Setup'!$O$31,'Quick Setup'!$O38,if(FZ11='Quick Setup'!$P$31,'Quick Setup'!$P38,if(FZ11='Quick Setup'!$Q$31,'Quick Setup'!$Q38,if(FZ11='Quick Setup'!$R$31,'Quick Setup'!$R38,if(FZ11='Quick Setup'!$S$31,'Quick Setup'!$S38,if(FZ11='Quick Setup'!$T$31,'Quick Setup'!$T38,if(FZ11='Quick Setup'!$U$31,'Quick Setup'!$U38,if(FZ11='Quick Setup'!$V$31,'Quick Setup'!$V38,'Quick Setup'!$W38))))))))))))))))))))</f>
        <v>4</v>
      </c>
      <c r="GB11" s="21">
        <f>if(FZ11='Quick Setup'!$C$45,'Quick Setup'!$C52,if(FZ11='Quick Setup'!$D$45,'Quick Setup'!$D52,if(FZ11='Quick Setup'!$E$45,'Quick Setup'!$E52,if(FZ11='Quick Setup'!$F$45,'Quick Setup'!$F52,if(FZ11='Quick Setup'!$G$45,'Quick Setup'!$G52,if(FZ11='Quick Setup'!$H$45,'Quick Setup'!$H52,if(FZ11='Quick Setup'!$I$45,'Quick Setup'!$I52,if(FZ11='Quick Setup'!$J$45,'Quick Setup'!$J52,if(FZ11='Quick Setup'!$K$45,'Quick Setup'!$K52,if(FZ11='Quick Setup'!$L$45,'Quick Setup'!$L52,if(FZ11='Quick Setup'!$M$45,'Quick Setup'!$M52,if(FZ11='Quick Setup'!$N$45,'Quick Setup'!$N52,if(FZ11='Quick Setup'!$O$45,'Quick Setup'!$O52,if(FZ11='Quick Setup'!$P$45,'Quick Setup'!$P52,if(FZ11='Quick Setup'!$Q$45,'Quick Setup'!$Q52,if(FZ11='Quick Setup'!$R$45,'Quick Setup'!$R52,if(FZ11='Quick Setup'!$S$45,'Quick Setup'!$S52,if(FZ11='Quick Setup'!$T$45,'Quick Setup'!$T52,if(FZ11='Quick Setup'!$U$45,'Quick Setup'!$U52,if(FZ11='Quick Setup'!$V$45,'Quick Setup'!$V52,'Quick Setup'!$W52))))))))))))))))))))</f>
        <v>2</v>
      </c>
      <c r="GC11" s="23">
        <f t="shared" ref="GC11:GK11" si="135">FQ11</f>
        <v>5</v>
      </c>
      <c r="GD11" s="24">
        <f t="shared" si="135"/>
        <v>-0.05</v>
      </c>
      <c r="GE11" s="24">
        <f t="shared" si="135"/>
        <v>-0.02</v>
      </c>
      <c r="GF11" s="24">
        <f t="shared" si="135"/>
        <v>0</v>
      </c>
      <c r="GG11" s="24">
        <f t="shared" si="135"/>
        <v>0.005</v>
      </c>
      <c r="GH11" s="24">
        <f t="shared" si="135"/>
        <v>0.01</v>
      </c>
      <c r="GI11" s="24">
        <f t="shared" si="135"/>
        <v>0.015</v>
      </c>
      <c r="GJ11" s="24">
        <f t="shared" si="135"/>
        <v>0.02</v>
      </c>
      <c r="GK11" s="24">
        <f t="shared" si="135"/>
        <v>0.03</v>
      </c>
      <c r="GL11" s="20">
        <f>'Quick Setup'!S66</f>
        <v>0.8</v>
      </c>
      <c r="GM11" s="21">
        <f>if(GL11='Quick Setup'!$C$31,'Quick Setup'!$C38,if(GL11='Quick Setup'!$D$31,'Quick Setup'!$D38,if(GL11='Quick Setup'!$E$31,'Quick Setup'!$E38,if(GL11='Quick Setup'!$F$31,'Quick Setup'!$F38,if(GL11='Quick Setup'!$G$31,'Quick Setup'!$G38,if(GL11='Quick Setup'!$H$31,'Quick Setup'!$H38,if(GL11='Quick Setup'!$I$31,'Quick Setup'!$I38,if(GL11='Quick Setup'!$J$31,'Quick Setup'!$J38,if(GL11='Quick Setup'!$K$31,'Quick Setup'!$K38,if(GL11='Quick Setup'!$L$31,'Quick Setup'!$L38,if(GL11='Quick Setup'!$M$31,'Quick Setup'!$M38,if(GL11='Quick Setup'!$N$31,'Quick Setup'!$N38,if(GL11='Quick Setup'!$O$31,'Quick Setup'!$O38,if(GL11='Quick Setup'!$P$31,'Quick Setup'!$P38,if(GL11='Quick Setup'!$Q$31,'Quick Setup'!$Q38,if(GL11='Quick Setup'!$R$31,'Quick Setup'!$R38,if(GL11='Quick Setup'!$S$31,'Quick Setup'!$S38,if(GL11='Quick Setup'!$T$31,'Quick Setup'!$T38,if(GL11='Quick Setup'!$U$31,'Quick Setup'!$U38,if(GL11='Quick Setup'!$V$31,'Quick Setup'!$V38,'Quick Setup'!$W38))))))))))))))))))))</f>
        <v>3</v>
      </c>
      <c r="GN11" s="21">
        <f>if(GL11='Quick Setup'!$C$45,'Quick Setup'!$C52,if(GL11='Quick Setup'!$D$45,'Quick Setup'!$D52,if(GL11='Quick Setup'!$E$45,'Quick Setup'!$E52,if(GL11='Quick Setup'!$F$45,'Quick Setup'!$F52,if(GL11='Quick Setup'!$G$45,'Quick Setup'!$G52,if(GL11='Quick Setup'!$H$45,'Quick Setup'!$H52,if(GL11='Quick Setup'!$I$45,'Quick Setup'!$I52,if(GL11='Quick Setup'!$J$45,'Quick Setup'!$J52,if(GL11='Quick Setup'!$K$45,'Quick Setup'!$K52,if(GL11='Quick Setup'!$L$45,'Quick Setup'!$L52,if(GL11='Quick Setup'!$M$45,'Quick Setup'!$M52,if(GL11='Quick Setup'!$N$45,'Quick Setup'!$N52,if(GL11='Quick Setup'!$O$45,'Quick Setup'!$O52,if(GL11='Quick Setup'!$P$45,'Quick Setup'!$P52,if(GL11='Quick Setup'!$Q$45,'Quick Setup'!$Q52,if(GL11='Quick Setup'!$R$45,'Quick Setup'!$R52,if(GL11='Quick Setup'!$S$45,'Quick Setup'!$S52,if(GL11='Quick Setup'!$T$45,'Quick Setup'!$T52,if(GL11='Quick Setup'!$U$45,'Quick Setup'!$U52,if(GL11='Quick Setup'!$V$45,'Quick Setup'!$V52,'Quick Setup'!$W52))))))))))))))))))))</f>
        <v>2</v>
      </c>
      <c r="GO11" s="23">
        <f t="shared" ref="GO11:GW11" si="136">GC11</f>
        <v>5</v>
      </c>
      <c r="GP11" s="24">
        <f t="shared" si="136"/>
        <v>-0.05</v>
      </c>
      <c r="GQ11" s="24">
        <f t="shared" si="136"/>
        <v>-0.02</v>
      </c>
      <c r="GR11" s="24">
        <f t="shared" si="136"/>
        <v>0</v>
      </c>
      <c r="GS11" s="24">
        <f t="shared" si="136"/>
        <v>0.005</v>
      </c>
      <c r="GT11" s="24">
        <f t="shared" si="136"/>
        <v>0.01</v>
      </c>
      <c r="GU11" s="24">
        <f t="shared" si="136"/>
        <v>0.015</v>
      </c>
      <c r="GV11" s="24">
        <f t="shared" si="136"/>
        <v>0.02</v>
      </c>
      <c r="GW11" s="24">
        <f t="shared" si="136"/>
        <v>0.03</v>
      </c>
      <c r="GX11" s="20">
        <f>'Quick Setup'!T66</f>
        <v>0.75</v>
      </c>
      <c r="GY11" s="21">
        <f>if(GX11='Quick Setup'!$C$31,'Quick Setup'!$C38,if(GX11='Quick Setup'!$D$31,'Quick Setup'!$D38,if(GX11='Quick Setup'!$E$31,'Quick Setup'!$E38,if(GX11='Quick Setup'!$F$31,'Quick Setup'!$F38,if(GX11='Quick Setup'!$G$31,'Quick Setup'!$G38,if(GX11='Quick Setup'!$H$31,'Quick Setup'!$H38,if(GX11='Quick Setup'!$I$31,'Quick Setup'!$I38,if(GX11='Quick Setup'!$J$31,'Quick Setup'!$J38,if(GX11='Quick Setup'!$K$31,'Quick Setup'!$K38,if(GX11='Quick Setup'!$L$31,'Quick Setup'!$L38,if(GX11='Quick Setup'!$M$31,'Quick Setup'!$M38,if(GX11='Quick Setup'!$N$31,'Quick Setup'!$N38,if(GX11='Quick Setup'!$O$31,'Quick Setup'!$O38,if(GX11='Quick Setup'!$P$31,'Quick Setup'!$P38,if(GX11='Quick Setup'!$Q$31,'Quick Setup'!$Q38,if(GX11='Quick Setup'!$R$31,'Quick Setup'!$R38,if(GX11='Quick Setup'!$S$31,'Quick Setup'!$S38,if(GX11='Quick Setup'!$T$31,'Quick Setup'!$T38,if(GX11='Quick Setup'!$U$31,'Quick Setup'!$U38,if(GX11='Quick Setup'!$V$31,'Quick Setup'!$V38,'Quick Setup'!$W38))))))))))))))))))))</f>
        <v>4</v>
      </c>
      <c r="GZ11" s="21">
        <f>if(GX11='Quick Setup'!$C$45,'Quick Setup'!$C52,if(GX11='Quick Setup'!$D$45,'Quick Setup'!$D52,if(GX11='Quick Setup'!$E$45,'Quick Setup'!$E52,if(GX11='Quick Setup'!$F$45,'Quick Setup'!$F52,if(GX11='Quick Setup'!$G$45,'Quick Setup'!$G52,if(GX11='Quick Setup'!$H$45,'Quick Setup'!$H52,if(GX11='Quick Setup'!$I$45,'Quick Setup'!$I52,if(GX11='Quick Setup'!$J$45,'Quick Setup'!$J52,if(GX11='Quick Setup'!$K$45,'Quick Setup'!$K52,if(GX11='Quick Setup'!$L$45,'Quick Setup'!$L52,if(GX11='Quick Setup'!$M$45,'Quick Setup'!$M52,if(GX11='Quick Setup'!$N$45,'Quick Setup'!$N52,if(GX11='Quick Setup'!$O$45,'Quick Setup'!$O52,if(GX11='Quick Setup'!$P$45,'Quick Setup'!$P52,if(GX11='Quick Setup'!$Q$45,'Quick Setup'!$Q52,if(GX11='Quick Setup'!$R$45,'Quick Setup'!$R52,if(GX11='Quick Setup'!$S$45,'Quick Setup'!$S52,if(GX11='Quick Setup'!$T$45,'Quick Setup'!$T52,if(GX11='Quick Setup'!$U$45,'Quick Setup'!$U52,if(GX11='Quick Setup'!$V$45,'Quick Setup'!$V52,'Quick Setup'!$W52))))))))))))))))))))</f>
        <v>2</v>
      </c>
      <c r="HA11" s="23">
        <f t="shared" ref="HA11:HI11" si="137">GO11</f>
        <v>5</v>
      </c>
      <c r="HB11" s="24">
        <f t="shared" si="137"/>
        <v>-0.05</v>
      </c>
      <c r="HC11" s="24">
        <f t="shared" si="137"/>
        <v>-0.02</v>
      </c>
      <c r="HD11" s="24">
        <f t="shared" si="137"/>
        <v>0</v>
      </c>
      <c r="HE11" s="24">
        <f t="shared" si="137"/>
        <v>0.005</v>
      </c>
      <c r="HF11" s="24">
        <f t="shared" si="137"/>
        <v>0.01</v>
      </c>
      <c r="HG11" s="24">
        <f t="shared" si="137"/>
        <v>0.015</v>
      </c>
      <c r="HH11" s="24">
        <f t="shared" si="137"/>
        <v>0.02</v>
      </c>
      <c r="HI11" s="24">
        <f t="shared" si="137"/>
        <v>0.03</v>
      </c>
      <c r="HJ11" s="20">
        <f>'Quick Setup'!U66</f>
        <v>0.8</v>
      </c>
      <c r="HK11" s="21">
        <f>if(HJ11='Quick Setup'!$C$31,'Quick Setup'!$C38,if(HJ11='Quick Setup'!$D$31,'Quick Setup'!$D38,if(HJ11='Quick Setup'!$E$31,'Quick Setup'!$E38,if(HJ11='Quick Setup'!$F$31,'Quick Setup'!$F38,if(HJ11='Quick Setup'!$G$31,'Quick Setup'!$G38,if(HJ11='Quick Setup'!$H$31,'Quick Setup'!$H38,if(HJ11='Quick Setup'!$I$31,'Quick Setup'!$I38,if(HJ11='Quick Setup'!$J$31,'Quick Setup'!$J38,if(HJ11='Quick Setup'!$K$31,'Quick Setup'!$K38,if(HJ11='Quick Setup'!$L$31,'Quick Setup'!$L38,if(HJ11='Quick Setup'!$M$31,'Quick Setup'!$M38,if(HJ11='Quick Setup'!$N$31,'Quick Setup'!$N38,if(HJ11='Quick Setup'!$O$31,'Quick Setup'!$O38,if(HJ11='Quick Setup'!$P$31,'Quick Setup'!$P38,if(HJ11='Quick Setup'!$Q$31,'Quick Setup'!$Q38,if(HJ11='Quick Setup'!$R$31,'Quick Setup'!$R38,if(HJ11='Quick Setup'!$S$31,'Quick Setup'!$S38,if(HJ11='Quick Setup'!$T$31,'Quick Setup'!$T38,if(HJ11='Quick Setup'!$U$31,'Quick Setup'!$U38,if(HJ11='Quick Setup'!$V$31,'Quick Setup'!$V38,'Quick Setup'!$W38))))))))))))))))))))</f>
        <v>3</v>
      </c>
      <c r="HL11" s="21">
        <f>if(HJ11='Quick Setup'!$C$45,'Quick Setup'!$C52,if(HJ11='Quick Setup'!$D$45,'Quick Setup'!$D52,if(HJ11='Quick Setup'!$E$45,'Quick Setup'!$E52,if(HJ11='Quick Setup'!$F$45,'Quick Setup'!$F52,if(HJ11='Quick Setup'!$G$45,'Quick Setup'!$G52,if(HJ11='Quick Setup'!$H$45,'Quick Setup'!$H52,if(HJ11='Quick Setup'!$I$45,'Quick Setup'!$I52,if(HJ11='Quick Setup'!$J$45,'Quick Setup'!$J52,if(HJ11='Quick Setup'!$K$45,'Quick Setup'!$K52,if(HJ11='Quick Setup'!$L$45,'Quick Setup'!$L52,if(HJ11='Quick Setup'!$M$45,'Quick Setup'!$M52,if(HJ11='Quick Setup'!$N$45,'Quick Setup'!$N52,if(HJ11='Quick Setup'!$O$45,'Quick Setup'!$O52,if(HJ11='Quick Setup'!$P$45,'Quick Setup'!$P52,if(HJ11='Quick Setup'!$Q$45,'Quick Setup'!$Q52,if(HJ11='Quick Setup'!$R$45,'Quick Setup'!$R52,if(HJ11='Quick Setup'!$S$45,'Quick Setup'!$S52,if(HJ11='Quick Setup'!$T$45,'Quick Setup'!$T52,if(HJ11='Quick Setup'!$U$45,'Quick Setup'!$U52,if(HJ11='Quick Setup'!$V$45,'Quick Setup'!$V52,'Quick Setup'!$W52))))))))))))))))))))</f>
        <v>2</v>
      </c>
      <c r="HM11" s="23">
        <f t="shared" ref="HM11:HU11" si="138">HA11</f>
        <v>5</v>
      </c>
      <c r="HN11" s="24">
        <f t="shared" si="138"/>
        <v>-0.05</v>
      </c>
      <c r="HO11" s="24">
        <f t="shared" si="138"/>
        <v>-0.02</v>
      </c>
      <c r="HP11" s="24">
        <f t="shared" si="138"/>
        <v>0</v>
      </c>
      <c r="HQ11" s="24">
        <f t="shared" si="138"/>
        <v>0.005</v>
      </c>
      <c r="HR11" s="24">
        <f t="shared" si="138"/>
        <v>0.01</v>
      </c>
      <c r="HS11" s="24">
        <f t="shared" si="138"/>
        <v>0.015</v>
      </c>
      <c r="HT11" s="24">
        <f t="shared" si="138"/>
        <v>0.02</v>
      </c>
      <c r="HU11" s="24">
        <f t="shared" si="138"/>
        <v>0.03</v>
      </c>
      <c r="HV11" s="20">
        <f>'Quick Setup'!V66</f>
        <v>0.85</v>
      </c>
      <c r="HW11" s="21">
        <f>if(HV11='Quick Setup'!$C$31,'Quick Setup'!$C38,if(HV11='Quick Setup'!$D$31,'Quick Setup'!$D38,if(HV11='Quick Setup'!$E$31,'Quick Setup'!$E38,if(HV11='Quick Setup'!$F$31,'Quick Setup'!$F38,if(HV11='Quick Setup'!$G$31,'Quick Setup'!$G38,if(HV11='Quick Setup'!$H$31,'Quick Setup'!$H38,if(HV11='Quick Setup'!$I$31,'Quick Setup'!$I38,if(HV11='Quick Setup'!$J$31,'Quick Setup'!$J38,if(HV11='Quick Setup'!$K$31,'Quick Setup'!$K38,if(HV11='Quick Setup'!$L$31,'Quick Setup'!$L38,if(HV11='Quick Setup'!$M$31,'Quick Setup'!$M38,if(HV11='Quick Setup'!$N$31,'Quick Setup'!$N38,if(HV11='Quick Setup'!$O$31,'Quick Setup'!$O38,if(HV11='Quick Setup'!$P$31,'Quick Setup'!$P38,if(HV11='Quick Setup'!$Q$31,'Quick Setup'!$Q38,if(HV11='Quick Setup'!$R$31,'Quick Setup'!$R38,if(HV11='Quick Setup'!$S$31,'Quick Setup'!$S38,if(HV11='Quick Setup'!$T$31,'Quick Setup'!$T38,if(HV11='Quick Setup'!$U$31,'Quick Setup'!$U38,if(HV11='Quick Setup'!$V$31,'Quick Setup'!$V38,'Quick Setup'!$W38))))))))))))))))))))</f>
        <v>2</v>
      </c>
      <c r="HX11" s="21">
        <f>if(HV11='Quick Setup'!$C$45,'Quick Setup'!$C52,if(HV11='Quick Setup'!$D$45,'Quick Setup'!$D52,if(HV11='Quick Setup'!$E$45,'Quick Setup'!$E52,if(HV11='Quick Setup'!$F$45,'Quick Setup'!$F52,if(HV11='Quick Setup'!$G$45,'Quick Setup'!$G52,if(HV11='Quick Setup'!$H$45,'Quick Setup'!$H52,if(HV11='Quick Setup'!$I$45,'Quick Setup'!$I52,if(HV11='Quick Setup'!$J$45,'Quick Setup'!$J52,if(HV11='Quick Setup'!$K$45,'Quick Setup'!$K52,if(HV11='Quick Setup'!$L$45,'Quick Setup'!$L52,if(HV11='Quick Setup'!$M$45,'Quick Setup'!$M52,if(HV11='Quick Setup'!$N$45,'Quick Setup'!$N52,if(HV11='Quick Setup'!$O$45,'Quick Setup'!$O52,if(HV11='Quick Setup'!$P$45,'Quick Setup'!$P52,if(HV11='Quick Setup'!$Q$45,'Quick Setup'!$Q52,if(HV11='Quick Setup'!$R$45,'Quick Setup'!$R52,if(HV11='Quick Setup'!$S$45,'Quick Setup'!$S52,if(HV11='Quick Setup'!$T$45,'Quick Setup'!$T52,if(HV11='Quick Setup'!$U$45,'Quick Setup'!$U52,if(HV11='Quick Setup'!$V$45,'Quick Setup'!$V52,'Quick Setup'!$W52))))))))))))))))))))</f>
        <v>1</v>
      </c>
      <c r="HY11" s="23">
        <f t="shared" ref="HY11:IG11" si="139">HM11</f>
        <v>5</v>
      </c>
      <c r="HZ11" s="24">
        <f t="shared" si="139"/>
        <v>-0.05</v>
      </c>
      <c r="IA11" s="24">
        <f t="shared" si="139"/>
        <v>-0.02</v>
      </c>
      <c r="IB11" s="24">
        <f t="shared" si="139"/>
        <v>0</v>
      </c>
      <c r="IC11" s="24">
        <f t="shared" si="139"/>
        <v>0.005</v>
      </c>
      <c r="ID11" s="24">
        <f t="shared" si="139"/>
        <v>0.01</v>
      </c>
      <c r="IE11" s="24">
        <f t="shared" si="139"/>
        <v>0.015</v>
      </c>
      <c r="IF11" s="24">
        <f t="shared" si="139"/>
        <v>0.02</v>
      </c>
      <c r="IG11" s="24">
        <f t="shared" si="139"/>
        <v>0.03</v>
      </c>
      <c r="IH11" s="20">
        <f>'Quick Setup'!W66</f>
        <v>0.5</v>
      </c>
      <c r="II11" s="21">
        <f>if(IH11='Quick Setup'!$C$31,'Quick Setup'!$C38,if(IH11='Quick Setup'!$D$31,'Quick Setup'!$D38,if(IH11='Quick Setup'!$E$31,'Quick Setup'!$E38,if(IH11='Quick Setup'!$F$31,'Quick Setup'!$F38,if(IH11='Quick Setup'!$G$31,'Quick Setup'!$G38,if(IH11='Quick Setup'!$H$31,'Quick Setup'!$H38,if(IH11='Quick Setup'!$I$31,'Quick Setup'!$I38,if(IH11='Quick Setup'!$J$31,'Quick Setup'!$J38,if(IH11='Quick Setup'!$K$31,'Quick Setup'!$K38,if(IH11='Quick Setup'!$L$31,'Quick Setup'!$L38,if(IH11='Quick Setup'!$M$31,'Quick Setup'!$M38,if(IH11='Quick Setup'!$N$31,'Quick Setup'!$N38,if(IH11='Quick Setup'!$O$31,'Quick Setup'!$O38,if(IH11='Quick Setup'!$P$31,'Quick Setup'!$P38,if(IH11='Quick Setup'!$Q$31,'Quick Setup'!$Q38,if(IH11='Quick Setup'!$R$31,'Quick Setup'!$R38,if(IH11='Quick Setup'!$S$31,'Quick Setup'!$S38,if(IH11='Quick Setup'!$T$31,'Quick Setup'!$T38,if(IH11='Quick Setup'!$U$31,'Quick Setup'!$U38,if(IH11='Quick Setup'!$V$31,'Quick Setup'!$V38,'Quick Setup'!$W38))))))))))))))))))))</f>
        <v>8</v>
      </c>
      <c r="IJ11" s="21">
        <f>if(IH11='Quick Setup'!$C$45,'Quick Setup'!$C52,if(IH11='Quick Setup'!$D$45,'Quick Setup'!$D52,if(IH11='Quick Setup'!$E$45,'Quick Setup'!$E52,if(IH11='Quick Setup'!$F$45,'Quick Setup'!$F52,if(IH11='Quick Setup'!$G$45,'Quick Setup'!$G52,if(IH11='Quick Setup'!$H$45,'Quick Setup'!$H52,if(IH11='Quick Setup'!$I$45,'Quick Setup'!$I52,if(IH11='Quick Setup'!$J$45,'Quick Setup'!$J52,if(IH11='Quick Setup'!$K$45,'Quick Setup'!$K52,if(IH11='Quick Setup'!$L$45,'Quick Setup'!$L52,if(IH11='Quick Setup'!$M$45,'Quick Setup'!$M52,if(IH11='Quick Setup'!$N$45,'Quick Setup'!$N52,if(IH11='Quick Setup'!$O$45,'Quick Setup'!$O52,if(IH11='Quick Setup'!$P$45,'Quick Setup'!$P52,if(IH11='Quick Setup'!$Q$45,'Quick Setup'!$Q52,if(IH11='Quick Setup'!$R$45,'Quick Setup'!$R52,if(IH11='Quick Setup'!$S$45,'Quick Setup'!$S52,if(IH11='Quick Setup'!$T$45,'Quick Setup'!$T52,if(IH11='Quick Setup'!$U$45,'Quick Setup'!$U52,if(IH11='Quick Setup'!$V$45,'Quick Setup'!$V52,'Quick Setup'!$W52))))))))))))))))))))</f>
        <v>3</v>
      </c>
      <c r="IK11" s="23">
        <f t="shared" ref="IK11:IS11" si="140">HY11</f>
        <v>5</v>
      </c>
      <c r="IL11" s="24">
        <f t="shared" si="140"/>
        <v>-0.05</v>
      </c>
      <c r="IM11" s="24">
        <f t="shared" si="140"/>
        <v>-0.02</v>
      </c>
      <c r="IN11" s="24">
        <f t="shared" si="140"/>
        <v>0</v>
      </c>
      <c r="IO11" s="24">
        <f t="shared" si="140"/>
        <v>0.005</v>
      </c>
      <c r="IP11" s="24">
        <f t="shared" si="140"/>
        <v>0.01</v>
      </c>
      <c r="IQ11" s="24">
        <f t="shared" si="140"/>
        <v>0.015</v>
      </c>
      <c r="IR11" s="24">
        <f t="shared" si="140"/>
        <v>0.02</v>
      </c>
      <c r="IS11" s="24">
        <f t="shared" si="140"/>
        <v>0.03</v>
      </c>
    </row>
    <row r="12">
      <c r="A12" t="str">
        <f>'Quick Setup'!C14</f>
        <v>DB Bench</v>
      </c>
      <c r="B12" s="20">
        <f>'Quick Setup'!C67</f>
        <v>0.6</v>
      </c>
      <c r="C12" s="21">
        <f>if(B12='Quick Setup'!$C$31,'Quick Setup'!$C39,if(B12='Quick Setup'!$D$31,'Quick Setup'!$D39,if(B12='Quick Setup'!$E$31,'Quick Setup'!$E39,if(B12='Quick Setup'!$F$31,'Quick Setup'!$F39,if(B12='Quick Setup'!$G$31,'Quick Setup'!$G39,if(B12='Quick Setup'!$H$31,'Quick Setup'!$H39,if(B12='Quick Setup'!$I$31,'Quick Setup'!$I39,if(B12='Quick Setup'!$J$31,'Quick Setup'!$J39,if(B12='Quick Setup'!$K$31,'Quick Setup'!$K39,if(B12='Quick Setup'!$L$31,'Quick Setup'!$L39,if(B12='Quick Setup'!$M$31,'Quick Setup'!$M39,if(B12='Quick Setup'!$N$31,'Quick Setup'!$N39,if(B12='Quick Setup'!$O$31,'Quick Setup'!$O39,if(B12='Quick Setup'!$P$31,'Quick Setup'!$P39,if(B12='Quick Setup'!$Q$31,'Quick Setup'!$Q39,if(B12='Quick Setup'!$R$31,'Quick Setup'!$R39,if(B12='Quick Setup'!$S$31,'Quick Setup'!$S39,if(B12='Quick Setup'!$T$31,'Quick Setup'!$T39,if(B12='Quick Setup'!$U$31,'Quick Setup'!$U39,if(B12='Quick Setup'!$V$31,'Quick Setup'!$V39,'Quick Setup'!$W39))))))))))))))))))))</f>
        <v>7</v>
      </c>
      <c r="D12" s="21">
        <f>if(B12='Quick Setup'!$C$45,'Quick Setup'!$C53,if(B12='Quick Setup'!$D$45,'Quick Setup'!$D53,if(B12='Quick Setup'!$E$45,'Quick Setup'!$E53,if(B12='Quick Setup'!$F$45,'Quick Setup'!$F53,if(B12='Quick Setup'!$G$45,'Quick Setup'!$G53,if(B12='Quick Setup'!$H$45,'Quick Setup'!$H53,if(B12='Quick Setup'!$I$45,'Quick Setup'!$I53,if(B12='Quick Setup'!$J$45,'Quick Setup'!$J53,if(B12='Quick Setup'!$K$45,'Quick Setup'!$K53,if(B12='Quick Setup'!$L$45,'Quick Setup'!$L53,if(B12='Quick Setup'!$M$45,'Quick Setup'!$M53,if(B12='Quick Setup'!$N$45,'Quick Setup'!$N53,if(B12='Quick Setup'!$O$45,'Quick Setup'!$O53,if(B12='Quick Setup'!$P$45,'Quick Setup'!$P53,if(B12='Quick Setup'!$Q$45,'Quick Setup'!$Q53,if(B12='Quick Setup'!$R$45,'Quick Setup'!$R53,if(B12='Quick Setup'!$S$45,'Quick Setup'!$S53,if(B12='Quick Setup'!$T$45,'Quick Setup'!$T53,if(B12='Quick Setup'!$U$45,'Quick Setup'!$U53,if(B12='Quick Setup'!$V$45,'Quick Setup'!$V53,'Quick Setup'!$W53))))))))))))))))))))</f>
        <v>3</v>
      </c>
      <c r="E12" s="21">
        <f>'Quick Setup'!H13</f>
        <v>5</v>
      </c>
      <c r="F12" s="22">
        <f>'Quick Setup'!I13</f>
        <v>-0.05</v>
      </c>
      <c r="G12" s="22">
        <f>'Quick Setup'!J13</f>
        <v>-0.02</v>
      </c>
      <c r="H12" s="22">
        <f>'Quick Setup'!K13</f>
        <v>0</v>
      </c>
      <c r="I12" s="22">
        <f>'Quick Setup'!L13</f>
        <v>0.005</v>
      </c>
      <c r="J12" s="22">
        <f>'Quick Setup'!M13</f>
        <v>0.01</v>
      </c>
      <c r="K12" s="22">
        <f>'Quick Setup'!N13</f>
        <v>0.015</v>
      </c>
      <c r="L12" s="22">
        <f>'Quick Setup'!O13</f>
        <v>0.02</v>
      </c>
      <c r="M12" s="22">
        <f>'Quick Setup'!P13</f>
        <v>0.03</v>
      </c>
      <c r="N12" s="20">
        <f>'Quick Setup'!D67</f>
        <v>0.65</v>
      </c>
      <c r="O12" s="21">
        <f>if(N12='Quick Setup'!$C$31,'Quick Setup'!$C39,if(N12='Quick Setup'!$D$31,'Quick Setup'!$D39,if(N12='Quick Setup'!$E$31,'Quick Setup'!$E39,if(N12='Quick Setup'!$F$31,'Quick Setup'!$F39,if(N12='Quick Setup'!$G$31,'Quick Setup'!$G39,if(N12='Quick Setup'!$H$31,'Quick Setup'!$H39,if(N12='Quick Setup'!$I$31,'Quick Setup'!$I39,if(N12='Quick Setup'!$J$31,'Quick Setup'!$J39,if(N12='Quick Setup'!$K$31,'Quick Setup'!$K39,if(N12='Quick Setup'!$L$31,'Quick Setup'!$L39,if(N12='Quick Setup'!$M$31,'Quick Setup'!$M39,if(N12='Quick Setup'!$N$31,'Quick Setup'!$N39,if(N12='Quick Setup'!$O$31,'Quick Setup'!$O39,if(N12='Quick Setup'!$P$31,'Quick Setup'!$P39,if(N12='Quick Setup'!$Q$31,'Quick Setup'!$Q39,if(N12='Quick Setup'!$R$31,'Quick Setup'!$R39,if(N12='Quick Setup'!$S$31,'Quick Setup'!$S39,if(N12='Quick Setup'!$T$31,'Quick Setup'!$T39,if(N12='Quick Setup'!$U$31,'Quick Setup'!$U39,if(N12='Quick Setup'!$V$31,'Quick Setup'!$V39,'Quick Setup'!$W39))))))))))))))))))))</f>
        <v>6</v>
      </c>
      <c r="P12" s="21">
        <f>if(N12='Quick Setup'!$C$45,'Quick Setup'!$C53,if(N12='Quick Setup'!$D$45,'Quick Setup'!$D53,if(N12='Quick Setup'!$E$45,'Quick Setup'!$E53,if(N12='Quick Setup'!$F$45,'Quick Setup'!$F53,if(N12='Quick Setup'!$G$45,'Quick Setup'!$G53,if(N12='Quick Setup'!$H$45,'Quick Setup'!$H53,if(N12='Quick Setup'!$I$45,'Quick Setup'!$I53,if(N12='Quick Setup'!$J$45,'Quick Setup'!$J53,if(N12='Quick Setup'!$K$45,'Quick Setup'!$K53,if(N12='Quick Setup'!$L$45,'Quick Setup'!$L53,if(N12='Quick Setup'!$M$45,'Quick Setup'!$M53,if(N12='Quick Setup'!$N$45,'Quick Setup'!$N53,if(N12='Quick Setup'!$O$45,'Quick Setup'!$O53,if(N12='Quick Setup'!$P$45,'Quick Setup'!$P53,if(N12='Quick Setup'!$Q$45,'Quick Setup'!$Q53,if(N12='Quick Setup'!$R$45,'Quick Setup'!$R53,if(N12='Quick Setup'!$S$45,'Quick Setup'!$S53,if(N12='Quick Setup'!$T$45,'Quick Setup'!$T53,if(N12='Quick Setup'!$U$45,'Quick Setup'!$U53,if(N12='Quick Setup'!$V$45,'Quick Setup'!$V53,'Quick Setup'!$W53))))))))))))))))))))</f>
        <v>3</v>
      </c>
      <c r="Q12" s="21">
        <f t="shared" ref="Q12:Y12" si="141">E12</f>
        <v>5</v>
      </c>
      <c r="R12" s="22">
        <f t="shared" si="141"/>
        <v>-0.05</v>
      </c>
      <c r="S12" s="22">
        <f t="shared" si="141"/>
        <v>-0.02</v>
      </c>
      <c r="T12" s="22">
        <f t="shared" si="141"/>
        <v>0</v>
      </c>
      <c r="U12" s="22">
        <f t="shared" si="141"/>
        <v>0.005</v>
      </c>
      <c r="V12" s="22">
        <f t="shared" si="141"/>
        <v>0.01</v>
      </c>
      <c r="W12" s="22">
        <f t="shared" si="141"/>
        <v>0.015</v>
      </c>
      <c r="X12" s="22">
        <f t="shared" si="141"/>
        <v>0.02</v>
      </c>
      <c r="Y12" s="22">
        <f t="shared" si="141"/>
        <v>0.03</v>
      </c>
      <c r="Z12" s="20">
        <f>'Quick Setup'!E67</f>
        <v>0.7</v>
      </c>
      <c r="AA12" s="21">
        <f>if(Z12='Quick Setup'!$C$31,'Quick Setup'!$C39,if(Z12='Quick Setup'!$D$31,'Quick Setup'!$D39,if(Z12='Quick Setup'!$E$31,'Quick Setup'!$E39,if(Z12='Quick Setup'!$F$31,'Quick Setup'!$F39,if(Z12='Quick Setup'!$G$31,'Quick Setup'!$G39,if(Z12='Quick Setup'!$H$31,'Quick Setup'!$H39,if(Z12='Quick Setup'!$I$31,'Quick Setup'!$I39,if(Z12='Quick Setup'!$J$31,'Quick Setup'!$J39,if(Z12='Quick Setup'!$K$31,'Quick Setup'!$K39,if(Z12='Quick Setup'!$L$31,'Quick Setup'!$L39,if(Z12='Quick Setup'!$M$31,'Quick Setup'!$M39,if(Z12='Quick Setup'!$N$31,'Quick Setup'!$N39,if(Z12='Quick Setup'!$O$31,'Quick Setup'!$O39,if(Z12='Quick Setup'!$P$31,'Quick Setup'!$P39,if(Z12='Quick Setup'!$Q$31,'Quick Setup'!$Q39,if(Z12='Quick Setup'!$R$31,'Quick Setup'!$R39,if(Z12='Quick Setup'!$S$31,'Quick Setup'!$S39,if(Z12='Quick Setup'!$T$31,'Quick Setup'!$T39,if(Z12='Quick Setup'!$U$31,'Quick Setup'!$U39,if(Z12='Quick Setup'!$V$31,'Quick Setup'!$V39,'Quick Setup'!$W39))))))))))))))))))))</f>
        <v>5</v>
      </c>
      <c r="AB12" s="21">
        <f>if(Z12='Quick Setup'!$C$45,'Quick Setup'!$C53,if(Z12='Quick Setup'!$D$45,'Quick Setup'!$D53,if(Z12='Quick Setup'!$E$45,'Quick Setup'!$E53,if(Z12='Quick Setup'!$F$45,'Quick Setup'!$F53,if(Z12='Quick Setup'!$G$45,'Quick Setup'!$G53,if(Z12='Quick Setup'!$H$45,'Quick Setup'!$H53,if(Z12='Quick Setup'!$I$45,'Quick Setup'!$I53,if(Z12='Quick Setup'!$J$45,'Quick Setup'!$J53,if(Z12='Quick Setup'!$K$45,'Quick Setup'!$K53,if(Z12='Quick Setup'!$L$45,'Quick Setup'!$L53,if(Z12='Quick Setup'!$M$45,'Quick Setup'!$M53,if(Z12='Quick Setup'!$N$45,'Quick Setup'!$N53,if(Z12='Quick Setup'!$O$45,'Quick Setup'!$O53,if(Z12='Quick Setup'!$P$45,'Quick Setup'!$P53,if(Z12='Quick Setup'!$Q$45,'Quick Setup'!$Q53,if(Z12='Quick Setup'!$R$45,'Quick Setup'!$R53,if(Z12='Quick Setup'!$S$45,'Quick Setup'!$S53,if(Z12='Quick Setup'!$T$45,'Quick Setup'!$T53,if(Z12='Quick Setup'!$U$45,'Quick Setup'!$U53,if(Z12='Quick Setup'!$V$45,'Quick Setup'!$V53,'Quick Setup'!$W53))))))))))))))))))))</f>
        <v>3</v>
      </c>
      <c r="AC12" s="21">
        <f t="shared" ref="AC12:AK12" si="142">Q12</f>
        <v>5</v>
      </c>
      <c r="AD12" s="22">
        <f t="shared" si="142"/>
        <v>-0.05</v>
      </c>
      <c r="AE12" s="22">
        <f t="shared" si="142"/>
        <v>-0.02</v>
      </c>
      <c r="AF12" s="22">
        <f t="shared" si="142"/>
        <v>0</v>
      </c>
      <c r="AG12" s="22">
        <f t="shared" si="142"/>
        <v>0.005</v>
      </c>
      <c r="AH12" s="22">
        <f t="shared" si="142"/>
        <v>0.01</v>
      </c>
      <c r="AI12" s="22">
        <f t="shared" si="142"/>
        <v>0.015</v>
      </c>
      <c r="AJ12" s="22">
        <f t="shared" si="142"/>
        <v>0.02</v>
      </c>
      <c r="AK12" s="22">
        <f t="shared" si="142"/>
        <v>0.03</v>
      </c>
      <c r="AL12" s="20">
        <f>'Quick Setup'!F67</f>
        <v>0.625</v>
      </c>
      <c r="AM12" s="21">
        <f>if(AL12='Quick Setup'!$C$31,'Quick Setup'!$C39,if(AL12='Quick Setup'!$D$31,'Quick Setup'!$D39,if(AL12='Quick Setup'!$E$31,'Quick Setup'!$E39,if(AL12='Quick Setup'!$F$31,'Quick Setup'!$F39,if(AL12='Quick Setup'!$G$31,'Quick Setup'!$G39,if(AL12='Quick Setup'!$H$31,'Quick Setup'!$H39,if(AL12='Quick Setup'!$I$31,'Quick Setup'!$I39,if(AL12='Quick Setup'!$J$31,'Quick Setup'!$J39,if(AL12='Quick Setup'!$K$31,'Quick Setup'!$K39,if(AL12='Quick Setup'!$L$31,'Quick Setup'!$L39,if(AL12='Quick Setup'!$M$31,'Quick Setup'!$M39,if(AL12='Quick Setup'!$N$31,'Quick Setup'!$N39,if(AL12='Quick Setup'!$O$31,'Quick Setup'!$O39,if(AL12='Quick Setup'!$P$31,'Quick Setup'!$P39,if(AL12='Quick Setup'!$Q$31,'Quick Setup'!$Q39,if(AL12='Quick Setup'!$R$31,'Quick Setup'!$R39,if(AL12='Quick Setup'!$S$31,'Quick Setup'!$S39,if(AL12='Quick Setup'!$T$31,'Quick Setup'!$T39,if(AL12='Quick Setup'!$U$31,'Quick Setup'!$U39,if(AL12='Quick Setup'!$V$31,'Quick Setup'!$V39,'Quick Setup'!$W39))))))))))))))))))))</f>
        <v>7</v>
      </c>
      <c r="AN12" s="21">
        <f>if(AL12='Quick Setup'!$C$45,'Quick Setup'!$C53,if(AL12='Quick Setup'!$D$45,'Quick Setup'!$D53,if(AL12='Quick Setup'!$E$45,'Quick Setup'!$E53,if(AL12='Quick Setup'!$F$45,'Quick Setup'!$F53,if(AL12='Quick Setup'!$G$45,'Quick Setup'!$G53,if(AL12='Quick Setup'!$H$45,'Quick Setup'!$H53,if(AL12='Quick Setup'!$I$45,'Quick Setup'!$I53,if(AL12='Quick Setup'!$J$45,'Quick Setup'!$J53,if(AL12='Quick Setup'!$K$45,'Quick Setup'!$K53,if(AL12='Quick Setup'!$L$45,'Quick Setup'!$L53,if(AL12='Quick Setup'!$M$45,'Quick Setup'!$M53,if(AL12='Quick Setup'!$N$45,'Quick Setup'!$N53,if(AL12='Quick Setup'!$O$45,'Quick Setup'!$O53,if(AL12='Quick Setup'!$P$45,'Quick Setup'!$P53,if(AL12='Quick Setup'!$Q$45,'Quick Setup'!$Q53,if(AL12='Quick Setup'!$R$45,'Quick Setup'!$R53,if(AL12='Quick Setup'!$S$45,'Quick Setup'!$S53,if(AL12='Quick Setup'!$T$45,'Quick Setup'!$T53,if(AL12='Quick Setup'!$U$45,'Quick Setup'!$U53,if(AL12='Quick Setup'!$V$45,'Quick Setup'!$V53,'Quick Setup'!$W53))))))))))))))))))))</f>
        <v>3</v>
      </c>
      <c r="AO12" s="21">
        <f t="shared" ref="AO12:AW12" si="143">AC12</f>
        <v>5</v>
      </c>
      <c r="AP12" s="22">
        <f t="shared" si="143"/>
        <v>-0.05</v>
      </c>
      <c r="AQ12" s="22">
        <f t="shared" si="143"/>
        <v>-0.02</v>
      </c>
      <c r="AR12" s="22">
        <f t="shared" si="143"/>
        <v>0</v>
      </c>
      <c r="AS12" s="22">
        <f t="shared" si="143"/>
        <v>0.005</v>
      </c>
      <c r="AT12" s="22">
        <f t="shared" si="143"/>
        <v>0.01</v>
      </c>
      <c r="AU12" s="22">
        <f t="shared" si="143"/>
        <v>0.015</v>
      </c>
      <c r="AV12" s="22">
        <f t="shared" si="143"/>
        <v>0.02</v>
      </c>
      <c r="AW12" s="22">
        <f t="shared" si="143"/>
        <v>0.03</v>
      </c>
      <c r="AX12" s="20">
        <f>'Quick Setup'!G67</f>
        <v>0.675</v>
      </c>
      <c r="AY12" s="21">
        <f>if(AX12='Quick Setup'!$C$31,'Quick Setup'!$C39,if(AX12='Quick Setup'!$D$31,'Quick Setup'!$D39,if(AX12='Quick Setup'!$E$31,'Quick Setup'!$E39,if(AX12='Quick Setup'!$F$31,'Quick Setup'!$F39,if(AX12='Quick Setup'!$G$31,'Quick Setup'!$G39,if(AX12='Quick Setup'!$H$31,'Quick Setup'!$H39,if(AX12='Quick Setup'!$I$31,'Quick Setup'!$I39,if(AX12='Quick Setup'!$J$31,'Quick Setup'!$J39,if(AX12='Quick Setup'!$K$31,'Quick Setup'!$K39,if(AX12='Quick Setup'!$L$31,'Quick Setup'!$L39,if(AX12='Quick Setup'!$M$31,'Quick Setup'!$M39,if(AX12='Quick Setup'!$N$31,'Quick Setup'!$N39,if(AX12='Quick Setup'!$O$31,'Quick Setup'!$O39,if(AX12='Quick Setup'!$P$31,'Quick Setup'!$P39,if(AX12='Quick Setup'!$Q$31,'Quick Setup'!$Q39,if(AX12='Quick Setup'!$R$31,'Quick Setup'!$R39,if(AX12='Quick Setup'!$S$31,'Quick Setup'!$S39,if(AX12='Quick Setup'!$T$31,'Quick Setup'!$T39,if(AX12='Quick Setup'!$U$31,'Quick Setup'!$U39,if(AX12='Quick Setup'!$V$31,'Quick Setup'!$V39,'Quick Setup'!$W39))))))))))))))))))))</f>
        <v>6</v>
      </c>
      <c r="AZ12" s="21">
        <f>if(AX12='Quick Setup'!$C$45,'Quick Setup'!$C53,if(AX12='Quick Setup'!$D$45,'Quick Setup'!$D53,if(AX12='Quick Setup'!$E$45,'Quick Setup'!$E53,if(AX12='Quick Setup'!$F$45,'Quick Setup'!$F53,if(AX12='Quick Setup'!$G$45,'Quick Setup'!$G53,if(AX12='Quick Setup'!$H$45,'Quick Setup'!$H53,if(AX12='Quick Setup'!$I$45,'Quick Setup'!$I53,if(AX12='Quick Setup'!$J$45,'Quick Setup'!$J53,if(AX12='Quick Setup'!$K$45,'Quick Setup'!$K53,if(AX12='Quick Setup'!$L$45,'Quick Setup'!$L53,if(AX12='Quick Setup'!$M$45,'Quick Setup'!$M53,if(AX12='Quick Setup'!$N$45,'Quick Setup'!$N53,if(AX12='Quick Setup'!$O$45,'Quick Setup'!$O53,if(AX12='Quick Setup'!$P$45,'Quick Setup'!$P53,if(AX12='Quick Setup'!$Q$45,'Quick Setup'!$Q53,if(AX12='Quick Setup'!$R$45,'Quick Setup'!$R53,if(AX12='Quick Setup'!$S$45,'Quick Setup'!$S53,if(AX12='Quick Setup'!$T$45,'Quick Setup'!$T53,if(AX12='Quick Setup'!$U$45,'Quick Setup'!$U53,if(AX12='Quick Setup'!$V$45,'Quick Setup'!$V53,'Quick Setup'!$W53))))))))))))))))))))</f>
        <v>3</v>
      </c>
      <c r="BA12" s="21">
        <f t="shared" ref="BA12:BI12" si="144">AO12</f>
        <v>5</v>
      </c>
      <c r="BB12" s="22">
        <f t="shared" si="144"/>
        <v>-0.05</v>
      </c>
      <c r="BC12" s="22">
        <f t="shared" si="144"/>
        <v>-0.02</v>
      </c>
      <c r="BD12" s="22">
        <f t="shared" si="144"/>
        <v>0</v>
      </c>
      <c r="BE12" s="22">
        <f t="shared" si="144"/>
        <v>0.005</v>
      </c>
      <c r="BF12" s="22">
        <f t="shared" si="144"/>
        <v>0.01</v>
      </c>
      <c r="BG12" s="22">
        <f t="shared" si="144"/>
        <v>0.015</v>
      </c>
      <c r="BH12" s="22">
        <f t="shared" si="144"/>
        <v>0.02</v>
      </c>
      <c r="BI12" s="22">
        <f t="shared" si="144"/>
        <v>0.03</v>
      </c>
      <c r="BJ12" s="20">
        <f>'Quick Setup'!H67</f>
        <v>0.725</v>
      </c>
      <c r="BK12" s="21">
        <f>if(BJ12='Quick Setup'!$C$31,'Quick Setup'!$C39,if(BJ12='Quick Setup'!$D$31,'Quick Setup'!$D39,if(BJ12='Quick Setup'!$E$31,'Quick Setup'!$E39,if(BJ12='Quick Setup'!$F$31,'Quick Setup'!$F39,if(BJ12='Quick Setup'!$G$31,'Quick Setup'!$G39,if(BJ12='Quick Setup'!$H$31,'Quick Setup'!$H39,if(BJ12='Quick Setup'!$I$31,'Quick Setup'!$I39,if(BJ12='Quick Setup'!$J$31,'Quick Setup'!$J39,if(BJ12='Quick Setup'!$K$31,'Quick Setup'!$K39,if(BJ12='Quick Setup'!$L$31,'Quick Setup'!$L39,if(BJ12='Quick Setup'!$M$31,'Quick Setup'!$M39,if(BJ12='Quick Setup'!$N$31,'Quick Setup'!$N39,if(BJ12='Quick Setup'!$O$31,'Quick Setup'!$O39,if(BJ12='Quick Setup'!$P$31,'Quick Setup'!$P39,if(BJ12='Quick Setup'!$Q$31,'Quick Setup'!$Q39,if(BJ12='Quick Setup'!$R$31,'Quick Setup'!$R39,if(BJ12='Quick Setup'!$S$31,'Quick Setup'!$S39,if(BJ12='Quick Setup'!$T$31,'Quick Setup'!$T39,if(BJ12='Quick Setup'!$U$31,'Quick Setup'!$U39,if(BJ12='Quick Setup'!$V$31,'Quick Setup'!$V39,'Quick Setup'!$W39))))))))))))))))))))</f>
        <v>5</v>
      </c>
      <c r="BL12" s="21">
        <f>if(BJ12='Quick Setup'!$C$45,'Quick Setup'!$C53,if(BJ12='Quick Setup'!$D$45,'Quick Setup'!$D53,if(BJ12='Quick Setup'!$E$45,'Quick Setup'!$E53,if(BJ12='Quick Setup'!$F$45,'Quick Setup'!$F53,if(BJ12='Quick Setup'!$G$45,'Quick Setup'!$G53,if(BJ12='Quick Setup'!$H$45,'Quick Setup'!$H53,if(BJ12='Quick Setup'!$I$45,'Quick Setup'!$I53,if(BJ12='Quick Setup'!$J$45,'Quick Setup'!$J53,if(BJ12='Quick Setup'!$K$45,'Quick Setup'!$K53,if(BJ12='Quick Setup'!$L$45,'Quick Setup'!$L53,if(BJ12='Quick Setup'!$M$45,'Quick Setup'!$M53,if(BJ12='Quick Setup'!$N$45,'Quick Setup'!$N53,if(BJ12='Quick Setup'!$O$45,'Quick Setup'!$O53,if(BJ12='Quick Setup'!$P$45,'Quick Setup'!$P53,if(BJ12='Quick Setup'!$Q$45,'Quick Setup'!$Q53,if(BJ12='Quick Setup'!$R$45,'Quick Setup'!$R53,if(BJ12='Quick Setup'!$S$45,'Quick Setup'!$S53,if(BJ12='Quick Setup'!$T$45,'Quick Setup'!$T53,if(BJ12='Quick Setup'!$U$45,'Quick Setup'!$U53,if(BJ12='Quick Setup'!$V$45,'Quick Setup'!$V53,'Quick Setup'!$W53))))))))))))))))))))</f>
        <v>3</v>
      </c>
      <c r="BM12" s="23">
        <f t="shared" ref="BM12:BU12" si="145">BA12</f>
        <v>5</v>
      </c>
      <c r="BN12" s="24">
        <f t="shared" si="145"/>
        <v>-0.05</v>
      </c>
      <c r="BO12" s="24">
        <f t="shared" si="145"/>
        <v>-0.02</v>
      </c>
      <c r="BP12" s="24">
        <f t="shared" si="145"/>
        <v>0</v>
      </c>
      <c r="BQ12" s="24">
        <f t="shared" si="145"/>
        <v>0.005</v>
      </c>
      <c r="BR12" s="24">
        <f t="shared" si="145"/>
        <v>0.01</v>
      </c>
      <c r="BS12" s="24">
        <f t="shared" si="145"/>
        <v>0.015</v>
      </c>
      <c r="BT12" s="24">
        <f t="shared" si="145"/>
        <v>0.02</v>
      </c>
      <c r="BU12" s="24">
        <f t="shared" si="145"/>
        <v>0.03</v>
      </c>
      <c r="BV12" s="20">
        <f>'Quick Setup'!I67</f>
        <v>0.5</v>
      </c>
      <c r="BW12" s="21">
        <f>if(BV12='Quick Setup'!$C$31,'Quick Setup'!$C39,if(BV12='Quick Setup'!$D$31,'Quick Setup'!$D39,if(BV12='Quick Setup'!$E$31,'Quick Setup'!$E39,if(BV12='Quick Setup'!$F$31,'Quick Setup'!$F39,if(BV12='Quick Setup'!$G$31,'Quick Setup'!$G39,if(BV12='Quick Setup'!$H$31,'Quick Setup'!$H39,if(BV12='Quick Setup'!$I$31,'Quick Setup'!$I39,if(BV12='Quick Setup'!$J$31,'Quick Setup'!$J39,if(BV12='Quick Setup'!$K$31,'Quick Setup'!$K39,if(BV12='Quick Setup'!$L$31,'Quick Setup'!$L39,if(BV12='Quick Setup'!$M$31,'Quick Setup'!$M39,if(BV12='Quick Setup'!$N$31,'Quick Setup'!$N39,if(BV12='Quick Setup'!$O$31,'Quick Setup'!$O39,if(BV12='Quick Setup'!$P$31,'Quick Setup'!$P39,if(BV12='Quick Setup'!$Q$31,'Quick Setup'!$Q39,if(BV12='Quick Setup'!$R$31,'Quick Setup'!$R39,if(BV12='Quick Setup'!$S$31,'Quick Setup'!$S39,if(BV12='Quick Setup'!$T$31,'Quick Setup'!$T39,if(BV12='Quick Setup'!$U$31,'Quick Setup'!$U39,if(BV12='Quick Setup'!$V$31,'Quick Setup'!$V39,'Quick Setup'!$W39))))))))))))))))))))</f>
        <v>8</v>
      </c>
      <c r="BX12" s="21">
        <f>if(BV12='Quick Setup'!$C$45,'Quick Setup'!$C53,if(BV12='Quick Setup'!$D$45,'Quick Setup'!$D53,if(BV12='Quick Setup'!$E$45,'Quick Setup'!$E53,if(BV12='Quick Setup'!$F$45,'Quick Setup'!$F53,if(BV12='Quick Setup'!$G$45,'Quick Setup'!$G53,if(BV12='Quick Setup'!$H$45,'Quick Setup'!$H53,if(BV12='Quick Setup'!$I$45,'Quick Setup'!$I53,if(BV12='Quick Setup'!$J$45,'Quick Setup'!$J53,if(BV12='Quick Setup'!$K$45,'Quick Setup'!$K53,if(BV12='Quick Setup'!$L$45,'Quick Setup'!$L53,if(BV12='Quick Setup'!$M$45,'Quick Setup'!$M53,if(BV12='Quick Setup'!$N$45,'Quick Setup'!$N53,if(BV12='Quick Setup'!$O$45,'Quick Setup'!$O53,if(BV12='Quick Setup'!$P$45,'Quick Setup'!$P53,if(BV12='Quick Setup'!$Q$45,'Quick Setup'!$Q53,if(BV12='Quick Setup'!$R$45,'Quick Setup'!$R53,if(BV12='Quick Setup'!$S$45,'Quick Setup'!$S53,if(BV12='Quick Setup'!$T$45,'Quick Setup'!$T53,if(BV12='Quick Setup'!$U$45,'Quick Setup'!$U53,if(BV12='Quick Setup'!$V$45,'Quick Setup'!$V53,'Quick Setup'!$W53))))))))))))))))))))</f>
        <v>3</v>
      </c>
      <c r="BY12" s="23">
        <f t="shared" ref="BY12:CG12" si="146">BM12</f>
        <v>5</v>
      </c>
      <c r="BZ12" s="24">
        <f t="shared" si="146"/>
        <v>-0.05</v>
      </c>
      <c r="CA12" s="24">
        <f t="shared" si="146"/>
        <v>-0.02</v>
      </c>
      <c r="CB12" s="24">
        <f t="shared" si="146"/>
        <v>0</v>
      </c>
      <c r="CC12" s="24">
        <f t="shared" si="146"/>
        <v>0.005</v>
      </c>
      <c r="CD12" s="24">
        <f t="shared" si="146"/>
        <v>0.01</v>
      </c>
      <c r="CE12" s="24">
        <f t="shared" si="146"/>
        <v>0.015</v>
      </c>
      <c r="CF12" s="24">
        <f t="shared" si="146"/>
        <v>0.02</v>
      </c>
      <c r="CG12" s="24">
        <f t="shared" si="146"/>
        <v>0.03</v>
      </c>
      <c r="CH12" s="20">
        <f>'Quick Setup'!J67</f>
        <v>0.65</v>
      </c>
      <c r="CI12" s="21">
        <f>if(CH12='Quick Setup'!$C$31,'Quick Setup'!$C39,if(CH12='Quick Setup'!$D$31,'Quick Setup'!$D39,if(CH12='Quick Setup'!$E$31,'Quick Setup'!$E39,if(CH12='Quick Setup'!$F$31,'Quick Setup'!$F39,if(CH12='Quick Setup'!$G$31,'Quick Setup'!$G39,if(CH12='Quick Setup'!$H$31,'Quick Setup'!$H39,if(CH12='Quick Setup'!$I$31,'Quick Setup'!$I39,if(CH12='Quick Setup'!$J$31,'Quick Setup'!$J39,if(CH12='Quick Setup'!$K$31,'Quick Setup'!$K39,if(CH12='Quick Setup'!$L$31,'Quick Setup'!$L39,if(CH12='Quick Setup'!$M$31,'Quick Setup'!$M39,if(CH12='Quick Setup'!$N$31,'Quick Setup'!$N39,if(CH12='Quick Setup'!$O$31,'Quick Setup'!$O39,if(CH12='Quick Setup'!$P$31,'Quick Setup'!$P39,if(CH12='Quick Setup'!$Q$31,'Quick Setup'!$Q39,if(CH12='Quick Setup'!$R$31,'Quick Setup'!$R39,if(CH12='Quick Setup'!$S$31,'Quick Setup'!$S39,if(CH12='Quick Setup'!$T$31,'Quick Setup'!$T39,if(CH12='Quick Setup'!$U$31,'Quick Setup'!$U39,if(CH12='Quick Setup'!$V$31,'Quick Setup'!$V39,'Quick Setup'!$W39))))))))))))))))))))</f>
        <v>6</v>
      </c>
      <c r="CJ12" s="21">
        <f>if(CH12='Quick Setup'!$C$45,'Quick Setup'!$C53,if(CH12='Quick Setup'!$D$45,'Quick Setup'!$D53,if(CH12='Quick Setup'!$E$45,'Quick Setup'!$E53,if(CH12='Quick Setup'!$F$45,'Quick Setup'!$F53,if(CH12='Quick Setup'!$G$45,'Quick Setup'!$G53,if(CH12='Quick Setup'!$H$45,'Quick Setup'!$H53,if(CH12='Quick Setup'!$I$45,'Quick Setup'!$I53,if(CH12='Quick Setup'!$J$45,'Quick Setup'!$J53,if(CH12='Quick Setup'!$K$45,'Quick Setup'!$K53,if(CH12='Quick Setup'!$L$45,'Quick Setup'!$L53,if(CH12='Quick Setup'!$M$45,'Quick Setup'!$M53,if(CH12='Quick Setup'!$N$45,'Quick Setup'!$N53,if(CH12='Quick Setup'!$O$45,'Quick Setup'!$O53,if(CH12='Quick Setup'!$P$45,'Quick Setup'!$P53,if(CH12='Quick Setup'!$Q$45,'Quick Setup'!$Q53,if(CH12='Quick Setup'!$R$45,'Quick Setup'!$R53,if(CH12='Quick Setup'!$S$45,'Quick Setup'!$S53,if(CH12='Quick Setup'!$T$45,'Quick Setup'!$T53,if(CH12='Quick Setup'!$U$45,'Quick Setup'!$U53,if(CH12='Quick Setup'!$V$45,'Quick Setup'!$V53,'Quick Setup'!$W53))))))))))))))))))))</f>
        <v>3</v>
      </c>
      <c r="CK12" s="23">
        <f t="shared" ref="CK12:CS12" si="147">BY12</f>
        <v>5</v>
      </c>
      <c r="CL12" s="24">
        <f t="shared" si="147"/>
        <v>-0.05</v>
      </c>
      <c r="CM12" s="24">
        <f t="shared" si="147"/>
        <v>-0.02</v>
      </c>
      <c r="CN12" s="24">
        <f t="shared" si="147"/>
        <v>0</v>
      </c>
      <c r="CO12" s="24">
        <f t="shared" si="147"/>
        <v>0.005</v>
      </c>
      <c r="CP12" s="24">
        <f t="shared" si="147"/>
        <v>0.01</v>
      </c>
      <c r="CQ12" s="24">
        <f t="shared" si="147"/>
        <v>0.015</v>
      </c>
      <c r="CR12" s="24">
        <f t="shared" si="147"/>
        <v>0.02</v>
      </c>
      <c r="CS12" s="24">
        <f t="shared" si="147"/>
        <v>0.03</v>
      </c>
      <c r="CT12" s="20">
        <f>'Quick Setup'!K67</f>
        <v>0.7</v>
      </c>
      <c r="CU12" s="21">
        <f>if(CT12='Quick Setup'!$C$31,'Quick Setup'!$C39,if(CT12='Quick Setup'!$D$31,'Quick Setup'!$D39,if(CT12='Quick Setup'!$E$31,'Quick Setup'!$E39,if(CT12='Quick Setup'!$F$31,'Quick Setup'!$F39,if(CT12='Quick Setup'!$G$31,'Quick Setup'!$G39,if(CT12='Quick Setup'!$H$31,'Quick Setup'!$H39,if(CT12='Quick Setup'!$I$31,'Quick Setup'!$I39,if(CT12='Quick Setup'!$J$31,'Quick Setup'!$J39,if(CT12='Quick Setup'!$K$31,'Quick Setup'!$K39,if(CT12='Quick Setup'!$L$31,'Quick Setup'!$L39,if(CT12='Quick Setup'!$M$31,'Quick Setup'!$M39,if(CT12='Quick Setup'!$N$31,'Quick Setup'!$N39,if(CT12='Quick Setup'!$O$31,'Quick Setup'!$O39,if(CT12='Quick Setup'!$P$31,'Quick Setup'!$P39,if(CT12='Quick Setup'!$Q$31,'Quick Setup'!$Q39,if(CT12='Quick Setup'!$R$31,'Quick Setup'!$R39,if(CT12='Quick Setup'!$S$31,'Quick Setup'!$S39,if(CT12='Quick Setup'!$T$31,'Quick Setup'!$T39,if(CT12='Quick Setup'!$U$31,'Quick Setup'!$U39,if(CT12='Quick Setup'!$V$31,'Quick Setup'!$V39,'Quick Setup'!$W39))))))))))))))))))))</f>
        <v>5</v>
      </c>
      <c r="CV12" s="21">
        <f>if(CT12='Quick Setup'!$C$45,'Quick Setup'!$C53,if(CT12='Quick Setup'!$D$45,'Quick Setup'!$D53,if(CT12='Quick Setup'!$E$45,'Quick Setup'!$E53,if(CT12='Quick Setup'!$F$45,'Quick Setup'!$F53,if(CT12='Quick Setup'!$G$45,'Quick Setup'!$G53,if(CT12='Quick Setup'!$H$45,'Quick Setup'!$H53,if(CT12='Quick Setup'!$I$45,'Quick Setup'!$I53,if(CT12='Quick Setup'!$J$45,'Quick Setup'!$J53,if(CT12='Quick Setup'!$K$45,'Quick Setup'!$K53,if(CT12='Quick Setup'!$L$45,'Quick Setup'!$L53,if(CT12='Quick Setup'!$M$45,'Quick Setup'!$M53,if(CT12='Quick Setup'!$N$45,'Quick Setup'!$N53,if(CT12='Quick Setup'!$O$45,'Quick Setup'!$O53,if(CT12='Quick Setup'!$P$45,'Quick Setup'!$P53,if(CT12='Quick Setup'!$Q$45,'Quick Setup'!$Q53,if(CT12='Quick Setup'!$R$45,'Quick Setup'!$R53,if(CT12='Quick Setup'!$S$45,'Quick Setup'!$S53,if(CT12='Quick Setup'!$T$45,'Quick Setup'!$T53,if(CT12='Quick Setup'!$U$45,'Quick Setup'!$U53,if(CT12='Quick Setup'!$V$45,'Quick Setup'!$V53,'Quick Setup'!$W53))))))))))))))))))))</f>
        <v>3</v>
      </c>
      <c r="CW12" s="23">
        <f t="shared" ref="CW12:DE12" si="148">CK12</f>
        <v>5</v>
      </c>
      <c r="CX12" s="24">
        <f t="shared" si="148"/>
        <v>-0.05</v>
      </c>
      <c r="CY12" s="24">
        <f t="shared" si="148"/>
        <v>-0.02</v>
      </c>
      <c r="CZ12" s="24">
        <f t="shared" si="148"/>
        <v>0</v>
      </c>
      <c r="DA12" s="24">
        <f t="shared" si="148"/>
        <v>0.005</v>
      </c>
      <c r="DB12" s="24">
        <f t="shared" si="148"/>
        <v>0.01</v>
      </c>
      <c r="DC12" s="24">
        <f t="shared" si="148"/>
        <v>0.015</v>
      </c>
      <c r="DD12" s="24">
        <f t="shared" si="148"/>
        <v>0.02</v>
      </c>
      <c r="DE12" s="24">
        <f t="shared" si="148"/>
        <v>0.03</v>
      </c>
      <c r="DF12" s="20">
        <f>'Quick Setup'!L67</f>
        <v>0.75</v>
      </c>
      <c r="DG12" s="21">
        <f>if(DF12='Quick Setup'!$C$31,'Quick Setup'!$C39,if(DF12='Quick Setup'!$D$31,'Quick Setup'!$D39,if(DF12='Quick Setup'!$E$31,'Quick Setup'!$E39,if(DF12='Quick Setup'!$F$31,'Quick Setup'!$F39,if(DF12='Quick Setup'!$G$31,'Quick Setup'!$G39,if(DF12='Quick Setup'!$H$31,'Quick Setup'!$H39,if(DF12='Quick Setup'!$I$31,'Quick Setup'!$I39,if(DF12='Quick Setup'!$J$31,'Quick Setup'!$J39,if(DF12='Quick Setup'!$K$31,'Quick Setup'!$K39,if(DF12='Quick Setup'!$L$31,'Quick Setup'!$L39,if(DF12='Quick Setup'!$M$31,'Quick Setup'!$M39,if(DF12='Quick Setup'!$N$31,'Quick Setup'!$N39,if(DF12='Quick Setup'!$O$31,'Quick Setup'!$O39,if(DF12='Quick Setup'!$P$31,'Quick Setup'!$P39,if(DF12='Quick Setup'!$Q$31,'Quick Setup'!$Q39,if(DF12='Quick Setup'!$R$31,'Quick Setup'!$R39,if(DF12='Quick Setup'!$S$31,'Quick Setup'!$S39,if(DF12='Quick Setup'!$T$31,'Quick Setup'!$T39,if(DF12='Quick Setup'!$U$31,'Quick Setup'!$U39,if(DF12='Quick Setup'!$V$31,'Quick Setup'!$V39,'Quick Setup'!$W39))))))))))))))))))))</f>
        <v>4</v>
      </c>
      <c r="DH12" s="21">
        <f>if(DF12='Quick Setup'!$C$45,'Quick Setup'!$C53,if(DF12='Quick Setup'!$D$45,'Quick Setup'!$D53,if(DF12='Quick Setup'!$E$45,'Quick Setup'!$E53,if(DF12='Quick Setup'!$F$45,'Quick Setup'!$F53,if(DF12='Quick Setup'!$G$45,'Quick Setup'!$G53,if(DF12='Quick Setup'!$H$45,'Quick Setup'!$H53,if(DF12='Quick Setup'!$I$45,'Quick Setup'!$I53,if(DF12='Quick Setup'!$J$45,'Quick Setup'!$J53,if(DF12='Quick Setup'!$K$45,'Quick Setup'!$K53,if(DF12='Quick Setup'!$L$45,'Quick Setup'!$L53,if(DF12='Quick Setup'!$M$45,'Quick Setup'!$M53,if(DF12='Quick Setup'!$N$45,'Quick Setup'!$N53,if(DF12='Quick Setup'!$O$45,'Quick Setup'!$O53,if(DF12='Quick Setup'!$P$45,'Quick Setup'!$P53,if(DF12='Quick Setup'!$Q$45,'Quick Setup'!$Q53,if(DF12='Quick Setup'!$R$45,'Quick Setup'!$R53,if(DF12='Quick Setup'!$S$45,'Quick Setup'!$S53,if(DF12='Quick Setup'!$T$45,'Quick Setup'!$T53,if(DF12='Quick Setup'!$U$45,'Quick Setup'!$U53,if(DF12='Quick Setup'!$V$45,'Quick Setup'!$V53,'Quick Setup'!$W53))))))))))))))))))))</f>
        <v>2</v>
      </c>
      <c r="DI12" s="23">
        <f t="shared" ref="DI12:DQ12" si="149">CW12</f>
        <v>5</v>
      </c>
      <c r="DJ12" s="24">
        <f t="shared" si="149"/>
        <v>-0.05</v>
      </c>
      <c r="DK12" s="24">
        <f t="shared" si="149"/>
        <v>-0.02</v>
      </c>
      <c r="DL12" s="24">
        <f t="shared" si="149"/>
        <v>0</v>
      </c>
      <c r="DM12" s="24">
        <f t="shared" si="149"/>
        <v>0.005</v>
      </c>
      <c r="DN12" s="24">
        <f t="shared" si="149"/>
        <v>0.01</v>
      </c>
      <c r="DO12" s="24">
        <f t="shared" si="149"/>
        <v>0.015</v>
      </c>
      <c r="DP12" s="24">
        <f t="shared" si="149"/>
        <v>0.02</v>
      </c>
      <c r="DQ12" s="24">
        <f t="shared" si="149"/>
        <v>0.03</v>
      </c>
      <c r="DR12" s="20">
        <f>'Quick Setup'!M67</f>
        <v>0.675</v>
      </c>
      <c r="DS12" s="21">
        <f>if(DR12='Quick Setup'!$C$31,'Quick Setup'!$C39,if(DR12='Quick Setup'!$D$31,'Quick Setup'!$D39,if(DR12='Quick Setup'!$E$31,'Quick Setup'!$E39,if(DR12='Quick Setup'!$F$31,'Quick Setup'!$F39,if(DR12='Quick Setup'!$G$31,'Quick Setup'!$G39,if(DR12='Quick Setup'!$H$31,'Quick Setup'!$H39,if(DR12='Quick Setup'!$I$31,'Quick Setup'!$I39,if(DR12='Quick Setup'!$J$31,'Quick Setup'!$J39,if(DR12='Quick Setup'!$K$31,'Quick Setup'!$K39,if(DR12='Quick Setup'!$L$31,'Quick Setup'!$L39,if(DR12='Quick Setup'!$M$31,'Quick Setup'!$M39,if(DR12='Quick Setup'!$N$31,'Quick Setup'!$N39,if(DR12='Quick Setup'!$O$31,'Quick Setup'!$O39,if(DR12='Quick Setup'!$P$31,'Quick Setup'!$P39,if(DR12='Quick Setup'!$Q$31,'Quick Setup'!$Q39,if(DR12='Quick Setup'!$R$31,'Quick Setup'!$R39,if(DR12='Quick Setup'!$S$31,'Quick Setup'!$S39,if(DR12='Quick Setup'!$T$31,'Quick Setup'!$T39,if(DR12='Quick Setup'!$U$31,'Quick Setup'!$U39,if(DR12='Quick Setup'!$V$31,'Quick Setup'!$V39,'Quick Setup'!$W39))))))))))))))))))))</f>
        <v>6</v>
      </c>
      <c r="DT12" s="21">
        <f>if(DR12='Quick Setup'!$C$45,'Quick Setup'!$C53,if(DR12='Quick Setup'!$D$45,'Quick Setup'!$D53,if(DR12='Quick Setup'!$E$45,'Quick Setup'!$E53,if(DR12='Quick Setup'!$F$45,'Quick Setup'!$F53,if(DR12='Quick Setup'!$G$45,'Quick Setup'!$G53,if(DR12='Quick Setup'!$H$45,'Quick Setup'!$H53,if(DR12='Quick Setup'!$I$45,'Quick Setup'!$I53,if(DR12='Quick Setup'!$J$45,'Quick Setup'!$J53,if(DR12='Quick Setup'!$K$45,'Quick Setup'!$K53,if(DR12='Quick Setup'!$L$45,'Quick Setup'!$L53,if(DR12='Quick Setup'!$M$45,'Quick Setup'!$M53,if(DR12='Quick Setup'!$N$45,'Quick Setup'!$N53,if(DR12='Quick Setup'!$O$45,'Quick Setup'!$O53,if(DR12='Quick Setup'!$P$45,'Quick Setup'!$P53,if(DR12='Quick Setup'!$Q$45,'Quick Setup'!$Q53,if(DR12='Quick Setup'!$R$45,'Quick Setup'!$R53,if(DR12='Quick Setup'!$S$45,'Quick Setup'!$S53,if(DR12='Quick Setup'!$T$45,'Quick Setup'!$T53,if(DR12='Quick Setup'!$U$45,'Quick Setup'!$U53,if(DR12='Quick Setup'!$V$45,'Quick Setup'!$V53,'Quick Setup'!$W53))))))))))))))))))))</f>
        <v>3</v>
      </c>
      <c r="DU12" s="23">
        <f t="shared" ref="DU12:EC12" si="150">DI12</f>
        <v>5</v>
      </c>
      <c r="DV12" s="24">
        <f t="shared" si="150"/>
        <v>-0.05</v>
      </c>
      <c r="DW12" s="24">
        <f t="shared" si="150"/>
        <v>-0.02</v>
      </c>
      <c r="DX12" s="24">
        <f t="shared" si="150"/>
        <v>0</v>
      </c>
      <c r="DY12" s="24">
        <f t="shared" si="150"/>
        <v>0.005</v>
      </c>
      <c r="DZ12" s="24">
        <f t="shared" si="150"/>
        <v>0.01</v>
      </c>
      <c r="EA12" s="24">
        <f t="shared" si="150"/>
        <v>0.015</v>
      </c>
      <c r="EB12" s="24">
        <f t="shared" si="150"/>
        <v>0.02</v>
      </c>
      <c r="EC12" s="24">
        <f t="shared" si="150"/>
        <v>0.03</v>
      </c>
      <c r="ED12" s="20">
        <f>'Quick Setup'!N67</f>
        <v>0.725</v>
      </c>
      <c r="EE12" s="21">
        <f>if(ED12='Quick Setup'!$C$31,'Quick Setup'!$C39,if(ED12='Quick Setup'!$D$31,'Quick Setup'!$D39,if(ED12='Quick Setup'!$E$31,'Quick Setup'!$E39,if(ED12='Quick Setup'!$F$31,'Quick Setup'!$F39,if(ED12='Quick Setup'!$G$31,'Quick Setup'!$G39,if(ED12='Quick Setup'!$H$31,'Quick Setup'!$H39,if(ED12='Quick Setup'!$I$31,'Quick Setup'!$I39,if(ED12='Quick Setup'!$J$31,'Quick Setup'!$J39,if(ED12='Quick Setup'!$K$31,'Quick Setup'!$K39,if(ED12='Quick Setup'!$L$31,'Quick Setup'!$L39,if(ED12='Quick Setup'!$M$31,'Quick Setup'!$M39,if(ED12='Quick Setup'!$N$31,'Quick Setup'!$N39,if(ED12='Quick Setup'!$O$31,'Quick Setup'!$O39,if(ED12='Quick Setup'!$P$31,'Quick Setup'!$P39,if(ED12='Quick Setup'!$Q$31,'Quick Setup'!$Q39,if(ED12='Quick Setup'!$R$31,'Quick Setup'!$R39,if(ED12='Quick Setup'!$S$31,'Quick Setup'!$S39,if(ED12='Quick Setup'!$T$31,'Quick Setup'!$T39,if(ED12='Quick Setup'!$U$31,'Quick Setup'!$U39,if(ED12='Quick Setup'!$V$31,'Quick Setup'!$V39,'Quick Setup'!$W39))))))))))))))))))))</f>
        <v>5</v>
      </c>
      <c r="EF12" s="21">
        <f>if(ED12='Quick Setup'!$C$45,'Quick Setup'!$C53,if(ED12='Quick Setup'!$D$45,'Quick Setup'!$D53,if(ED12='Quick Setup'!$E$45,'Quick Setup'!$E53,if(ED12='Quick Setup'!$F$45,'Quick Setup'!$F53,if(ED12='Quick Setup'!$G$45,'Quick Setup'!$G53,if(ED12='Quick Setup'!$H$45,'Quick Setup'!$H53,if(ED12='Quick Setup'!$I$45,'Quick Setup'!$I53,if(ED12='Quick Setup'!$J$45,'Quick Setup'!$J53,if(ED12='Quick Setup'!$K$45,'Quick Setup'!$K53,if(ED12='Quick Setup'!$L$45,'Quick Setup'!$L53,if(ED12='Quick Setup'!$M$45,'Quick Setup'!$M53,if(ED12='Quick Setup'!$N$45,'Quick Setup'!$N53,if(ED12='Quick Setup'!$O$45,'Quick Setup'!$O53,if(ED12='Quick Setup'!$P$45,'Quick Setup'!$P53,if(ED12='Quick Setup'!$Q$45,'Quick Setup'!$Q53,if(ED12='Quick Setup'!$R$45,'Quick Setup'!$R53,if(ED12='Quick Setup'!$S$45,'Quick Setup'!$S53,if(ED12='Quick Setup'!$T$45,'Quick Setup'!$T53,if(ED12='Quick Setup'!$U$45,'Quick Setup'!$U53,if(ED12='Quick Setup'!$V$45,'Quick Setup'!$V53,'Quick Setup'!$W53))))))))))))))))))))</f>
        <v>3</v>
      </c>
      <c r="EG12" s="23">
        <f t="shared" ref="EG12:EO12" si="151">DU12</f>
        <v>5</v>
      </c>
      <c r="EH12" s="24">
        <f t="shared" si="151"/>
        <v>-0.05</v>
      </c>
      <c r="EI12" s="24">
        <f t="shared" si="151"/>
        <v>-0.02</v>
      </c>
      <c r="EJ12" s="24">
        <f t="shared" si="151"/>
        <v>0</v>
      </c>
      <c r="EK12" s="24">
        <f t="shared" si="151"/>
        <v>0.005</v>
      </c>
      <c r="EL12" s="24">
        <f t="shared" si="151"/>
        <v>0.01</v>
      </c>
      <c r="EM12" s="24">
        <f t="shared" si="151"/>
        <v>0.015</v>
      </c>
      <c r="EN12" s="24">
        <f t="shared" si="151"/>
        <v>0.02</v>
      </c>
      <c r="EO12" s="24">
        <f t="shared" si="151"/>
        <v>0.03</v>
      </c>
      <c r="EP12" s="20">
        <f>'Quick Setup'!O67</f>
        <v>0.775</v>
      </c>
      <c r="EQ12" s="21">
        <f>if(EP12='Quick Setup'!$C$31,'Quick Setup'!$C39,if(EP12='Quick Setup'!$D$31,'Quick Setup'!$D39,if(EP12='Quick Setup'!$E$31,'Quick Setup'!$E39,if(EP12='Quick Setup'!$F$31,'Quick Setup'!$F39,if(EP12='Quick Setup'!$G$31,'Quick Setup'!$G39,if(EP12='Quick Setup'!$H$31,'Quick Setup'!$H39,if(EP12='Quick Setup'!$I$31,'Quick Setup'!$I39,if(EP12='Quick Setup'!$J$31,'Quick Setup'!$J39,if(EP12='Quick Setup'!$K$31,'Quick Setup'!$K39,if(EP12='Quick Setup'!$L$31,'Quick Setup'!$L39,if(EP12='Quick Setup'!$M$31,'Quick Setup'!$M39,if(EP12='Quick Setup'!$N$31,'Quick Setup'!$N39,if(EP12='Quick Setup'!$O$31,'Quick Setup'!$O39,if(EP12='Quick Setup'!$P$31,'Quick Setup'!$P39,if(EP12='Quick Setup'!$Q$31,'Quick Setup'!$Q39,if(EP12='Quick Setup'!$R$31,'Quick Setup'!$R39,if(EP12='Quick Setup'!$S$31,'Quick Setup'!$S39,if(EP12='Quick Setup'!$T$31,'Quick Setup'!$T39,if(EP12='Quick Setup'!$U$31,'Quick Setup'!$U39,if(EP12='Quick Setup'!$V$31,'Quick Setup'!$V39,'Quick Setup'!$W39))))))))))))))))))))</f>
        <v>4</v>
      </c>
      <c r="ER12" s="21">
        <f>if(EP12='Quick Setup'!$C$45,'Quick Setup'!$C53,if(EP12='Quick Setup'!$D$45,'Quick Setup'!$D53,if(EP12='Quick Setup'!$E$45,'Quick Setup'!$E53,if(EP12='Quick Setup'!$F$45,'Quick Setup'!$F53,if(EP12='Quick Setup'!$G$45,'Quick Setup'!$G53,if(EP12='Quick Setup'!$H$45,'Quick Setup'!$H53,if(EP12='Quick Setup'!$I$45,'Quick Setup'!$I53,if(EP12='Quick Setup'!$J$45,'Quick Setup'!$J53,if(EP12='Quick Setup'!$K$45,'Quick Setup'!$K53,if(EP12='Quick Setup'!$L$45,'Quick Setup'!$L53,if(EP12='Quick Setup'!$M$45,'Quick Setup'!$M53,if(EP12='Quick Setup'!$N$45,'Quick Setup'!$N53,if(EP12='Quick Setup'!$O$45,'Quick Setup'!$O53,if(EP12='Quick Setup'!$P$45,'Quick Setup'!$P53,if(EP12='Quick Setup'!$Q$45,'Quick Setup'!$Q53,if(EP12='Quick Setup'!$R$45,'Quick Setup'!$R53,if(EP12='Quick Setup'!$S$45,'Quick Setup'!$S53,if(EP12='Quick Setup'!$T$45,'Quick Setup'!$T53,if(EP12='Quick Setup'!$U$45,'Quick Setup'!$U53,if(EP12='Quick Setup'!$V$45,'Quick Setup'!$V53,'Quick Setup'!$W53))))))))))))))))))))</f>
        <v>2</v>
      </c>
      <c r="ES12" s="23">
        <f t="shared" ref="ES12:FA12" si="152">EG12</f>
        <v>5</v>
      </c>
      <c r="ET12" s="24">
        <f t="shared" si="152"/>
        <v>-0.05</v>
      </c>
      <c r="EU12" s="24">
        <f t="shared" si="152"/>
        <v>-0.02</v>
      </c>
      <c r="EV12" s="24">
        <f t="shared" si="152"/>
        <v>0</v>
      </c>
      <c r="EW12" s="24">
        <f t="shared" si="152"/>
        <v>0.005</v>
      </c>
      <c r="EX12" s="24">
        <f t="shared" si="152"/>
        <v>0.01</v>
      </c>
      <c r="EY12" s="24">
        <f t="shared" si="152"/>
        <v>0.015</v>
      </c>
      <c r="EZ12" s="24">
        <f t="shared" si="152"/>
        <v>0.02</v>
      </c>
      <c r="FA12" s="24">
        <f t="shared" si="152"/>
        <v>0.03</v>
      </c>
      <c r="FB12" s="20">
        <f>'Quick Setup'!P67</f>
        <v>0.5</v>
      </c>
      <c r="FC12" s="21">
        <f>if(FB12='Quick Setup'!$C$31,'Quick Setup'!$C39,if(FB12='Quick Setup'!$D$31,'Quick Setup'!$D39,if(FB12='Quick Setup'!$E$31,'Quick Setup'!$E39,if(FB12='Quick Setup'!$F$31,'Quick Setup'!$F39,if(FB12='Quick Setup'!$G$31,'Quick Setup'!$G39,if(FB12='Quick Setup'!$H$31,'Quick Setup'!$H39,if(FB12='Quick Setup'!$I$31,'Quick Setup'!$I39,if(FB12='Quick Setup'!$J$31,'Quick Setup'!$J39,if(FB12='Quick Setup'!$K$31,'Quick Setup'!$K39,if(FB12='Quick Setup'!$L$31,'Quick Setup'!$L39,if(FB12='Quick Setup'!$M$31,'Quick Setup'!$M39,if(FB12='Quick Setup'!$N$31,'Quick Setup'!$N39,if(FB12='Quick Setup'!$O$31,'Quick Setup'!$O39,if(FB12='Quick Setup'!$P$31,'Quick Setup'!$P39,if(FB12='Quick Setup'!$Q$31,'Quick Setup'!$Q39,if(FB12='Quick Setup'!$R$31,'Quick Setup'!$R39,if(FB12='Quick Setup'!$S$31,'Quick Setup'!$S39,if(FB12='Quick Setup'!$T$31,'Quick Setup'!$T39,if(FB12='Quick Setup'!$U$31,'Quick Setup'!$U39,if(FB12='Quick Setup'!$V$31,'Quick Setup'!$V39,'Quick Setup'!$W39))))))))))))))))))))</f>
        <v>8</v>
      </c>
      <c r="FD12" s="21">
        <f>if(FB12='Quick Setup'!$C$45,'Quick Setup'!$C53,if(FB12='Quick Setup'!$D$45,'Quick Setup'!$D53,if(FB12='Quick Setup'!$E$45,'Quick Setup'!$E53,if(FB12='Quick Setup'!$F$45,'Quick Setup'!$F53,if(FB12='Quick Setup'!$G$45,'Quick Setup'!$G53,if(FB12='Quick Setup'!$H$45,'Quick Setup'!$H53,if(FB12='Quick Setup'!$I$45,'Quick Setup'!$I53,if(FB12='Quick Setup'!$J$45,'Quick Setup'!$J53,if(FB12='Quick Setup'!$K$45,'Quick Setup'!$K53,if(FB12='Quick Setup'!$L$45,'Quick Setup'!$L53,if(FB12='Quick Setup'!$M$45,'Quick Setup'!$M53,if(FB12='Quick Setup'!$N$45,'Quick Setup'!$N53,if(FB12='Quick Setup'!$O$45,'Quick Setup'!$O53,if(FB12='Quick Setup'!$P$45,'Quick Setup'!$P53,if(FB12='Quick Setup'!$Q$45,'Quick Setup'!$Q53,if(FB12='Quick Setup'!$R$45,'Quick Setup'!$R53,if(FB12='Quick Setup'!$S$45,'Quick Setup'!$S53,if(FB12='Quick Setup'!$T$45,'Quick Setup'!$T53,if(FB12='Quick Setup'!$U$45,'Quick Setup'!$U53,if(FB12='Quick Setup'!$V$45,'Quick Setup'!$V53,'Quick Setup'!$W53))))))))))))))))))))</f>
        <v>3</v>
      </c>
      <c r="FE12" s="23">
        <f t="shared" ref="FE12:FM12" si="153">ES12</f>
        <v>5</v>
      </c>
      <c r="FF12" s="24">
        <f t="shared" si="153"/>
        <v>-0.05</v>
      </c>
      <c r="FG12" s="24">
        <f t="shared" si="153"/>
        <v>-0.02</v>
      </c>
      <c r="FH12" s="24">
        <f t="shared" si="153"/>
        <v>0</v>
      </c>
      <c r="FI12" s="24">
        <f t="shared" si="153"/>
        <v>0.005</v>
      </c>
      <c r="FJ12" s="24">
        <f t="shared" si="153"/>
        <v>0.01</v>
      </c>
      <c r="FK12" s="24">
        <f t="shared" si="153"/>
        <v>0.015</v>
      </c>
      <c r="FL12" s="24">
        <f t="shared" si="153"/>
        <v>0.02</v>
      </c>
      <c r="FM12" s="24">
        <f t="shared" si="153"/>
        <v>0.03</v>
      </c>
      <c r="FN12" s="20">
        <f>'Quick Setup'!Q67</f>
        <v>0.7</v>
      </c>
      <c r="FO12" s="21">
        <f>if(FN12='Quick Setup'!$C$31,'Quick Setup'!$C39,if(FN12='Quick Setup'!$D$31,'Quick Setup'!$D39,if(FN12='Quick Setup'!$E$31,'Quick Setup'!$E39,if(FN12='Quick Setup'!$F$31,'Quick Setup'!$F39,if(FN12='Quick Setup'!$G$31,'Quick Setup'!$G39,if(FN12='Quick Setup'!$H$31,'Quick Setup'!$H39,if(FN12='Quick Setup'!$I$31,'Quick Setup'!$I39,if(FN12='Quick Setup'!$J$31,'Quick Setup'!$J39,if(FN12='Quick Setup'!$K$31,'Quick Setup'!$K39,if(FN12='Quick Setup'!$L$31,'Quick Setup'!$L39,if(FN12='Quick Setup'!$M$31,'Quick Setup'!$M39,if(FN12='Quick Setup'!$N$31,'Quick Setup'!$N39,if(FN12='Quick Setup'!$O$31,'Quick Setup'!$O39,if(FN12='Quick Setup'!$P$31,'Quick Setup'!$P39,if(FN12='Quick Setup'!$Q$31,'Quick Setup'!$Q39,if(FN12='Quick Setup'!$R$31,'Quick Setup'!$R39,if(FN12='Quick Setup'!$S$31,'Quick Setup'!$S39,if(FN12='Quick Setup'!$T$31,'Quick Setup'!$T39,if(FN12='Quick Setup'!$U$31,'Quick Setup'!$U39,if(FN12='Quick Setup'!$V$31,'Quick Setup'!$V39,'Quick Setup'!$W39))))))))))))))))))))</f>
        <v>5</v>
      </c>
      <c r="FP12" s="21">
        <f>if(FN12='Quick Setup'!$C$45,'Quick Setup'!$C53,if(FN12='Quick Setup'!$D$45,'Quick Setup'!$D53,if(FN12='Quick Setup'!$E$45,'Quick Setup'!$E53,if(FN12='Quick Setup'!$F$45,'Quick Setup'!$F53,if(FN12='Quick Setup'!$G$45,'Quick Setup'!$G53,if(FN12='Quick Setup'!$H$45,'Quick Setup'!$H53,if(FN12='Quick Setup'!$I$45,'Quick Setup'!$I53,if(FN12='Quick Setup'!$J$45,'Quick Setup'!$J53,if(FN12='Quick Setup'!$K$45,'Quick Setup'!$K53,if(FN12='Quick Setup'!$L$45,'Quick Setup'!$L53,if(FN12='Quick Setup'!$M$45,'Quick Setup'!$M53,if(FN12='Quick Setup'!$N$45,'Quick Setup'!$N53,if(FN12='Quick Setup'!$O$45,'Quick Setup'!$O53,if(FN12='Quick Setup'!$P$45,'Quick Setup'!$P53,if(FN12='Quick Setup'!$Q$45,'Quick Setup'!$Q53,if(FN12='Quick Setup'!$R$45,'Quick Setup'!$R53,if(FN12='Quick Setup'!$S$45,'Quick Setup'!$S53,if(FN12='Quick Setup'!$T$45,'Quick Setup'!$T53,if(FN12='Quick Setup'!$U$45,'Quick Setup'!$U53,if(FN12='Quick Setup'!$V$45,'Quick Setup'!$V53,'Quick Setup'!$W53))))))))))))))))))))</f>
        <v>3</v>
      </c>
      <c r="FQ12" s="23">
        <f t="shared" ref="FQ12:FY12" si="154">FE12</f>
        <v>5</v>
      </c>
      <c r="FR12" s="24">
        <f t="shared" si="154"/>
        <v>-0.05</v>
      </c>
      <c r="FS12" s="24">
        <f t="shared" si="154"/>
        <v>-0.02</v>
      </c>
      <c r="FT12" s="24">
        <f t="shared" si="154"/>
        <v>0</v>
      </c>
      <c r="FU12" s="24">
        <f t="shared" si="154"/>
        <v>0.005</v>
      </c>
      <c r="FV12" s="24">
        <f t="shared" si="154"/>
        <v>0.01</v>
      </c>
      <c r="FW12" s="24">
        <f t="shared" si="154"/>
        <v>0.015</v>
      </c>
      <c r="FX12" s="24">
        <f t="shared" si="154"/>
        <v>0.02</v>
      </c>
      <c r="FY12" s="24">
        <f t="shared" si="154"/>
        <v>0.03</v>
      </c>
      <c r="FZ12" s="20">
        <f>'Quick Setup'!R67</f>
        <v>0.75</v>
      </c>
      <c r="GA12" s="21">
        <f>if(FZ12='Quick Setup'!$C$31,'Quick Setup'!$C39,if(FZ12='Quick Setup'!$D$31,'Quick Setup'!$D39,if(FZ12='Quick Setup'!$E$31,'Quick Setup'!$E39,if(FZ12='Quick Setup'!$F$31,'Quick Setup'!$F39,if(FZ12='Quick Setup'!$G$31,'Quick Setup'!$G39,if(FZ12='Quick Setup'!$H$31,'Quick Setup'!$H39,if(FZ12='Quick Setup'!$I$31,'Quick Setup'!$I39,if(FZ12='Quick Setup'!$J$31,'Quick Setup'!$J39,if(FZ12='Quick Setup'!$K$31,'Quick Setup'!$K39,if(FZ12='Quick Setup'!$L$31,'Quick Setup'!$L39,if(FZ12='Quick Setup'!$M$31,'Quick Setup'!$M39,if(FZ12='Quick Setup'!$N$31,'Quick Setup'!$N39,if(FZ12='Quick Setup'!$O$31,'Quick Setup'!$O39,if(FZ12='Quick Setup'!$P$31,'Quick Setup'!$P39,if(FZ12='Quick Setup'!$Q$31,'Quick Setup'!$Q39,if(FZ12='Quick Setup'!$R$31,'Quick Setup'!$R39,if(FZ12='Quick Setup'!$S$31,'Quick Setup'!$S39,if(FZ12='Quick Setup'!$T$31,'Quick Setup'!$T39,if(FZ12='Quick Setup'!$U$31,'Quick Setup'!$U39,if(FZ12='Quick Setup'!$V$31,'Quick Setup'!$V39,'Quick Setup'!$W39))))))))))))))))))))</f>
        <v>4</v>
      </c>
      <c r="GB12" s="21">
        <f>if(FZ12='Quick Setup'!$C$45,'Quick Setup'!$C53,if(FZ12='Quick Setup'!$D$45,'Quick Setup'!$D53,if(FZ12='Quick Setup'!$E$45,'Quick Setup'!$E53,if(FZ12='Quick Setup'!$F$45,'Quick Setup'!$F53,if(FZ12='Quick Setup'!$G$45,'Quick Setup'!$G53,if(FZ12='Quick Setup'!$H$45,'Quick Setup'!$H53,if(FZ12='Quick Setup'!$I$45,'Quick Setup'!$I53,if(FZ12='Quick Setup'!$J$45,'Quick Setup'!$J53,if(FZ12='Quick Setup'!$K$45,'Quick Setup'!$K53,if(FZ12='Quick Setup'!$L$45,'Quick Setup'!$L53,if(FZ12='Quick Setup'!$M$45,'Quick Setup'!$M53,if(FZ12='Quick Setup'!$N$45,'Quick Setup'!$N53,if(FZ12='Quick Setup'!$O$45,'Quick Setup'!$O53,if(FZ12='Quick Setup'!$P$45,'Quick Setup'!$P53,if(FZ12='Quick Setup'!$Q$45,'Quick Setup'!$Q53,if(FZ12='Quick Setup'!$R$45,'Quick Setup'!$R53,if(FZ12='Quick Setup'!$S$45,'Quick Setup'!$S53,if(FZ12='Quick Setup'!$T$45,'Quick Setup'!$T53,if(FZ12='Quick Setup'!$U$45,'Quick Setup'!$U53,if(FZ12='Quick Setup'!$V$45,'Quick Setup'!$V53,'Quick Setup'!$W53))))))))))))))))))))</f>
        <v>2</v>
      </c>
      <c r="GC12" s="23">
        <f t="shared" ref="GC12:GK12" si="155">FQ12</f>
        <v>5</v>
      </c>
      <c r="GD12" s="24">
        <f t="shared" si="155"/>
        <v>-0.05</v>
      </c>
      <c r="GE12" s="24">
        <f t="shared" si="155"/>
        <v>-0.02</v>
      </c>
      <c r="GF12" s="24">
        <f t="shared" si="155"/>
        <v>0</v>
      </c>
      <c r="GG12" s="24">
        <f t="shared" si="155"/>
        <v>0.005</v>
      </c>
      <c r="GH12" s="24">
        <f t="shared" si="155"/>
        <v>0.01</v>
      </c>
      <c r="GI12" s="24">
        <f t="shared" si="155"/>
        <v>0.015</v>
      </c>
      <c r="GJ12" s="24">
        <f t="shared" si="155"/>
        <v>0.02</v>
      </c>
      <c r="GK12" s="24">
        <f t="shared" si="155"/>
        <v>0.03</v>
      </c>
      <c r="GL12" s="20">
        <f>'Quick Setup'!S67</f>
        <v>0.8</v>
      </c>
      <c r="GM12" s="21">
        <f>if(GL12='Quick Setup'!$C$31,'Quick Setup'!$C39,if(GL12='Quick Setup'!$D$31,'Quick Setup'!$D39,if(GL12='Quick Setup'!$E$31,'Quick Setup'!$E39,if(GL12='Quick Setup'!$F$31,'Quick Setup'!$F39,if(GL12='Quick Setup'!$G$31,'Quick Setup'!$G39,if(GL12='Quick Setup'!$H$31,'Quick Setup'!$H39,if(GL12='Quick Setup'!$I$31,'Quick Setup'!$I39,if(GL12='Quick Setup'!$J$31,'Quick Setup'!$J39,if(GL12='Quick Setup'!$K$31,'Quick Setup'!$K39,if(GL12='Quick Setup'!$L$31,'Quick Setup'!$L39,if(GL12='Quick Setup'!$M$31,'Quick Setup'!$M39,if(GL12='Quick Setup'!$N$31,'Quick Setup'!$N39,if(GL12='Quick Setup'!$O$31,'Quick Setup'!$O39,if(GL12='Quick Setup'!$P$31,'Quick Setup'!$P39,if(GL12='Quick Setup'!$Q$31,'Quick Setup'!$Q39,if(GL12='Quick Setup'!$R$31,'Quick Setup'!$R39,if(GL12='Quick Setup'!$S$31,'Quick Setup'!$S39,if(GL12='Quick Setup'!$T$31,'Quick Setup'!$T39,if(GL12='Quick Setup'!$U$31,'Quick Setup'!$U39,if(GL12='Quick Setup'!$V$31,'Quick Setup'!$V39,'Quick Setup'!$W39))))))))))))))))))))</f>
        <v>3</v>
      </c>
      <c r="GN12" s="21">
        <f>if(GL12='Quick Setup'!$C$45,'Quick Setup'!$C53,if(GL12='Quick Setup'!$D$45,'Quick Setup'!$D53,if(GL12='Quick Setup'!$E$45,'Quick Setup'!$E53,if(GL12='Quick Setup'!$F$45,'Quick Setup'!$F53,if(GL12='Quick Setup'!$G$45,'Quick Setup'!$G53,if(GL12='Quick Setup'!$H$45,'Quick Setup'!$H53,if(GL12='Quick Setup'!$I$45,'Quick Setup'!$I53,if(GL12='Quick Setup'!$J$45,'Quick Setup'!$J53,if(GL12='Quick Setup'!$K$45,'Quick Setup'!$K53,if(GL12='Quick Setup'!$L$45,'Quick Setup'!$L53,if(GL12='Quick Setup'!$M$45,'Quick Setup'!$M53,if(GL12='Quick Setup'!$N$45,'Quick Setup'!$N53,if(GL12='Quick Setup'!$O$45,'Quick Setup'!$O53,if(GL12='Quick Setup'!$P$45,'Quick Setup'!$P53,if(GL12='Quick Setup'!$Q$45,'Quick Setup'!$Q53,if(GL12='Quick Setup'!$R$45,'Quick Setup'!$R53,if(GL12='Quick Setup'!$S$45,'Quick Setup'!$S53,if(GL12='Quick Setup'!$T$45,'Quick Setup'!$T53,if(GL12='Quick Setup'!$U$45,'Quick Setup'!$U53,if(GL12='Quick Setup'!$V$45,'Quick Setup'!$V53,'Quick Setup'!$W53))))))))))))))))))))</f>
        <v>2</v>
      </c>
      <c r="GO12" s="23">
        <f t="shared" ref="GO12:GW12" si="156">GC12</f>
        <v>5</v>
      </c>
      <c r="GP12" s="24">
        <f t="shared" si="156"/>
        <v>-0.05</v>
      </c>
      <c r="GQ12" s="24">
        <f t="shared" si="156"/>
        <v>-0.02</v>
      </c>
      <c r="GR12" s="24">
        <f t="shared" si="156"/>
        <v>0</v>
      </c>
      <c r="GS12" s="24">
        <f t="shared" si="156"/>
        <v>0.005</v>
      </c>
      <c r="GT12" s="24">
        <f t="shared" si="156"/>
        <v>0.01</v>
      </c>
      <c r="GU12" s="24">
        <f t="shared" si="156"/>
        <v>0.015</v>
      </c>
      <c r="GV12" s="24">
        <f t="shared" si="156"/>
        <v>0.02</v>
      </c>
      <c r="GW12" s="24">
        <f t="shared" si="156"/>
        <v>0.03</v>
      </c>
      <c r="GX12" s="20">
        <f>'Quick Setup'!T67</f>
        <v>0.75</v>
      </c>
      <c r="GY12" s="21">
        <f>if(GX12='Quick Setup'!$C$31,'Quick Setup'!$C39,if(GX12='Quick Setup'!$D$31,'Quick Setup'!$D39,if(GX12='Quick Setup'!$E$31,'Quick Setup'!$E39,if(GX12='Quick Setup'!$F$31,'Quick Setup'!$F39,if(GX12='Quick Setup'!$G$31,'Quick Setup'!$G39,if(GX12='Quick Setup'!$H$31,'Quick Setup'!$H39,if(GX12='Quick Setup'!$I$31,'Quick Setup'!$I39,if(GX12='Quick Setup'!$J$31,'Quick Setup'!$J39,if(GX12='Quick Setup'!$K$31,'Quick Setup'!$K39,if(GX12='Quick Setup'!$L$31,'Quick Setup'!$L39,if(GX12='Quick Setup'!$M$31,'Quick Setup'!$M39,if(GX12='Quick Setup'!$N$31,'Quick Setup'!$N39,if(GX12='Quick Setup'!$O$31,'Quick Setup'!$O39,if(GX12='Quick Setup'!$P$31,'Quick Setup'!$P39,if(GX12='Quick Setup'!$Q$31,'Quick Setup'!$Q39,if(GX12='Quick Setup'!$R$31,'Quick Setup'!$R39,if(GX12='Quick Setup'!$S$31,'Quick Setup'!$S39,if(GX12='Quick Setup'!$T$31,'Quick Setup'!$T39,if(GX12='Quick Setup'!$U$31,'Quick Setup'!$U39,if(GX12='Quick Setup'!$V$31,'Quick Setup'!$V39,'Quick Setup'!$W39))))))))))))))))))))</f>
        <v>4</v>
      </c>
      <c r="GZ12" s="21">
        <f>if(GX12='Quick Setup'!$C$45,'Quick Setup'!$C53,if(GX12='Quick Setup'!$D$45,'Quick Setup'!$D53,if(GX12='Quick Setup'!$E$45,'Quick Setup'!$E53,if(GX12='Quick Setup'!$F$45,'Quick Setup'!$F53,if(GX12='Quick Setup'!$G$45,'Quick Setup'!$G53,if(GX12='Quick Setup'!$H$45,'Quick Setup'!$H53,if(GX12='Quick Setup'!$I$45,'Quick Setup'!$I53,if(GX12='Quick Setup'!$J$45,'Quick Setup'!$J53,if(GX12='Quick Setup'!$K$45,'Quick Setup'!$K53,if(GX12='Quick Setup'!$L$45,'Quick Setup'!$L53,if(GX12='Quick Setup'!$M$45,'Quick Setup'!$M53,if(GX12='Quick Setup'!$N$45,'Quick Setup'!$N53,if(GX12='Quick Setup'!$O$45,'Quick Setup'!$O53,if(GX12='Quick Setup'!$P$45,'Quick Setup'!$P53,if(GX12='Quick Setup'!$Q$45,'Quick Setup'!$Q53,if(GX12='Quick Setup'!$R$45,'Quick Setup'!$R53,if(GX12='Quick Setup'!$S$45,'Quick Setup'!$S53,if(GX12='Quick Setup'!$T$45,'Quick Setup'!$T53,if(GX12='Quick Setup'!$U$45,'Quick Setup'!$U53,if(GX12='Quick Setup'!$V$45,'Quick Setup'!$V53,'Quick Setup'!$W53))))))))))))))))))))</f>
        <v>2</v>
      </c>
      <c r="HA12" s="23">
        <f t="shared" ref="HA12:HI12" si="157">GO12</f>
        <v>5</v>
      </c>
      <c r="HB12" s="24">
        <f t="shared" si="157"/>
        <v>-0.05</v>
      </c>
      <c r="HC12" s="24">
        <f t="shared" si="157"/>
        <v>-0.02</v>
      </c>
      <c r="HD12" s="24">
        <f t="shared" si="157"/>
        <v>0</v>
      </c>
      <c r="HE12" s="24">
        <f t="shared" si="157"/>
        <v>0.005</v>
      </c>
      <c r="HF12" s="24">
        <f t="shared" si="157"/>
        <v>0.01</v>
      </c>
      <c r="HG12" s="24">
        <f t="shared" si="157"/>
        <v>0.015</v>
      </c>
      <c r="HH12" s="24">
        <f t="shared" si="157"/>
        <v>0.02</v>
      </c>
      <c r="HI12" s="24">
        <f t="shared" si="157"/>
        <v>0.03</v>
      </c>
      <c r="HJ12" s="20">
        <f>'Quick Setup'!U67</f>
        <v>0.8</v>
      </c>
      <c r="HK12" s="21">
        <f>if(HJ12='Quick Setup'!$C$31,'Quick Setup'!$C39,if(HJ12='Quick Setup'!$D$31,'Quick Setup'!$D39,if(HJ12='Quick Setup'!$E$31,'Quick Setup'!$E39,if(HJ12='Quick Setup'!$F$31,'Quick Setup'!$F39,if(HJ12='Quick Setup'!$G$31,'Quick Setup'!$G39,if(HJ12='Quick Setup'!$H$31,'Quick Setup'!$H39,if(HJ12='Quick Setup'!$I$31,'Quick Setup'!$I39,if(HJ12='Quick Setup'!$J$31,'Quick Setup'!$J39,if(HJ12='Quick Setup'!$K$31,'Quick Setup'!$K39,if(HJ12='Quick Setup'!$L$31,'Quick Setup'!$L39,if(HJ12='Quick Setup'!$M$31,'Quick Setup'!$M39,if(HJ12='Quick Setup'!$N$31,'Quick Setup'!$N39,if(HJ12='Quick Setup'!$O$31,'Quick Setup'!$O39,if(HJ12='Quick Setup'!$P$31,'Quick Setup'!$P39,if(HJ12='Quick Setup'!$Q$31,'Quick Setup'!$Q39,if(HJ12='Quick Setup'!$R$31,'Quick Setup'!$R39,if(HJ12='Quick Setup'!$S$31,'Quick Setup'!$S39,if(HJ12='Quick Setup'!$T$31,'Quick Setup'!$T39,if(HJ12='Quick Setup'!$U$31,'Quick Setup'!$U39,if(HJ12='Quick Setup'!$V$31,'Quick Setup'!$V39,'Quick Setup'!$W39))))))))))))))))))))</f>
        <v>3</v>
      </c>
      <c r="HL12" s="21">
        <f>if(HJ12='Quick Setup'!$C$45,'Quick Setup'!$C53,if(HJ12='Quick Setup'!$D$45,'Quick Setup'!$D53,if(HJ12='Quick Setup'!$E$45,'Quick Setup'!$E53,if(HJ12='Quick Setup'!$F$45,'Quick Setup'!$F53,if(HJ12='Quick Setup'!$G$45,'Quick Setup'!$G53,if(HJ12='Quick Setup'!$H$45,'Quick Setup'!$H53,if(HJ12='Quick Setup'!$I$45,'Quick Setup'!$I53,if(HJ12='Quick Setup'!$J$45,'Quick Setup'!$J53,if(HJ12='Quick Setup'!$K$45,'Quick Setup'!$K53,if(HJ12='Quick Setup'!$L$45,'Quick Setup'!$L53,if(HJ12='Quick Setup'!$M$45,'Quick Setup'!$M53,if(HJ12='Quick Setup'!$N$45,'Quick Setup'!$N53,if(HJ12='Quick Setup'!$O$45,'Quick Setup'!$O53,if(HJ12='Quick Setup'!$P$45,'Quick Setup'!$P53,if(HJ12='Quick Setup'!$Q$45,'Quick Setup'!$Q53,if(HJ12='Quick Setup'!$R$45,'Quick Setup'!$R53,if(HJ12='Quick Setup'!$S$45,'Quick Setup'!$S53,if(HJ12='Quick Setup'!$T$45,'Quick Setup'!$T53,if(HJ12='Quick Setup'!$U$45,'Quick Setup'!$U53,if(HJ12='Quick Setup'!$V$45,'Quick Setup'!$V53,'Quick Setup'!$W53))))))))))))))))))))</f>
        <v>2</v>
      </c>
      <c r="HM12" s="23">
        <f t="shared" ref="HM12:HU12" si="158">HA12</f>
        <v>5</v>
      </c>
      <c r="HN12" s="24">
        <f t="shared" si="158"/>
        <v>-0.05</v>
      </c>
      <c r="HO12" s="24">
        <f t="shared" si="158"/>
        <v>-0.02</v>
      </c>
      <c r="HP12" s="24">
        <f t="shared" si="158"/>
        <v>0</v>
      </c>
      <c r="HQ12" s="24">
        <f t="shared" si="158"/>
        <v>0.005</v>
      </c>
      <c r="HR12" s="24">
        <f t="shared" si="158"/>
        <v>0.01</v>
      </c>
      <c r="HS12" s="24">
        <f t="shared" si="158"/>
        <v>0.015</v>
      </c>
      <c r="HT12" s="24">
        <f t="shared" si="158"/>
        <v>0.02</v>
      </c>
      <c r="HU12" s="24">
        <f t="shared" si="158"/>
        <v>0.03</v>
      </c>
      <c r="HV12" s="20">
        <f>'Quick Setup'!V67</f>
        <v>0.85</v>
      </c>
      <c r="HW12" s="21">
        <f>if(HV12='Quick Setup'!$C$31,'Quick Setup'!$C39,if(HV12='Quick Setup'!$D$31,'Quick Setup'!$D39,if(HV12='Quick Setup'!$E$31,'Quick Setup'!$E39,if(HV12='Quick Setup'!$F$31,'Quick Setup'!$F39,if(HV12='Quick Setup'!$G$31,'Quick Setup'!$G39,if(HV12='Quick Setup'!$H$31,'Quick Setup'!$H39,if(HV12='Quick Setup'!$I$31,'Quick Setup'!$I39,if(HV12='Quick Setup'!$J$31,'Quick Setup'!$J39,if(HV12='Quick Setup'!$K$31,'Quick Setup'!$K39,if(HV12='Quick Setup'!$L$31,'Quick Setup'!$L39,if(HV12='Quick Setup'!$M$31,'Quick Setup'!$M39,if(HV12='Quick Setup'!$N$31,'Quick Setup'!$N39,if(HV12='Quick Setup'!$O$31,'Quick Setup'!$O39,if(HV12='Quick Setup'!$P$31,'Quick Setup'!$P39,if(HV12='Quick Setup'!$Q$31,'Quick Setup'!$Q39,if(HV12='Quick Setup'!$R$31,'Quick Setup'!$R39,if(HV12='Quick Setup'!$S$31,'Quick Setup'!$S39,if(HV12='Quick Setup'!$T$31,'Quick Setup'!$T39,if(HV12='Quick Setup'!$U$31,'Quick Setup'!$U39,if(HV12='Quick Setup'!$V$31,'Quick Setup'!$V39,'Quick Setup'!$W39))))))))))))))))))))</f>
        <v>2</v>
      </c>
      <c r="HX12" s="21">
        <f>if(HV12='Quick Setup'!$C$45,'Quick Setup'!$C53,if(HV12='Quick Setup'!$D$45,'Quick Setup'!$D53,if(HV12='Quick Setup'!$E$45,'Quick Setup'!$E53,if(HV12='Quick Setup'!$F$45,'Quick Setup'!$F53,if(HV12='Quick Setup'!$G$45,'Quick Setup'!$G53,if(HV12='Quick Setup'!$H$45,'Quick Setup'!$H53,if(HV12='Quick Setup'!$I$45,'Quick Setup'!$I53,if(HV12='Quick Setup'!$J$45,'Quick Setup'!$J53,if(HV12='Quick Setup'!$K$45,'Quick Setup'!$K53,if(HV12='Quick Setup'!$L$45,'Quick Setup'!$L53,if(HV12='Quick Setup'!$M$45,'Quick Setup'!$M53,if(HV12='Quick Setup'!$N$45,'Quick Setup'!$N53,if(HV12='Quick Setup'!$O$45,'Quick Setup'!$O53,if(HV12='Quick Setup'!$P$45,'Quick Setup'!$P53,if(HV12='Quick Setup'!$Q$45,'Quick Setup'!$Q53,if(HV12='Quick Setup'!$R$45,'Quick Setup'!$R53,if(HV12='Quick Setup'!$S$45,'Quick Setup'!$S53,if(HV12='Quick Setup'!$T$45,'Quick Setup'!$T53,if(HV12='Quick Setup'!$U$45,'Quick Setup'!$U53,if(HV12='Quick Setup'!$V$45,'Quick Setup'!$V53,'Quick Setup'!$W53))))))))))))))))))))</f>
        <v>1</v>
      </c>
      <c r="HY12" s="23">
        <f t="shared" ref="HY12:IG12" si="159">HM12</f>
        <v>5</v>
      </c>
      <c r="HZ12" s="24">
        <f t="shared" si="159"/>
        <v>-0.05</v>
      </c>
      <c r="IA12" s="24">
        <f t="shared" si="159"/>
        <v>-0.02</v>
      </c>
      <c r="IB12" s="24">
        <f t="shared" si="159"/>
        <v>0</v>
      </c>
      <c r="IC12" s="24">
        <f t="shared" si="159"/>
        <v>0.005</v>
      </c>
      <c r="ID12" s="24">
        <f t="shared" si="159"/>
        <v>0.01</v>
      </c>
      <c r="IE12" s="24">
        <f t="shared" si="159"/>
        <v>0.015</v>
      </c>
      <c r="IF12" s="24">
        <f t="shared" si="159"/>
        <v>0.02</v>
      </c>
      <c r="IG12" s="24">
        <f t="shared" si="159"/>
        <v>0.03</v>
      </c>
      <c r="IH12" s="20">
        <f>'Quick Setup'!W67</f>
        <v>0.5</v>
      </c>
      <c r="II12" s="21">
        <f>if(IH12='Quick Setup'!$C$31,'Quick Setup'!$C39,if(IH12='Quick Setup'!$D$31,'Quick Setup'!$D39,if(IH12='Quick Setup'!$E$31,'Quick Setup'!$E39,if(IH12='Quick Setup'!$F$31,'Quick Setup'!$F39,if(IH12='Quick Setup'!$G$31,'Quick Setup'!$G39,if(IH12='Quick Setup'!$H$31,'Quick Setup'!$H39,if(IH12='Quick Setup'!$I$31,'Quick Setup'!$I39,if(IH12='Quick Setup'!$J$31,'Quick Setup'!$J39,if(IH12='Quick Setup'!$K$31,'Quick Setup'!$K39,if(IH12='Quick Setup'!$L$31,'Quick Setup'!$L39,if(IH12='Quick Setup'!$M$31,'Quick Setup'!$M39,if(IH12='Quick Setup'!$N$31,'Quick Setup'!$N39,if(IH12='Quick Setup'!$O$31,'Quick Setup'!$O39,if(IH12='Quick Setup'!$P$31,'Quick Setup'!$P39,if(IH12='Quick Setup'!$Q$31,'Quick Setup'!$Q39,if(IH12='Quick Setup'!$R$31,'Quick Setup'!$R39,if(IH12='Quick Setup'!$S$31,'Quick Setup'!$S39,if(IH12='Quick Setup'!$T$31,'Quick Setup'!$T39,if(IH12='Quick Setup'!$U$31,'Quick Setup'!$U39,if(IH12='Quick Setup'!$V$31,'Quick Setup'!$V39,'Quick Setup'!$W39))))))))))))))))))))</f>
        <v>8</v>
      </c>
      <c r="IJ12" s="21">
        <f>if(IH12='Quick Setup'!$C$45,'Quick Setup'!$C53,if(IH12='Quick Setup'!$D$45,'Quick Setup'!$D53,if(IH12='Quick Setup'!$E$45,'Quick Setup'!$E53,if(IH12='Quick Setup'!$F$45,'Quick Setup'!$F53,if(IH12='Quick Setup'!$G$45,'Quick Setup'!$G53,if(IH12='Quick Setup'!$H$45,'Quick Setup'!$H53,if(IH12='Quick Setup'!$I$45,'Quick Setup'!$I53,if(IH12='Quick Setup'!$J$45,'Quick Setup'!$J53,if(IH12='Quick Setup'!$K$45,'Quick Setup'!$K53,if(IH12='Quick Setup'!$L$45,'Quick Setup'!$L53,if(IH12='Quick Setup'!$M$45,'Quick Setup'!$M53,if(IH12='Quick Setup'!$N$45,'Quick Setup'!$N53,if(IH12='Quick Setup'!$O$45,'Quick Setup'!$O53,if(IH12='Quick Setup'!$P$45,'Quick Setup'!$P53,if(IH12='Quick Setup'!$Q$45,'Quick Setup'!$Q53,if(IH12='Quick Setup'!$R$45,'Quick Setup'!$R53,if(IH12='Quick Setup'!$S$45,'Quick Setup'!$S53,if(IH12='Quick Setup'!$T$45,'Quick Setup'!$T53,if(IH12='Quick Setup'!$U$45,'Quick Setup'!$U53,if(IH12='Quick Setup'!$V$45,'Quick Setup'!$V53,'Quick Setup'!$W53))))))))))))))))))))</f>
        <v>3</v>
      </c>
      <c r="IK12" s="23">
        <f t="shared" ref="IK12:IS12" si="160">HY12</f>
        <v>5</v>
      </c>
      <c r="IL12" s="24">
        <f t="shared" si="160"/>
        <v>-0.05</v>
      </c>
      <c r="IM12" s="24">
        <f t="shared" si="160"/>
        <v>-0.02</v>
      </c>
      <c r="IN12" s="24">
        <f t="shared" si="160"/>
        <v>0</v>
      </c>
      <c r="IO12" s="24">
        <f t="shared" si="160"/>
        <v>0.005</v>
      </c>
      <c r="IP12" s="24">
        <f t="shared" si="160"/>
        <v>0.01</v>
      </c>
      <c r="IQ12" s="24">
        <f t="shared" si="160"/>
        <v>0.015</v>
      </c>
      <c r="IR12" s="24">
        <f t="shared" si="160"/>
        <v>0.02</v>
      </c>
      <c r="IS12" s="24">
        <f t="shared" si="160"/>
        <v>0.03</v>
      </c>
    </row>
    <row r="13">
      <c r="A13" t="str">
        <f>'Quick Setup'!C15</f>
        <v>Romanian Deadlift</v>
      </c>
      <c r="B13" s="20">
        <f>'Quick Setup'!C68</f>
        <v>0.6</v>
      </c>
      <c r="C13" s="21">
        <f>if(B13='Quick Setup'!$C$31,'Quick Setup'!$C40,if(B13='Quick Setup'!$D$31,'Quick Setup'!$D40,if(B13='Quick Setup'!$E$31,'Quick Setup'!$E40,if(B13='Quick Setup'!$F$31,'Quick Setup'!$F40,if(B13='Quick Setup'!$G$31,'Quick Setup'!$G40,if(B13='Quick Setup'!$H$31,'Quick Setup'!$H40,if(B13='Quick Setup'!$I$31,'Quick Setup'!$I40,if(B13='Quick Setup'!$J$31,'Quick Setup'!$J40,if(B13='Quick Setup'!$K$31,'Quick Setup'!$K40,if(B13='Quick Setup'!$L$31,'Quick Setup'!$L40,if(B13='Quick Setup'!$M$31,'Quick Setup'!$M40,if(B13='Quick Setup'!$N$31,'Quick Setup'!$N40,if(B13='Quick Setup'!$O$31,'Quick Setup'!$O40,if(B13='Quick Setup'!$P$31,'Quick Setup'!$P40,if(B13='Quick Setup'!$Q$31,'Quick Setup'!$Q40,if(B13='Quick Setup'!$R$31,'Quick Setup'!$R40,if(B13='Quick Setup'!$S$31,'Quick Setup'!$S40,if(B13='Quick Setup'!$T$31,'Quick Setup'!$T40,if(B13='Quick Setup'!$U$31,'Quick Setup'!$U40,if(B13='Quick Setup'!$V$31,'Quick Setup'!$V40,'Quick Setup'!$W40))))))))))))))))))))</f>
        <v>7</v>
      </c>
      <c r="D13" s="21">
        <f>if(B13='Quick Setup'!$C$45,'Quick Setup'!$C54,if(B13='Quick Setup'!$D$45,'Quick Setup'!$D54,if(B13='Quick Setup'!$E$45,'Quick Setup'!$E54,if(B13='Quick Setup'!$F$45,'Quick Setup'!$F54,if(B13='Quick Setup'!$G$45,'Quick Setup'!$G54,if(B13='Quick Setup'!$H$45,'Quick Setup'!$H54,if(B13='Quick Setup'!$I$45,'Quick Setup'!$I54,if(B13='Quick Setup'!$J$45,'Quick Setup'!$J54,if(B13='Quick Setup'!$K$45,'Quick Setup'!$K54,if(B13='Quick Setup'!$L$45,'Quick Setup'!$L54,if(B13='Quick Setup'!$M$45,'Quick Setup'!$M54,if(B13='Quick Setup'!$N$45,'Quick Setup'!$N54,if(B13='Quick Setup'!$O$45,'Quick Setup'!$O54,if(B13='Quick Setup'!$P$45,'Quick Setup'!$P54,if(B13='Quick Setup'!$Q$45,'Quick Setup'!$Q54,if(B13='Quick Setup'!$R$45,'Quick Setup'!$R54,if(B13='Quick Setup'!$S$45,'Quick Setup'!$S54,if(B13='Quick Setup'!$T$45,'Quick Setup'!$T54,if(B13='Quick Setup'!$U$45,'Quick Setup'!$U54,if(B13='Quick Setup'!$V$45,'Quick Setup'!$V54,'Quick Setup'!$W54))))))))))))))))))))</f>
        <v>3</v>
      </c>
      <c r="E13" s="21">
        <f>'Quick Setup'!H14</f>
        <v>5</v>
      </c>
      <c r="F13" s="22">
        <f>'Quick Setup'!I14</f>
        <v>-0.05</v>
      </c>
      <c r="G13" s="22">
        <f>'Quick Setup'!J14</f>
        <v>-0.02</v>
      </c>
      <c r="H13" s="22">
        <f>'Quick Setup'!K14</f>
        <v>0</v>
      </c>
      <c r="I13" s="22">
        <f>'Quick Setup'!L14</f>
        <v>0.005</v>
      </c>
      <c r="J13" s="22">
        <f>'Quick Setup'!M14</f>
        <v>0.01</v>
      </c>
      <c r="K13" s="22">
        <f>'Quick Setup'!N14</f>
        <v>0.015</v>
      </c>
      <c r="L13" s="22">
        <f>'Quick Setup'!O14</f>
        <v>0.02</v>
      </c>
      <c r="M13" s="22">
        <f>'Quick Setup'!P14</f>
        <v>0.03</v>
      </c>
      <c r="N13" s="20">
        <f>'Quick Setup'!D68</f>
        <v>0.65</v>
      </c>
      <c r="O13" s="21">
        <f>if(N13='Quick Setup'!$C$31,'Quick Setup'!$C40,if(N13='Quick Setup'!$D$31,'Quick Setup'!$D40,if(N13='Quick Setup'!$E$31,'Quick Setup'!$E40,if(N13='Quick Setup'!$F$31,'Quick Setup'!$F40,if(N13='Quick Setup'!$G$31,'Quick Setup'!$G40,if(N13='Quick Setup'!$H$31,'Quick Setup'!$H40,if(N13='Quick Setup'!$I$31,'Quick Setup'!$I40,if(N13='Quick Setup'!$J$31,'Quick Setup'!$J40,if(N13='Quick Setup'!$K$31,'Quick Setup'!$K40,if(N13='Quick Setup'!$L$31,'Quick Setup'!$L40,if(N13='Quick Setup'!$M$31,'Quick Setup'!$M40,if(N13='Quick Setup'!$N$31,'Quick Setup'!$N40,if(N13='Quick Setup'!$O$31,'Quick Setup'!$O40,if(N13='Quick Setup'!$P$31,'Quick Setup'!$P40,if(N13='Quick Setup'!$Q$31,'Quick Setup'!$Q40,if(N13='Quick Setup'!$R$31,'Quick Setup'!$R40,if(N13='Quick Setup'!$S$31,'Quick Setup'!$S40,if(N13='Quick Setup'!$T$31,'Quick Setup'!$T40,if(N13='Quick Setup'!$U$31,'Quick Setup'!$U40,if(N13='Quick Setup'!$V$31,'Quick Setup'!$V40,'Quick Setup'!$W40))))))))))))))))))))</f>
        <v>6</v>
      </c>
      <c r="P13" s="21">
        <f>if(N13='Quick Setup'!$C$45,'Quick Setup'!$C54,if(N13='Quick Setup'!$D$45,'Quick Setup'!$D54,if(N13='Quick Setup'!$E$45,'Quick Setup'!$E54,if(N13='Quick Setup'!$F$45,'Quick Setup'!$F54,if(N13='Quick Setup'!$G$45,'Quick Setup'!$G54,if(N13='Quick Setup'!$H$45,'Quick Setup'!$H54,if(N13='Quick Setup'!$I$45,'Quick Setup'!$I54,if(N13='Quick Setup'!$J$45,'Quick Setup'!$J54,if(N13='Quick Setup'!$K$45,'Quick Setup'!$K54,if(N13='Quick Setup'!$L$45,'Quick Setup'!$L54,if(N13='Quick Setup'!$M$45,'Quick Setup'!$M54,if(N13='Quick Setup'!$N$45,'Quick Setup'!$N54,if(N13='Quick Setup'!$O$45,'Quick Setup'!$O54,if(N13='Quick Setup'!$P$45,'Quick Setup'!$P54,if(N13='Quick Setup'!$Q$45,'Quick Setup'!$Q54,if(N13='Quick Setup'!$R$45,'Quick Setup'!$R54,if(N13='Quick Setup'!$S$45,'Quick Setup'!$S54,if(N13='Quick Setup'!$T$45,'Quick Setup'!$T54,if(N13='Quick Setup'!$U$45,'Quick Setup'!$U54,if(N13='Quick Setup'!$V$45,'Quick Setup'!$V54,'Quick Setup'!$W54))))))))))))))))))))</f>
        <v>3</v>
      </c>
      <c r="Q13" s="21">
        <f t="shared" ref="Q13:Y13" si="161">E13</f>
        <v>5</v>
      </c>
      <c r="R13" s="22">
        <f t="shared" si="161"/>
        <v>-0.05</v>
      </c>
      <c r="S13" s="22">
        <f t="shared" si="161"/>
        <v>-0.02</v>
      </c>
      <c r="T13" s="22">
        <f t="shared" si="161"/>
        <v>0</v>
      </c>
      <c r="U13" s="22">
        <f t="shared" si="161"/>
        <v>0.005</v>
      </c>
      <c r="V13" s="22">
        <f t="shared" si="161"/>
        <v>0.01</v>
      </c>
      <c r="W13" s="22">
        <f t="shared" si="161"/>
        <v>0.015</v>
      </c>
      <c r="X13" s="22">
        <f t="shared" si="161"/>
        <v>0.02</v>
      </c>
      <c r="Y13" s="22">
        <f t="shared" si="161"/>
        <v>0.03</v>
      </c>
      <c r="Z13" s="20">
        <f>'Quick Setup'!E68</f>
        <v>0.7</v>
      </c>
      <c r="AA13" s="21">
        <f>if(Z13='Quick Setup'!$C$31,'Quick Setup'!$C40,if(Z13='Quick Setup'!$D$31,'Quick Setup'!$D40,if(Z13='Quick Setup'!$E$31,'Quick Setup'!$E40,if(Z13='Quick Setup'!$F$31,'Quick Setup'!$F40,if(Z13='Quick Setup'!$G$31,'Quick Setup'!$G40,if(Z13='Quick Setup'!$H$31,'Quick Setup'!$H40,if(Z13='Quick Setup'!$I$31,'Quick Setup'!$I40,if(Z13='Quick Setup'!$J$31,'Quick Setup'!$J40,if(Z13='Quick Setup'!$K$31,'Quick Setup'!$K40,if(Z13='Quick Setup'!$L$31,'Quick Setup'!$L40,if(Z13='Quick Setup'!$M$31,'Quick Setup'!$M40,if(Z13='Quick Setup'!$N$31,'Quick Setup'!$N40,if(Z13='Quick Setup'!$O$31,'Quick Setup'!$O40,if(Z13='Quick Setup'!$P$31,'Quick Setup'!$P40,if(Z13='Quick Setup'!$Q$31,'Quick Setup'!$Q40,if(Z13='Quick Setup'!$R$31,'Quick Setup'!$R40,if(Z13='Quick Setup'!$S$31,'Quick Setup'!$S40,if(Z13='Quick Setup'!$T$31,'Quick Setup'!$T40,if(Z13='Quick Setup'!$U$31,'Quick Setup'!$U40,if(Z13='Quick Setup'!$V$31,'Quick Setup'!$V40,'Quick Setup'!$W40))))))))))))))))))))</f>
        <v>5</v>
      </c>
      <c r="AB13" s="21">
        <f>if(Z13='Quick Setup'!$C$45,'Quick Setup'!$C54,if(Z13='Quick Setup'!$D$45,'Quick Setup'!$D54,if(Z13='Quick Setup'!$E$45,'Quick Setup'!$E54,if(Z13='Quick Setup'!$F$45,'Quick Setup'!$F54,if(Z13='Quick Setup'!$G$45,'Quick Setup'!$G54,if(Z13='Quick Setup'!$H$45,'Quick Setup'!$H54,if(Z13='Quick Setup'!$I$45,'Quick Setup'!$I54,if(Z13='Quick Setup'!$J$45,'Quick Setup'!$J54,if(Z13='Quick Setup'!$K$45,'Quick Setup'!$K54,if(Z13='Quick Setup'!$L$45,'Quick Setup'!$L54,if(Z13='Quick Setup'!$M$45,'Quick Setup'!$M54,if(Z13='Quick Setup'!$N$45,'Quick Setup'!$N54,if(Z13='Quick Setup'!$O$45,'Quick Setup'!$O54,if(Z13='Quick Setup'!$P$45,'Quick Setup'!$P54,if(Z13='Quick Setup'!$Q$45,'Quick Setup'!$Q54,if(Z13='Quick Setup'!$R$45,'Quick Setup'!$R54,if(Z13='Quick Setup'!$S$45,'Quick Setup'!$S54,if(Z13='Quick Setup'!$T$45,'Quick Setup'!$T54,if(Z13='Quick Setup'!$U$45,'Quick Setup'!$U54,if(Z13='Quick Setup'!$V$45,'Quick Setup'!$V54,'Quick Setup'!$W54))))))))))))))))))))</f>
        <v>3</v>
      </c>
      <c r="AC13" s="21">
        <f t="shared" ref="AC13:AK13" si="162">Q13</f>
        <v>5</v>
      </c>
      <c r="AD13" s="22">
        <f t="shared" si="162"/>
        <v>-0.05</v>
      </c>
      <c r="AE13" s="22">
        <f t="shared" si="162"/>
        <v>-0.02</v>
      </c>
      <c r="AF13" s="22">
        <f t="shared" si="162"/>
        <v>0</v>
      </c>
      <c r="AG13" s="22">
        <f t="shared" si="162"/>
        <v>0.005</v>
      </c>
      <c r="AH13" s="22">
        <f t="shared" si="162"/>
        <v>0.01</v>
      </c>
      <c r="AI13" s="22">
        <f t="shared" si="162"/>
        <v>0.015</v>
      </c>
      <c r="AJ13" s="22">
        <f t="shared" si="162"/>
        <v>0.02</v>
      </c>
      <c r="AK13" s="22">
        <f t="shared" si="162"/>
        <v>0.03</v>
      </c>
      <c r="AL13" s="20">
        <f>'Quick Setup'!F68</f>
        <v>0.625</v>
      </c>
      <c r="AM13" s="21">
        <f>if(AL13='Quick Setup'!$C$31,'Quick Setup'!$C40,if(AL13='Quick Setup'!$D$31,'Quick Setup'!$D40,if(AL13='Quick Setup'!$E$31,'Quick Setup'!$E40,if(AL13='Quick Setup'!$F$31,'Quick Setup'!$F40,if(AL13='Quick Setup'!$G$31,'Quick Setup'!$G40,if(AL13='Quick Setup'!$H$31,'Quick Setup'!$H40,if(AL13='Quick Setup'!$I$31,'Quick Setup'!$I40,if(AL13='Quick Setup'!$J$31,'Quick Setup'!$J40,if(AL13='Quick Setup'!$K$31,'Quick Setup'!$K40,if(AL13='Quick Setup'!$L$31,'Quick Setup'!$L40,if(AL13='Quick Setup'!$M$31,'Quick Setup'!$M40,if(AL13='Quick Setup'!$N$31,'Quick Setup'!$N40,if(AL13='Quick Setup'!$O$31,'Quick Setup'!$O40,if(AL13='Quick Setup'!$P$31,'Quick Setup'!$P40,if(AL13='Quick Setup'!$Q$31,'Quick Setup'!$Q40,if(AL13='Quick Setup'!$R$31,'Quick Setup'!$R40,if(AL13='Quick Setup'!$S$31,'Quick Setup'!$S40,if(AL13='Quick Setup'!$T$31,'Quick Setup'!$T40,if(AL13='Quick Setup'!$U$31,'Quick Setup'!$U40,if(AL13='Quick Setup'!$V$31,'Quick Setup'!$V40,'Quick Setup'!$W40))))))))))))))))))))</f>
        <v>7</v>
      </c>
      <c r="AN13" s="21">
        <f>if(AL13='Quick Setup'!$C$45,'Quick Setup'!$C54,if(AL13='Quick Setup'!$D$45,'Quick Setup'!$D54,if(AL13='Quick Setup'!$E$45,'Quick Setup'!$E54,if(AL13='Quick Setup'!$F$45,'Quick Setup'!$F54,if(AL13='Quick Setup'!$G$45,'Quick Setup'!$G54,if(AL13='Quick Setup'!$H$45,'Quick Setup'!$H54,if(AL13='Quick Setup'!$I$45,'Quick Setup'!$I54,if(AL13='Quick Setup'!$J$45,'Quick Setup'!$J54,if(AL13='Quick Setup'!$K$45,'Quick Setup'!$K54,if(AL13='Quick Setup'!$L$45,'Quick Setup'!$L54,if(AL13='Quick Setup'!$M$45,'Quick Setup'!$M54,if(AL13='Quick Setup'!$N$45,'Quick Setup'!$N54,if(AL13='Quick Setup'!$O$45,'Quick Setup'!$O54,if(AL13='Quick Setup'!$P$45,'Quick Setup'!$P54,if(AL13='Quick Setup'!$Q$45,'Quick Setup'!$Q54,if(AL13='Quick Setup'!$R$45,'Quick Setup'!$R54,if(AL13='Quick Setup'!$S$45,'Quick Setup'!$S54,if(AL13='Quick Setup'!$T$45,'Quick Setup'!$T54,if(AL13='Quick Setup'!$U$45,'Quick Setup'!$U54,if(AL13='Quick Setup'!$V$45,'Quick Setup'!$V54,'Quick Setup'!$W54))))))))))))))))))))</f>
        <v>3</v>
      </c>
      <c r="AO13" s="21">
        <f t="shared" ref="AO13:AW13" si="163">AC13</f>
        <v>5</v>
      </c>
      <c r="AP13" s="22">
        <f t="shared" si="163"/>
        <v>-0.05</v>
      </c>
      <c r="AQ13" s="22">
        <f t="shared" si="163"/>
        <v>-0.02</v>
      </c>
      <c r="AR13" s="22">
        <f t="shared" si="163"/>
        <v>0</v>
      </c>
      <c r="AS13" s="22">
        <f t="shared" si="163"/>
        <v>0.005</v>
      </c>
      <c r="AT13" s="22">
        <f t="shared" si="163"/>
        <v>0.01</v>
      </c>
      <c r="AU13" s="22">
        <f t="shared" si="163"/>
        <v>0.015</v>
      </c>
      <c r="AV13" s="22">
        <f t="shared" si="163"/>
        <v>0.02</v>
      </c>
      <c r="AW13" s="22">
        <f t="shared" si="163"/>
        <v>0.03</v>
      </c>
      <c r="AX13" s="20">
        <f>'Quick Setup'!G68</f>
        <v>0.675</v>
      </c>
      <c r="AY13" s="21">
        <f>if(AX13='Quick Setup'!$C$31,'Quick Setup'!$C40,if(AX13='Quick Setup'!$D$31,'Quick Setup'!$D40,if(AX13='Quick Setup'!$E$31,'Quick Setup'!$E40,if(AX13='Quick Setup'!$F$31,'Quick Setup'!$F40,if(AX13='Quick Setup'!$G$31,'Quick Setup'!$G40,if(AX13='Quick Setup'!$H$31,'Quick Setup'!$H40,if(AX13='Quick Setup'!$I$31,'Quick Setup'!$I40,if(AX13='Quick Setup'!$J$31,'Quick Setup'!$J40,if(AX13='Quick Setup'!$K$31,'Quick Setup'!$K40,if(AX13='Quick Setup'!$L$31,'Quick Setup'!$L40,if(AX13='Quick Setup'!$M$31,'Quick Setup'!$M40,if(AX13='Quick Setup'!$N$31,'Quick Setup'!$N40,if(AX13='Quick Setup'!$O$31,'Quick Setup'!$O40,if(AX13='Quick Setup'!$P$31,'Quick Setup'!$P40,if(AX13='Quick Setup'!$Q$31,'Quick Setup'!$Q40,if(AX13='Quick Setup'!$R$31,'Quick Setup'!$R40,if(AX13='Quick Setup'!$S$31,'Quick Setup'!$S40,if(AX13='Quick Setup'!$T$31,'Quick Setup'!$T40,if(AX13='Quick Setup'!$U$31,'Quick Setup'!$U40,if(AX13='Quick Setup'!$V$31,'Quick Setup'!$V40,'Quick Setup'!$W40))))))))))))))))))))</f>
        <v>6</v>
      </c>
      <c r="AZ13" s="21">
        <f>if(AX13='Quick Setup'!$C$45,'Quick Setup'!$C54,if(AX13='Quick Setup'!$D$45,'Quick Setup'!$D54,if(AX13='Quick Setup'!$E$45,'Quick Setup'!$E54,if(AX13='Quick Setup'!$F$45,'Quick Setup'!$F54,if(AX13='Quick Setup'!$G$45,'Quick Setup'!$G54,if(AX13='Quick Setup'!$H$45,'Quick Setup'!$H54,if(AX13='Quick Setup'!$I$45,'Quick Setup'!$I54,if(AX13='Quick Setup'!$J$45,'Quick Setup'!$J54,if(AX13='Quick Setup'!$K$45,'Quick Setup'!$K54,if(AX13='Quick Setup'!$L$45,'Quick Setup'!$L54,if(AX13='Quick Setup'!$M$45,'Quick Setup'!$M54,if(AX13='Quick Setup'!$N$45,'Quick Setup'!$N54,if(AX13='Quick Setup'!$O$45,'Quick Setup'!$O54,if(AX13='Quick Setup'!$P$45,'Quick Setup'!$P54,if(AX13='Quick Setup'!$Q$45,'Quick Setup'!$Q54,if(AX13='Quick Setup'!$R$45,'Quick Setup'!$R54,if(AX13='Quick Setup'!$S$45,'Quick Setup'!$S54,if(AX13='Quick Setup'!$T$45,'Quick Setup'!$T54,if(AX13='Quick Setup'!$U$45,'Quick Setup'!$U54,if(AX13='Quick Setup'!$V$45,'Quick Setup'!$V54,'Quick Setup'!$W54))))))))))))))))))))</f>
        <v>3</v>
      </c>
      <c r="BA13" s="21">
        <f t="shared" ref="BA13:BI13" si="164">AO13</f>
        <v>5</v>
      </c>
      <c r="BB13" s="22">
        <f t="shared" si="164"/>
        <v>-0.05</v>
      </c>
      <c r="BC13" s="22">
        <f t="shared" si="164"/>
        <v>-0.02</v>
      </c>
      <c r="BD13" s="22">
        <f t="shared" si="164"/>
        <v>0</v>
      </c>
      <c r="BE13" s="22">
        <f t="shared" si="164"/>
        <v>0.005</v>
      </c>
      <c r="BF13" s="22">
        <f t="shared" si="164"/>
        <v>0.01</v>
      </c>
      <c r="BG13" s="22">
        <f t="shared" si="164"/>
        <v>0.015</v>
      </c>
      <c r="BH13" s="22">
        <f t="shared" si="164"/>
        <v>0.02</v>
      </c>
      <c r="BI13" s="22">
        <f t="shared" si="164"/>
        <v>0.03</v>
      </c>
      <c r="BJ13" s="20">
        <f>'Quick Setup'!H68</f>
        <v>0.725</v>
      </c>
      <c r="BK13" s="21">
        <f>if(BJ13='Quick Setup'!$C$31,'Quick Setup'!$C40,if(BJ13='Quick Setup'!$D$31,'Quick Setup'!$D40,if(BJ13='Quick Setup'!$E$31,'Quick Setup'!$E40,if(BJ13='Quick Setup'!$F$31,'Quick Setup'!$F40,if(BJ13='Quick Setup'!$G$31,'Quick Setup'!$G40,if(BJ13='Quick Setup'!$H$31,'Quick Setup'!$H40,if(BJ13='Quick Setup'!$I$31,'Quick Setup'!$I40,if(BJ13='Quick Setup'!$J$31,'Quick Setup'!$J40,if(BJ13='Quick Setup'!$K$31,'Quick Setup'!$K40,if(BJ13='Quick Setup'!$L$31,'Quick Setup'!$L40,if(BJ13='Quick Setup'!$M$31,'Quick Setup'!$M40,if(BJ13='Quick Setup'!$N$31,'Quick Setup'!$N40,if(BJ13='Quick Setup'!$O$31,'Quick Setup'!$O40,if(BJ13='Quick Setup'!$P$31,'Quick Setup'!$P40,if(BJ13='Quick Setup'!$Q$31,'Quick Setup'!$Q40,if(BJ13='Quick Setup'!$R$31,'Quick Setup'!$R40,if(BJ13='Quick Setup'!$S$31,'Quick Setup'!$S40,if(BJ13='Quick Setup'!$T$31,'Quick Setup'!$T40,if(BJ13='Quick Setup'!$U$31,'Quick Setup'!$U40,if(BJ13='Quick Setup'!$V$31,'Quick Setup'!$V40,'Quick Setup'!$W40))))))))))))))))))))</f>
        <v>5</v>
      </c>
      <c r="BL13" s="21">
        <f>if(BJ13='Quick Setup'!$C$45,'Quick Setup'!$C54,if(BJ13='Quick Setup'!$D$45,'Quick Setup'!$D54,if(BJ13='Quick Setup'!$E$45,'Quick Setup'!$E54,if(BJ13='Quick Setup'!$F$45,'Quick Setup'!$F54,if(BJ13='Quick Setup'!$G$45,'Quick Setup'!$G54,if(BJ13='Quick Setup'!$H$45,'Quick Setup'!$H54,if(BJ13='Quick Setup'!$I$45,'Quick Setup'!$I54,if(BJ13='Quick Setup'!$J$45,'Quick Setup'!$J54,if(BJ13='Quick Setup'!$K$45,'Quick Setup'!$K54,if(BJ13='Quick Setup'!$L$45,'Quick Setup'!$L54,if(BJ13='Quick Setup'!$M$45,'Quick Setup'!$M54,if(BJ13='Quick Setup'!$N$45,'Quick Setup'!$N54,if(BJ13='Quick Setup'!$O$45,'Quick Setup'!$O54,if(BJ13='Quick Setup'!$P$45,'Quick Setup'!$P54,if(BJ13='Quick Setup'!$Q$45,'Quick Setup'!$Q54,if(BJ13='Quick Setup'!$R$45,'Quick Setup'!$R54,if(BJ13='Quick Setup'!$S$45,'Quick Setup'!$S54,if(BJ13='Quick Setup'!$T$45,'Quick Setup'!$T54,if(BJ13='Quick Setup'!$U$45,'Quick Setup'!$U54,if(BJ13='Quick Setup'!$V$45,'Quick Setup'!$V54,'Quick Setup'!$W54))))))))))))))))))))</f>
        <v>3</v>
      </c>
      <c r="BM13" s="23">
        <f t="shared" ref="BM13:BU13" si="165">BA13</f>
        <v>5</v>
      </c>
      <c r="BN13" s="24">
        <f t="shared" si="165"/>
        <v>-0.05</v>
      </c>
      <c r="BO13" s="24">
        <f t="shared" si="165"/>
        <v>-0.02</v>
      </c>
      <c r="BP13" s="24">
        <f t="shared" si="165"/>
        <v>0</v>
      </c>
      <c r="BQ13" s="24">
        <f t="shared" si="165"/>
        <v>0.005</v>
      </c>
      <c r="BR13" s="24">
        <f t="shared" si="165"/>
        <v>0.01</v>
      </c>
      <c r="BS13" s="24">
        <f t="shared" si="165"/>
        <v>0.015</v>
      </c>
      <c r="BT13" s="24">
        <f t="shared" si="165"/>
        <v>0.02</v>
      </c>
      <c r="BU13" s="24">
        <f t="shared" si="165"/>
        <v>0.03</v>
      </c>
      <c r="BV13" s="20">
        <f>'Quick Setup'!I68</f>
        <v>0.5</v>
      </c>
      <c r="BW13" s="21">
        <f>if(BV13='Quick Setup'!$C$31,'Quick Setup'!$C40,if(BV13='Quick Setup'!$D$31,'Quick Setup'!$D40,if(BV13='Quick Setup'!$E$31,'Quick Setup'!$E40,if(BV13='Quick Setup'!$F$31,'Quick Setup'!$F40,if(BV13='Quick Setup'!$G$31,'Quick Setup'!$G40,if(BV13='Quick Setup'!$H$31,'Quick Setup'!$H40,if(BV13='Quick Setup'!$I$31,'Quick Setup'!$I40,if(BV13='Quick Setup'!$J$31,'Quick Setup'!$J40,if(BV13='Quick Setup'!$K$31,'Quick Setup'!$K40,if(BV13='Quick Setup'!$L$31,'Quick Setup'!$L40,if(BV13='Quick Setup'!$M$31,'Quick Setup'!$M40,if(BV13='Quick Setup'!$N$31,'Quick Setup'!$N40,if(BV13='Quick Setup'!$O$31,'Quick Setup'!$O40,if(BV13='Quick Setup'!$P$31,'Quick Setup'!$P40,if(BV13='Quick Setup'!$Q$31,'Quick Setup'!$Q40,if(BV13='Quick Setup'!$R$31,'Quick Setup'!$R40,if(BV13='Quick Setup'!$S$31,'Quick Setup'!$S40,if(BV13='Quick Setup'!$T$31,'Quick Setup'!$T40,if(BV13='Quick Setup'!$U$31,'Quick Setup'!$U40,if(BV13='Quick Setup'!$V$31,'Quick Setup'!$V40,'Quick Setup'!$W40))))))))))))))))))))</f>
        <v>8</v>
      </c>
      <c r="BX13" s="21">
        <f>if(BV13='Quick Setup'!$C$45,'Quick Setup'!$C54,if(BV13='Quick Setup'!$D$45,'Quick Setup'!$D54,if(BV13='Quick Setup'!$E$45,'Quick Setup'!$E54,if(BV13='Quick Setup'!$F$45,'Quick Setup'!$F54,if(BV13='Quick Setup'!$G$45,'Quick Setup'!$G54,if(BV13='Quick Setup'!$H$45,'Quick Setup'!$H54,if(BV13='Quick Setup'!$I$45,'Quick Setup'!$I54,if(BV13='Quick Setup'!$J$45,'Quick Setup'!$J54,if(BV13='Quick Setup'!$K$45,'Quick Setup'!$K54,if(BV13='Quick Setup'!$L$45,'Quick Setup'!$L54,if(BV13='Quick Setup'!$M$45,'Quick Setup'!$M54,if(BV13='Quick Setup'!$N$45,'Quick Setup'!$N54,if(BV13='Quick Setup'!$O$45,'Quick Setup'!$O54,if(BV13='Quick Setup'!$P$45,'Quick Setup'!$P54,if(BV13='Quick Setup'!$Q$45,'Quick Setup'!$Q54,if(BV13='Quick Setup'!$R$45,'Quick Setup'!$R54,if(BV13='Quick Setup'!$S$45,'Quick Setup'!$S54,if(BV13='Quick Setup'!$T$45,'Quick Setup'!$T54,if(BV13='Quick Setup'!$U$45,'Quick Setup'!$U54,if(BV13='Quick Setup'!$V$45,'Quick Setup'!$V54,'Quick Setup'!$W54))))))))))))))))))))</f>
        <v>3</v>
      </c>
      <c r="BY13" s="23">
        <f t="shared" ref="BY13:CG13" si="166">BM13</f>
        <v>5</v>
      </c>
      <c r="BZ13" s="24">
        <f t="shared" si="166"/>
        <v>-0.05</v>
      </c>
      <c r="CA13" s="24">
        <f t="shared" si="166"/>
        <v>-0.02</v>
      </c>
      <c r="CB13" s="24">
        <f t="shared" si="166"/>
        <v>0</v>
      </c>
      <c r="CC13" s="24">
        <f t="shared" si="166"/>
        <v>0.005</v>
      </c>
      <c r="CD13" s="24">
        <f t="shared" si="166"/>
        <v>0.01</v>
      </c>
      <c r="CE13" s="24">
        <f t="shared" si="166"/>
        <v>0.015</v>
      </c>
      <c r="CF13" s="24">
        <f t="shared" si="166"/>
        <v>0.02</v>
      </c>
      <c r="CG13" s="24">
        <f t="shared" si="166"/>
        <v>0.03</v>
      </c>
      <c r="CH13" s="20">
        <f>'Quick Setup'!J68</f>
        <v>0.65</v>
      </c>
      <c r="CI13" s="21">
        <f>if(CH13='Quick Setup'!$C$31,'Quick Setup'!$C40,if(CH13='Quick Setup'!$D$31,'Quick Setup'!$D40,if(CH13='Quick Setup'!$E$31,'Quick Setup'!$E40,if(CH13='Quick Setup'!$F$31,'Quick Setup'!$F40,if(CH13='Quick Setup'!$G$31,'Quick Setup'!$G40,if(CH13='Quick Setup'!$H$31,'Quick Setup'!$H40,if(CH13='Quick Setup'!$I$31,'Quick Setup'!$I40,if(CH13='Quick Setup'!$J$31,'Quick Setup'!$J40,if(CH13='Quick Setup'!$K$31,'Quick Setup'!$K40,if(CH13='Quick Setup'!$L$31,'Quick Setup'!$L40,if(CH13='Quick Setup'!$M$31,'Quick Setup'!$M40,if(CH13='Quick Setup'!$N$31,'Quick Setup'!$N40,if(CH13='Quick Setup'!$O$31,'Quick Setup'!$O40,if(CH13='Quick Setup'!$P$31,'Quick Setup'!$P40,if(CH13='Quick Setup'!$Q$31,'Quick Setup'!$Q40,if(CH13='Quick Setup'!$R$31,'Quick Setup'!$R40,if(CH13='Quick Setup'!$S$31,'Quick Setup'!$S40,if(CH13='Quick Setup'!$T$31,'Quick Setup'!$T40,if(CH13='Quick Setup'!$U$31,'Quick Setup'!$U40,if(CH13='Quick Setup'!$V$31,'Quick Setup'!$V40,'Quick Setup'!$W40))))))))))))))))))))</f>
        <v>6</v>
      </c>
      <c r="CJ13" s="21">
        <f>if(CH13='Quick Setup'!$C$45,'Quick Setup'!$C54,if(CH13='Quick Setup'!$D$45,'Quick Setup'!$D54,if(CH13='Quick Setup'!$E$45,'Quick Setup'!$E54,if(CH13='Quick Setup'!$F$45,'Quick Setup'!$F54,if(CH13='Quick Setup'!$G$45,'Quick Setup'!$G54,if(CH13='Quick Setup'!$H$45,'Quick Setup'!$H54,if(CH13='Quick Setup'!$I$45,'Quick Setup'!$I54,if(CH13='Quick Setup'!$J$45,'Quick Setup'!$J54,if(CH13='Quick Setup'!$K$45,'Quick Setup'!$K54,if(CH13='Quick Setup'!$L$45,'Quick Setup'!$L54,if(CH13='Quick Setup'!$M$45,'Quick Setup'!$M54,if(CH13='Quick Setup'!$N$45,'Quick Setup'!$N54,if(CH13='Quick Setup'!$O$45,'Quick Setup'!$O54,if(CH13='Quick Setup'!$P$45,'Quick Setup'!$P54,if(CH13='Quick Setup'!$Q$45,'Quick Setup'!$Q54,if(CH13='Quick Setup'!$R$45,'Quick Setup'!$R54,if(CH13='Quick Setup'!$S$45,'Quick Setup'!$S54,if(CH13='Quick Setup'!$T$45,'Quick Setup'!$T54,if(CH13='Quick Setup'!$U$45,'Quick Setup'!$U54,if(CH13='Quick Setup'!$V$45,'Quick Setup'!$V54,'Quick Setup'!$W54))))))))))))))))))))</f>
        <v>3</v>
      </c>
      <c r="CK13" s="23">
        <f t="shared" ref="CK13:CS13" si="167">BY13</f>
        <v>5</v>
      </c>
      <c r="CL13" s="24">
        <f t="shared" si="167"/>
        <v>-0.05</v>
      </c>
      <c r="CM13" s="24">
        <f t="shared" si="167"/>
        <v>-0.02</v>
      </c>
      <c r="CN13" s="24">
        <f t="shared" si="167"/>
        <v>0</v>
      </c>
      <c r="CO13" s="24">
        <f t="shared" si="167"/>
        <v>0.005</v>
      </c>
      <c r="CP13" s="24">
        <f t="shared" si="167"/>
        <v>0.01</v>
      </c>
      <c r="CQ13" s="24">
        <f t="shared" si="167"/>
        <v>0.015</v>
      </c>
      <c r="CR13" s="24">
        <f t="shared" si="167"/>
        <v>0.02</v>
      </c>
      <c r="CS13" s="24">
        <f t="shared" si="167"/>
        <v>0.03</v>
      </c>
      <c r="CT13" s="20">
        <f>'Quick Setup'!K68</f>
        <v>0.7</v>
      </c>
      <c r="CU13" s="21">
        <f>if(CT13='Quick Setup'!$C$31,'Quick Setup'!$C40,if(CT13='Quick Setup'!$D$31,'Quick Setup'!$D40,if(CT13='Quick Setup'!$E$31,'Quick Setup'!$E40,if(CT13='Quick Setup'!$F$31,'Quick Setup'!$F40,if(CT13='Quick Setup'!$G$31,'Quick Setup'!$G40,if(CT13='Quick Setup'!$H$31,'Quick Setup'!$H40,if(CT13='Quick Setup'!$I$31,'Quick Setup'!$I40,if(CT13='Quick Setup'!$J$31,'Quick Setup'!$J40,if(CT13='Quick Setup'!$K$31,'Quick Setup'!$K40,if(CT13='Quick Setup'!$L$31,'Quick Setup'!$L40,if(CT13='Quick Setup'!$M$31,'Quick Setup'!$M40,if(CT13='Quick Setup'!$N$31,'Quick Setup'!$N40,if(CT13='Quick Setup'!$O$31,'Quick Setup'!$O40,if(CT13='Quick Setup'!$P$31,'Quick Setup'!$P40,if(CT13='Quick Setup'!$Q$31,'Quick Setup'!$Q40,if(CT13='Quick Setup'!$R$31,'Quick Setup'!$R40,if(CT13='Quick Setup'!$S$31,'Quick Setup'!$S40,if(CT13='Quick Setup'!$T$31,'Quick Setup'!$T40,if(CT13='Quick Setup'!$U$31,'Quick Setup'!$U40,if(CT13='Quick Setup'!$V$31,'Quick Setup'!$V40,'Quick Setup'!$W40))))))))))))))))))))</f>
        <v>5</v>
      </c>
      <c r="CV13" s="21">
        <f>if(CT13='Quick Setup'!$C$45,'Quick Setup'!$C54,if(CT13='Quick Setup'!$D$45,'Quick Setup'!$D54,if(CT13='Quick Setup'!$E$45,'Quick Setup'!$E54,if(CT13='Quick Setup'!$F$45,'Quick Setup'!$F54,if(CT13='Quick Setup'!$G$45,'Quick Setup'!$G54,if(CT13='Quick Setup'!$H$45,'Quick Setup'!$H54,if(CT13='Quick Setup'!$I$45,'Quick Setup'!$I54,if(CT13='Quick Setup'!$J$45,'Quick Setup'!$J54,if(CT13='Quick Setup'!$K$45,'Quick Setup'!$K54,if(CT13='Quick Setup'!$L$45,'Quick Setup'!$L54,if(CT13='Quick Setup'!$M$45,'Quick Setup'!$M54,if(CT13='Quick Setup'!$N$45,'Quick Setup'!$N54,if(CT13='Quick Setup'!$O$45,'Quick Setup'!$O54,if(CT13='Quick Setup'!$P$45,'Quick Setup'!$P54,if(CT13='Quick Setup'!$Q$45,'Quick Setup'!$Q54,if(CT13='Quick Setup'!$R$45,'Quick Setup'!$R54,if(CT13='Quick Setup'!$S$45,'Quick Setup'!$S54,if(CT13='Quick Setup'!$T$45,'Quick Setup'!$T54,if(CT13='Quick Setup'!$U$45,'Quick Setup'!$U54,if(CT13='Quick Setup'!$V$45,'Quick Setup'!$V54,'Quick Setup'!$W54))))))))))))))))))))</f>
        <v>3</v>
      </c>
      <c r="CW13" s="23">
        <f t="shared" ref="CW13:DE13" si="168">CK13</f>
        <v>5</v>
      </c>
      <c r="CX13" s="24">
        <f t="shared" si="168"/>
        <v>-0.05</v>
      </c>
      <c r="CY13" s="24">
        <f t="shared" si="168"/>
        <v>-0.02</v>
      </c>
      <c r="CZ13" s="24">
        <f t="shared" si="168"/>
        <v>0</v>
      </c>
      <c r="DA13" s="24">
        <f t="shared" si="168"/>
        <v>0.005</v>
      </c>
      <c r="DB13" s="24">
        <f t="shared" si="168"/>
        <v>0.01</v>
      </c>
      <c r="DC13" s="24">
        <f t="shared" si="168"/>
        <v>0.015</v>
      </c>
      <c r="DD13" s="24">
        <f t="shared" si="168"/>
        <v>0.02</v>
      </c>
      <c r="DE13" s="24">
        <f t="shared" si="168"/>
        <v>0.03</v>
      </c>
      <c r="DF13" s="20">
        <f>'Quick Setup'!L68</f>
        <v>0.75</v>
      </c>
      <c r="DG13" s="21">
        <f>if(DF13='Quick Setup'!$C$31,'Quick Setup'!$C40,if(DF13='Quick Setup'!$D$31,'Quick Setup'!$D40,if(DF13='Quick Setup'!$E$31,'Quick Setup'!$E40,if(DF13='Quick Setup'!$F$31,'Quick Setup'!$F40,if(DF13='Quick Setup'!$G$31,'Quick Setup'!$G40,if(DF13='Quick Setup'!$H$31,'Quick Setup'!$H40,if(DF13='Quick Setup'!$I$31,'Quick Setup'!$I40,if(DF13='Quick Setup'!$J$31,'Quick Setup'!$J40,if(DF13='Quick Setup'!$K$31,'Quick Setup'!$K40,if(DF13='Quick Setup'!$L$31,'Quick Setup'!$L40,if(DF13='Quick Setup'!$M$31,'Quick Setup'!$M40,if(DF13='Quick Setup'!$N$31,'Quick Setup'!$N40,if(DF13='Quick Setup'!$O$31,'Quick Setup'!$O40,if(DF13='Quick Setup'!$P$31,'Quick Setup'!$P40,if(DF13='Quick Setup'!$Q$31,'Quick Setup'!$Q40,if(DF13='Quick Setup'!$R$31,'Quick Setup'!$R40,if(DF13='Quick Setup'!$S$31,'Quick Setup'!$S40,if(DF13='Quick Setup'!$T$31,'Quick Setup'!$T40,if(DF13='Quick Setup'!$U$31,'Quick Setup'!$U40,if(DF13='Quick Setup'!$V$31,'Quick Setup'!$V40,'Quick Setup'!$W40))))))))))))))))))))</f>
        <v>4</v>
      </c>
      <c r="DH13" s="21">
        <f>if(DF13='Quick Setup'!$C$45,'Quick Setup'!$C54,if(DF13='Quick Setup'!$D$45,'Quick Setup'!$D54,if(DF13='Quick Setup'!$E$45,'Quick Setup'!$E54,if(DF13='Quick Setup'!$F$45,'Quick Setup'!$F54,if(DF13='Quick Setup'!$G$45,'Quick Setup'!$G54,if(DF13='Quick Setup'!$H$45,'Quick Setup'!$H54,if(DF13='Quick Setup'!$I$45,'Quick Setup'!$I54,if(DF13='Quick Setup'!$J$45,'Quick Setup'!$J54,if(DF13='Quick Setup'!$K$45,'Quick Setup'!$K54,if(DF13='Quick Setup'!$L$45,'Quick Setup'!$L54,if(DF13='Quick Setup'!$M$45,'Quick Setup'!$M54,if(DF13='Quick Setup'!$N$45,'Quick Setup'!$N54,if(DF13='Quick Setup'!$O$45,'Quick Setup'!$O54,if(DF13='Quick Setup'!$P$45,'Quick Setup'!$P54,if(DF13='Quick Setup'!$Q$45,'Quick Setup'!$Q54,if(DF13='Quick Setup'!$R$45,'Quick Setup'!$R54,if(DF13='Quick Setup'!$S$45,'Quick Setup'!$S54,if(DF13='Quick Setup'!$T$45,'Quick Setup'!$T54,if(DF13='Quick Setup'!$U$45,'Quick Setup'!$U54,if(DF13='Quick Setup'!$V$45,'Quick Setup'!$V54,'Quick Setup'!$W54))))))))))))))))))))</f>
        <v>2</v>
      </c>
      <c r="DI13" s="23">
        <f t="shared" ref="DI13:DQ13" si="169">CW13</f>
        <v>5</v>
      </c>
      <c r="DJ13" s="24">
        <f t="shared" si="169"/>
        <v>-0.05</v>
      </c>
      <c r="DK13" s="24">
        <f t="shared" si="169"/>
        <v>-0.02</v>
      </c>
      <c r="DL13" s="24">
        <f t="shared" si="169"/>
        <v>0</v>
      </c>
      <c r="DM13" s="24">
        <f t="shared" si="169"/>
        <v>0.005</v>
      </c>
      <c r="DN13" s="24">
        <f t="shared" si="169"/>
        <v>0.01</v>
      </c>
      <c r="DO13" s="24">
        <f t="shared" si="169"/>
        <v>0.015</v>
      </c>
      <c r="DP13" s="24">
        <f t="shared" si="169"/>
        <v>0.02</v>
      </c>
      <c r="DQ13" s="24">
        <f t="shared" si="169"/>
        <v>0.03</v>
      </c>
      <c r="DR13" s="20">
        <f>'Quick Setup'!M68</f>
        <v>0.675</v>
      </c>
      <c r="DS13" s="21">
        <f>if(DR13='Quick Setup'!$C$31,'Quick Setup'!$C40,if(DR13='Quick Setup'!$D$31,'Quick Setup'!$D40,if(DR13='Quick Setup'!$E$31,'Quick Setup'!$E40,if(DR13='Quick Setup'!$F$31,'Quick Setup'!$F40,if(DR13='Quick Setup'!$G$31,'Quick Setup'!$G40,if(DR13='Quick Setup'!$H$31,'Quick Setup'!$H40,if(DR13='Quick Setup'!$I$31,'Quick Setup'!$I40,if(DR13='Quick Setup'!$J$31,'Quick Setup'!$J40,if(DR13='Quick Setup'!$K$31,'Quick Setup'!$K40,if(DR13='Quick Setup'!$L$31,'Quick Setup'!$L40,if(DR13='Quick Setup'!$M$31,'Quick Setup'!$M40,if(DR13='Quick Setup'!$N$31,'Quick Setup'!$N40,if(DR13='Quick Setup'!$O$31,'Quick Setup'!$O40,if(DR13='Quick Setup'!$P$31,'Quick Setup'!$P40,if(DR13='Quick Setup'!$Q$31,'Quick Setup'!$Q40,if(DR13='Quick Setup'!$R$31,'Quick Setup'!$R40,if(DR13='Quick Setup'!$S$31,'Quick Setup'!$S40,if(DR13='Quick Setup'!$T$31,'Quick Setup'!$T40,if(DR13='Quick Setup'!$U$31,'Quick Setup'!$U40,if(DR13='Quick Setup'!$V$31,'Quick Setup'!$V40,'Quick Setup'!$W40))))))))))))))))))))</f>
        <v>6</v>
      </c>
      <c r="DT13" s="21">
        <f>if(DR13='Quick Setup'!$C$45,'Quick Setup'!$C54,if(DR13='Quick Setup'!$D$45,'Quick Setup'!$D54,if(DR13='Quick Setup'!$E$45,'Quick Setup'!$E54,if(DR13='Quick Setup'!$F$45,'Quick Setup'!$F54,if(DR13='Quick Setup'!$G$45,'Quick Setup'!$G54,if(DR13='Quick Setup'!$H$45,'Quick Setup'!$H54,if(DR13='Quick Setup'!$I$45,'Quick Setup'!$I54,if(DR13='Quick Setup'!$J$45,'Quick Setup'!$J54,if(DR13='Quick Setup'!$K$45,'Quick Setup'!$K54,if(DR13='Quick Setup'!$L$45,'Quick Setup'!$L54,if(DR13='Quick Setup'!$M$45,'Quick Setup'!$M54,if(DR13='Quick Setup'!$N$45,'Quick Setup'!$N54,if(DR13='Quick Setup'!$O$45,'Quick Setup'!$O54,if(DR13='Quick Setup'!$P$45,'Quick Setup'!$P54,if(DR13='Quick Setup'!$Q$45,'Quick Setup'!$Q54,if(DR13='Quick Setup'!$R$45,'Quick Setup'!$R54,if(DR13='Quick Setup'!$S$45,'Quick Setup'!$S54,if(DR13='Quick Setup'!$T$45,'Quick Setup'!$T54,if(DR13='Quick Setup'!$U$45,'Quick Setup'!$U54,if(DR13='Quick Setup'!$V$45,'Quick Setup'!$V54,'Quick Setup'!$W54))))))))))))))))))))</f>
        <v>3</v>
      </c>
      <c r="DU13" s="23">
        <f t="shared" ref="DU13:EC13" si="170">DI13</f>
        <v>5</v>
      </c>
      <c r="DV13" s="24">
        <f t="shared" si="170"/>
        <v>-0.05</v>
      </c>
      <c r="DW13" s="24">
        <f t="shared" si="170"/>
        <v>-0.02</v>
      </c>
      <c r="DX13" s="24">
        <f t="shared" si="170"/>
        <v>0</v>
      </c>
      <c r="DY13" s="24">
        <f t="shared" si="170"/>
        <v>0.005</v>
      </c>
      <c r="DZ13" s="24">
        <f t="shared" si="170"/>
        <v>0.01</v>
      </c>
      <c r="EA13" s="24">
        <f t="shared" si="170"/>
        <v>0.015</v>
      </c>
      <c r="EB13" s="24">
        <f t="shared" si="170"/>
        <v>0.02</v>
      </c>
      <c r="EC13" s="24">
        <f t="shared" si="170"/>
        <v>0.03</v>
      </c>
      <c r="ED13" s="20">
        <f>'Quick Setup'!N68</f>
        <v>0.725</v>
      </c>
      <c r="EE13" s="21">
        <f>if(ED13='Quick Setup'!$C$31,'Quick Setup'!$C40,if(ED13='Quick Setup'!$D$31,'Quick Setup'!$D40,if(ED13='Quick Setup'!$E$31,'Quick Setup'!$E40,if(ED13='Quick Setup'!$F$31,'Quick Setup'!$F40,if(ED13='Quick Setup'!$G$31,'Quick Setup'!$G40,if(ED13='Quick Setup'!$H$31,'Quick Setup'!$H40,if(ED13='Quick Setup'!$I$31,'Quick Setup'!$I40,if(ED13='Quick Setup'!$J$31,'Quick Setup'!$J40,if(ED13='Quick Setup'!$K$31,'Quick Setup'!$K40,if(ED13='Quick Setup'!$L$31,'Quick Setup'!$L40,if(ED13='Quick Setup'!$M$31,'Quick Setup'!$M40,if(ED13='Quick Setup'!$N$31,'Quick Setup'!$N40,if(ED13='Quick Setup'!$O$31,'Quick Setup'!$O40,if(ED13='Quick Setup'!$P$31,'Quick Setup'!$P40,if(ED13='Quick Setup'!$Q$31,'Quick Setup'!$Q40,if(ED13='Quick Setup'!$R$31,'Quick Setup'!$R40,if(ED13='Quick Setup'!$S$31,'Quick Setup'!$S40,if(ED13='Quick Setup'!$T$31,'Quick Setup'!$T40,if(ED13='Quick Setup'!$U$31,'Quick Setup'!$U40,if(ED13='Quick Setup'!$V$31,'Quick Setup'!$V40,'Quick Setup'!$W40))))))))))))))))))))</f>
        <v>5</v>
      </c>
      <c r="EF13" s="21">
        <f>if(ED13='Quick Setup'!$C$45,'Quick Setup'!$C54,if(ED13='Quick Setup'!$D$45,'Quick Setup'!$D54,if(ED13='Quick Setup'!$E$45,'Quick Setup'!$E54,if(ED13='Quick Setup'!$F$45,'Quick Setup'!$F54,if(ED13='Quick Setup'!$G$45,'Quick Setup'!$G54,if(ED13='Quick Setup'!$H$45,'Quick Setup'!$H54,if(ED13='Quick Setup'!$I$45,'Quick Setup'!$I54,if(ED13='Quick Setup'!$J$45,'Quick Setup'!$J54,if(ED13='Quick Setup'!$K$45,'Quick Setup'!$K54,if(ED13='Quick Setup'!$L$45,'Quick Setup'!$L54,if(ED13='Quick Setup'!$M$45,'Quick Setup'!$M54,if(ED13='Quick Setup'!$N$45,'Quick Setup'!$N54,if(ED13='Quick Setup'!$O$45,'Quick Setup'!$O54,if(ED13='Quick Setup'!$P$45,'Quick Setup'!$P54,if(ED13='Quick Setup'!$Q$45,'Quick Setup'!$Q54,if(ED13='Quick Setup'!$R$45,'Quick Setup'!$R54,if(ED13='Quick Setup'!$S$45,'Quick Setup'!$S54,if(ED13='Quick Setup'!$T$45,'Quick Setup'!$T54,if(ED13='Quick Setup'!$U$45,'Quick Setup'!$U54,if(ED13='Quick Setup'!$V$45,'Quick Setup'!$V54,'Quick Setup'!$W54))))))))))))))))))))</f>
        <v>3</v>
      </c>
      <c r="EG13" s="23">
        <f t="shared" ref="EG13:EO13" si="171">DU13</f>
        <v>5</v>
      </c>
      <c r="EH13" s="24">
        <f t="shared" si="171"/>
        <v>-0.05</v>
      </c>
      <c r="EI13" s="24">
        <f t="shared" si="171"/>
        <v>-0.02</v>
      </c>
      <c r="EJ13" s="24">
        <f t="shared" si="171"/>
        <v>0</v>
      </c>
      <c r="EK13" s="24">
        <f t="shared" si="171"/>
        <v>0.005</v>
      </c>
      <c r="EL13" s="24">
        <f t="shared" si="171"/>
        <v>0.01</v>
      </c>
      <c r="EM13" s="24">
        <f t="shared" si="171"/>
        <v>0.015</v>
      </c>
      <c r="EN13" s="24">
        <f t="shared" si="171"/>
        <v>0.02</v>
      </c>
      <c r="EO13" s="24">
        <f t="shared" si="171"/>
        <v>0.03</v>
      </c>
      <c r="EP13" s="20">
        <f>'Quick Setup'!O68</f>
        <v>0.775</v>
      </c>
      <c r="EQ13" s="21">
        <f>if(EP13='Quick Setup'!$C$31,'Quick Setup'!$C40,if(EP13='Quick Setup'!$D$31,'Quick Setup'!$D40,if(EP13='Quick Setup'!$E$31,'Quick Setup'!$E40,if(EP13='Quick Setup'!$F$31,'Quick Setup'!$F40,if(EP13='Quick Setup'!$G$31,'Quick Setup'!$G40,if(EP13='Quick Setup'!$H$31,'Quick Setup'!$H40,if(EP13='Quick Setup'!$I$31,'Quick Setup'!$I40,if(EP13='Quick Setup'!$J$31,'Quick Setup'!$J40,if(EP13='Quick Setup'!$K$31,'Quick Setup'!$K40,if(EP13='Quick Setup'!$L$31,'Quick Setup'!$L40,if(EP13='Quick Setup'!$M$31,'Quick Setup'!$M40,if(EP13='Quick Setup'!$N$31,'Quick Setup'!$N40,if(EP13='Quick Setup'!$O$31,'Quick Setup'!$O40,if(EP13='Quick Setup'!$P$31,'Quick Setup'!$P40,if(EP13='Quick Setup'!$Q$31,'Quick Setup'!$Q40,if(EP13='Quick Setup'!$R$31,'Quick Setup'!$R40,if(EP13='Quick Setup'!$S$31,'Quick Setup'!$S40,if(EP13='Quick Setup'!$T$31,'Quick Setup'!$T40,if(EP13='Quick Setup'!$U$31,'Quick Setup'!$U40,if(EP13='Quick Setup'!$V$31,'Quick Setup'!$V40,'Quick Setup'!$W40))))))))))))))))))))</f>
        <v>4</v>
      </c>
      <c r="ER13" s="21">
        <f>if(EP13='Quick Setup'!$C$45,'Quick Setup'!$C54,if(EP13='Quick Setup'!$D$45,'Quick Setup'!$D54,if(EP13='Quick Setup'!$E$45,'Quick Setup'!$E54,if(EP13='Quick Setup'!$F$45,'Quick Setup'!$F54,if(EP13='Quick Setup'!$G$45,'Quick Setup'!$G54,if(EP13='Quick Setup'!$H$45,'Quick Setup'!$H54,if(EP13='Quick Setup'!$I$45,'Quick Setup'!$I54,if(EP13='Quick Setup'!$J$45,'Quick Setup'!$J54,if(EP13='Quick Setup'!$K$45,'Quick Setup'!$K54,if(EP13='Quick Setup'!$L$45,'Quick Setup'!$L54,if(EP13='Quick Setup'!$M$45,'Quick Setup'!$M54,if(EP13='Quick Setup'!$N$45,'Quick Setup'!$N54,if(EP13='Quick Setup'!$O$45,'Quick Setup'!$O54,if(EP13='Quick Setup'!$P$45,'Quick Setup'!$P54,if(EP13='Quick Setup'!$Q$45,'Quick Setup'!$Q54,if(EP13='Quick Setup'!$R$45,'Quick Setup'!$R54,if(EP13='Quick Setup'!$S$45,'Quick Setup'!$S54,if(EP13='Quick Setup'!$T$45,'Quick Setup'!$T54,if(EP13='Quick Setup'!$U$45,'Quick Setup'!$U54,if(EP13='Quick Setup'!$V$45,'Quick Setup'!$V54,'Quick Setup'!$W54))))))))))))))))))))</f>
        <v>2</v>
      </c>
      <c r="ES13" s="23">
        <f t="shared" ref="ES13:FA13" si="172">EG13</f>
        <v>5</v>
      </c>
      <c r="ET13" s="24">
        <f t="shared" si="172"/>
        <v>-0.05</v>
      </c>
      <c r="EU13" s="24">
        <f t="shared" si="172"/>
        <v>-0.02</v>
      </c>
      <c r="EV13" s="24">
        <f t="shared" si="172"/>
        <v>0</v>
      </c>
      <c r="EW13" s="24">
        <f t="shared" si="172"/>
        <v>0.005</v>
      </c>
      <c r="EX13" s="24">
        <f t="shared" si="172"/>
        <v>0.01</v>
      </c>
      <c r="EY13" s="24">
        <f t="shared" si="172"/>
        <v>0.015</v>
      </c>
      <c r="EZ13" s="24">
        <f t="shared" si="172"/>
        <v>0.02</v>
      </c>
      <c r="FA13" s="24">
        <f t="shared" si="172"/>
        <v>0.03</v>
      </c>
      <c r="FB13" s="20">
        <f>'Quick Setup'!P68</f>
        <v>0.5</v>
      </c>
      <c r="FC13" s="21">
        <f>if(FB13='Quick Setup'!$C$31,'Quick Setup'!$C40,if(FB13='Quick Setup'!$D$31,'Quick Setup'!$D40,if(FB13='Quick Setup'!$E$31,'Quick Setup'!$E40,if(FB13='Quick Setup'!$F$31,'Quick Setup'!$F40,if(FB13='Quick Setup'!$G$31,'Quick Setup'!$G40,if(FB13='Quick Setup'!$H$31,'Quick Setup'!$H40,if(FB13='Quick Setup'!$I$31,'Quick Setup'!$I40,if(FB13='Quick Setup'!$J$31,'Quick Setup'!$J40,if(FB13='Quick Setup'!$K$31,'Quick Setup'!$K40,if(FB13='Quick Setup'!$L$31,'Quick Setup'!$L40,if(FB13='Quick Setup'!$M$31,'Quick Setup'!$M40,if(FB13='Quick Setup'!$N$31,'Quick Setup'!$N40,if(FB13='Quick Setup'!$O$31,'Quick Setup'!$O40,if(FB13='Quick Setup'!$P$31,'Quick Setup'!$P40,if(FB13='Quick Setup'!$Q$31,'Quick Setup'!$Q40,if(FB13='Quick Setup'!$R$31,'Quick Setup'!$R40,if(FB13='Quick Setup'!$S$31,'Quick Setup'!$S40,if(FB13='Quick Setup'!$T$31,'Quick Setup'!$T40,if(FB13='Quick Setup'!$U$31,'Quick Setup'!$U40,if(FB13='Quick Setup'!$V$31,'Quick Setup'!$V40,'Quick Setup'!$W40))))))))))))))))))))</f>
        <v>8</v>
      </c>
      <c r="FD13" s="21">
        <f>if(FB13='Quick Setup'!$C$45,'Quick Setup'!$C54,if(FB13='Quick Setup'!$D$45,'Quick Setup'!$D54,if(FB13='Quick Setup'!$E$45,'Quick Setup'!$E54,if(FB13='Quick Setup'!$F$45,'Quick Setup'!$F54,if(FB13='Quick Setup'!$G$45,'Quick Setup'!$G54,if(FB13='Quick Setup'!$H$45,'Quick Setup'!$H54,if(FB13='Quick Setup'!$I$45,'Quick Setup'!$I54,if(FB13='Quick Setup'!$J$45,'Quick Setup'!$J54,if(FB13='Quick Setup'!$K$45,'Quick Setup'!$K54,if(FB13='Quick Setup'!$L$45,'Quick Setup'!$L54,if(FB13='Quick Setup'!$M$45,'Quick Setup'!$M54,if(FB13='Quick Setup'!$N$45,'Quick Setup'!$N54,if(FB13='Quick Setup'!$O$45,'Quick Setup'!$O54,if(FB13='Quick Setup'!$P$45,'Quick Setup'!$P54,if(FB13='Quick Setup'!$Q$45,'Quick Setup'!$Q54,if(FB13='Quick Setup'!$R$45,'Quick Setup'!$R54,if(FB13='Quick Setup'!$S$45,'Quick Setup'!$S54,if(FB13='Quick Setup'!$T$45,'Quick Setup'!$T54,if(FB13='Quick Setup'!$U$45,'Quick Setup'!$U54,if(FB13='Quick Setup'!$V$45,'Quick Setup'!$V54,'Quick Setup'!$W54))))))))))))))))))))</f>
        <v>3</v>
      </c>
      <c r="FE13" s="23">
        <f t="shared" ref="FE13:FM13" si="173">ES13</f>
        <v>5</v>
      </c>
      <c r="FF13" s="24">
        <f t="shared" si="173"/>
        <v>-0.05</v>
      </c>
      <c r="FG13" s="24">
        <f t="shared" si="173"/>
        <v>-0.02</v>
      </c>
      <c r="FH13" s="24">
        <f t="shared" si="173"/>
        <v>0</v>
      </c>
      <c r="FI13" s="24">
        <f t="shared" si="173"/>
        <v>0.005</v>
      </c>
      <c r="FJ13" s="24">
        <f t="shared" si="173"/>
        <v>0.01</v>
      </c>
      <c r="FK13" s="24">
        <f t="shared" si="173"/>
        <v>0.015</v>
      </c>
      <c r="FL13" s="24">
        <f t="shared" si="173"/>
        <v>0.02</v>
      </c>
      <c r="FM13" s="24">
        <f t="shared" si="173"/>
        <v>0.03</v>
      </c>
      <c r="FN13" s="20">
        <f>'Quick Setup'!Q68</f>
        <v>0.7</v>
      </c>
      <c r="FO13" s="21">
        <f>if(FN13='Quick Setup'!$C$31,'Quick Setup'!$C40,if(FN13='Quick Setup'!$D$31,'Quick Setup'!$D40,if(FN13='Quick Setup'!$E$31,'Quick Setup'!$E40,if(FN13='Quick Setup'!$F$31,'Quick Setup'!$F40,if(FN13='Quick Setup'!$G$31,'Quick Setup'!$G40,if(FN13='Quick Setup'!$H$31,'Quick Setup'!$H40,if(FN13='Quick Setup'!$I$31,'Quick Setup'!$I40,if(FN13='Quick Setup'!$J$31,'Quick Setup'!$J40,if(FN13='Quick Setup'!$K$31,'Quick Setup'!$K40,if(FN13='Quick Setup'!$L$31,'Quick Setup'!$L40,if(FN13='Quick Setup'!$M$31,'Quick Setup'!$M40,if(FN13='Quick Setup'!$N$31,'Quick Setup'!$N40,if(FN13='Quick Setup'!$O$31,'Quick Setup'!$O40,if(FN13='Quick Setup'!$P$31,'Quick Setup'!$P40,if(FN13='Quick Setup'!$Q$31,'Quick Setup'!$Q40,if(FN13='Quick Setup'!$R$31,'Quick Setup'!$R40,if(FN13='Quick Setup'!$S$31,'Quick Setup'!$S40,if(FN13='Quick Setup'!$T$31,'Quick Setup'!$T40,if(FN13='Quick Setup'!$U$31,'Quick Setup'!$U40,if(FN13='Quick Setup'!$V$31,'Quick Setup'!$V40,'Quick Setup'!$W40))))))))))))))))))))</f>
        <v>5</v>
      </c>
      <c r="FP13" s="21">
        <f>if(FN13='Quick Setup'!$C$45,'Quick Setup'!$C54,if(FN13='Quick Setup'!$D$45,'Quick Setup'!$D54,if(FN13='Quick Setup'!$E$45,'Quick Setup'!$E54,if(FN13='Quick Setup'!$F$45,'Quick Setup'!$F54,if(FN13='Quick Setup'!$G$45,'Quick Setup'!$G54,if(FN13='Quick Setup'!$H$45,'Quick Setup'!$H54,if(FN13='Quick Setup'!$I$45,'Quick Setup'!$I54,if(FN13='Quick Setup'!$J$45,'Quick Setup'!$J54,if(FN13='Quick Setup'!$K$45,'Quick Setup'!$K54,if(FN13='Quick Setup'!$L$45,'Quick Setup'!$L54,if(FN13='Quick Setup'!$M$45,'Quick Setup'!$M54,if(FN13='Quick Setup'!$N$45,'Quick Setup'!$N54,if(FN13='Quick Setup'!$O$45,'Quick Setup'!$O54,if(FN13='Quick Setup'!$P$45,'Quick Setup'!$P54,if(FN13='Quick Setup'!$Q$45,'Quick Setup'!$Q54,if(FN13='Quick Setup'!$R$45,'Quick Setup'!$R54,if(FN13='Quick Setup'!$S$45,'Quick Setup'!$S54,if(FN13='Quick Setup'!$T$45,'Quick Setup'!$T54,if(FN13='Quick Setup'!$U$45,'Quick Setup'!$U54,if(FN13='Quick Setup'!$V$45,'Quick Setup'!$V54,'Quick Setup'!$W54))))))))))))))))))))</f>
        <v>3</v>
      </c>
      <c r="FQ13" s="23">
        <f t="shared" ref="FQ13:FY13" si="174">FE13</f>
        <v>5</v>
      </c>
      <c r="FR13" s="24">
        <f t="shared" si="174"/>
        <v>-0.05</v>
      </c>
      <c r="FS13" s="24">
        <f t="shared" si="174"/>
        <v>-0.02</v>
      </c>
      <c r="FT13" s="24">
        <f t="shared" si="174"/>
        <v>0</v>
      </c>
      <c r="FU13" s="24">
        <f t="shared" si="174"/>
        <v>0.005</v>
      </c>
      <c r="FV13" s="24">
        <f t="shared" si="174"/>
        <v>0.01</v>
      </c>
      <c r="FW13" s="24">
        <f t="shared" si="174"/>
        <v>0.015</v>
      </c>
      <c r="FX13" s="24">
        <f t="shared" si="174"/>
        <v>0.02</v>
      </c>
      <c r="FY13" s="24">
        <f t="shared" si="174"/>
        <v>0.03</v>
      </c>
      <c r="FZ13" s="20">
        <f>'Quick Setup'!R68</f>
        <v>0.75</v>
      </c>
      <c r="GA13" s="21">
        <f>if(FZ13='Quick Setup'!$C$31,'Quick Setup'!$C40,if(FZ13='Quick Setup'!$D$31,'Quick Setup'!$D40,if(FZ13='Quick Setup'!$E$31,'Quick Setup'!$E40,if(FZ13='Quick Setup'!$F$31,'Quick Setup'!$F40,if(FZ13='Quick Setup'!$G$31,'Quick Setup'!$G40,if(FZ13='Quick Setup'!$H$31,'Quick Setup'!$H40,if(FZ13='Quick Setup'!$I$31,'Quick Setup'!$I40,if(FZ13='Quick Setup'!$J$31,'Quick Setup'!$J40,if(FZ13='Quick Setup'!$K$31,'Quick Setup'!$K40,if(FZ13='Quick Setup'!$L$31,'Quick Setup'!$L40,if(FZ13='Quick Setup'!$M$31,'Quick Setup'!$M40,if(FZ13='Quick Setup'!$N$31,'Quick Setup'!$N40,if(FZ13='Quick Setup'!$O$31,'Quick Setup'!$O40,if(FZ13='Quick Setup'!$P$31,'Quick Setup'!$P40,if(FZ13='Quick Setup'!$Q$31,'Quick Setup'!$Q40,if(FZ13='Quick Setup'!$R$31,'Quick Setup'!$R40,if(FZ13='Quick Setup'!$S$31,'Quick Setup'!$S40,if(FZ13='Quick Setup'!$T$31,'Quick Setup'!$T40,if(FZ13='Quick Setup'!$U$31,'Quick Setup'!$U40,if(FZ13='Quick Setup'!$V$31,'Quick Setup'!$V40,'Quick Setup'!$W40))))))))))))))))))))</f>
        <v>4</v>
      </c>
      <c r="GB13" s="21">
        <f>if(FZ13='Quick Setup'!$C$45,'Quick Setup'!$C54,if(FZ13='Quick Setup'!$D$45,'Quick Setup'!$D54,if(FZ13='Quick Setup'!$E$45,'Quick Setup'!$E54,if(FZ13='Quick Setup'!$F$45,'Quick Setup'!$F54,if(FZ13='Quick Setup'!$G$45,'Quick Setup'!$G54,if(FZ13='Quick Setup'!$H$45,'Quick Setup'!$H54,if(FZ13='Quick Setup'!$I$45,'Quick Setup'!$I54,if(FZ13='Quick Setup'!$J$45,'Quick Setup'!$J54,if(FZ13='Quick Setup'!$K$45,'Quick Setup'!$K54,if(FZ13='Quick Setup'!$L$45,'Quick Setup'!$L54,if(FZ13='Quick Setup'!$M$45,'Quick Setup'!$M54,if(FZ13='Quick Setup'!$N$45,'Quick Setup'!$N54,if(FZ13='Quick Setup'!$O$45,'Quick Setup'!$O54,if(FZ13='Quick Setup'!$P$45,'Quick Setup'!$P54,if(FZ13='Quick Setup'!$Q$45,'Quick Setup'!$Q54,if(FZ13='Quick Setup'!$R$45,'Quick Setup'!$R54,if(FZ13='Quick Setup'!$S$45,'Quick Setup'!$S54,if(FZ13='Quick Setup'!$T$45,'Quick Setup'!$T54,if(FZ13='Quick Setup'!$U$45,'Quick Setup'!$U54,if(FZ13='Quick Setup'!$V$45,'Quick Setup'!$V54,'Quick Setup'!$W54))))))))))))))))))))</f>
        <v>2</v>
      </c>
      <c r="GC13" s="23">
        <f t="shared" ref="GC13:GK13" si="175">FQ13</f>
        <v>5</v>
      </c>
      <c r="GD13" s="24">
        <f t="shared" si="175"/>
        <v>-0.05</v>
      </c>
      <c r="GE13" s="24">
        <f t="shared" si="175"/>
        <v>-0.02</v>
      </c>
      <c r="GF13" s="24">
        <f t="shared" si="175"/>
        <v>0</v>
      </c>
      <c r="GG13" s="24">
        <f t="shared" si="175"/>
        <v>0.005</v>
      </c>
      <c r="GH13" s="24">
        <f t="shared" si="175"/>
        <v>0.01</v>
      </c>
      <c r="GI13" s="24">
        <f t="shared" si="175"/>
        <v>0.015</v>
      </c>
      <c r="GJ13" s="24">
        <f t="shared" si="175"/>
        <v>0.02</v>
      </c>
      <c r="GK13" s="24">
        <f t="shared" si="175"/>
        <v>0.03</v>
      </c>
      <c r="GL13" s="20">
        <f>'Quick Setup'!S68</f>
        <v>0.8</v>
      </c>
      <c r="GM13" s="21">
        <f>if(GL13='Quick Setup'!$C$31,'Quick Setup'!$C40,if(GL13='Quick Setup'!$D$31,'Quick Setup'!$D40,if(GL13='Quick Setup'!$E$31,'Quick Setup'!$E40,if(GL13='Quick Setup'!$F$31,'Quick Setup'!$F40,if(GL13='Quick Setup'!$G$31,'Quick Setup'!$G40,if(GL13='Quick Setup'!$H$31,'Quick Setup'!$H40,if(GL13='Quick Setup'!$I$31,'Quick Setup'!$I40,if(GL13='Quick Setup'!$J$31,'Quick Setup'!$J40,if(GL13='Quick Setup'!$K$31,'Quick Setup'!$K40,if(GL13='Quick Setup'!$L$31,'Quick Setup'!$L40,if(GL13='Quick Setup'!$M$31,'Quick Setup'!$M40,if(GL13='Quick Setup'!$N$31,'Quick Setup'!$N40,if(GL13='Quick Setup'!$O$31,'Quick Setup'!$O40,if(GL13='Quick Setup'!$P$31,'Quick Setup'!$P40,if(GL13='Quick Setup'!$Q$31,'Quick Setup'!$Q40,if(GL13='Quick Setup'!$R$31,'Quick Setup'!$R40,if(GL13='Quick Setup'!$S$31,'Quick Setup'!$S40,if(GL13='Quick Setup'!$T$31,'Quick Setup'!$T40,if(GL13='Quick Setup'!$U$31,'Quick Setup'!$U40,if(GL13='Quick Setup'!$V$31,'Quick Setup'!$V40,'Quick Setup'!$W40))))))))))))))))))))</f>
        <v>3</v>
      </c>
      <c r="GN13" s="21">
        <f>if(GL13='Quick Setup'!$C$45,'Quick Setup'!$C54,if(GL13='Quick Setup'!$D$45,'Quick Setup'!$D54,if(GL13='Quick Setup'!$E$45,'Quick Setup'!$E54,if(GL13='Quick Setup'!$F$45,'Quick Setup'!$F54,if(GL13='Quick Setup'!$G$45,'Quick Setup'!$G54,if(GL13='Quick Setup'!$H$45,'Quick Setup'!$H54,if(GL13='Quick Setup'!$I$45,'Quick Setup'!$I54,if(GL13='Quick Setup'!$J$45,'Quick Setup'!$J54,if(GL13='Quick Setup'!$K$45,'Quick Setup'!$K54,if(GL13='Quick Setup'!$L$45,'Quick Setup'!$L54,if(GL13='Quick Setup'!$M$45,'Quick Setup'!$M54,if(GL13='Quick Setup'!$N$45,'Quick Setup'!$N54,if(GL13='Quick Setup'!$O$45,'Quick Setup'!$O54,if(GL13='Quick Setup'!$P$45,'Quick Setup'!$P54,if(GL13='Quick Setup'!$Q$45,'Quick Setup'!$Q54,if(GL13='Quick Setup'!$R$45,'Quick Setup'!$R54,if(GL13='Quick Setup'!$S$45,'Quick Setup'!$S54,if(GL13='Quick Setup'!$T$45,'Quick Setup'!$T54,if(GL13='Quick Setup'!$U$45,'Quick Setup'!$U54,if(GL13='Quick Setup'!$V$45,'Quick Setup'!$V54,'Quick Setup'!$W54))))))))))))))))))))</f>
        <v>2</v>
      </c>
      <c r="GO13" s="23">
        <f t="shared" ref="GO13:GW13" si="176">GC13</f>
        <v>5</v>
      </c>
      <c r="GP13" s="24">
        <f t="shared" si="176"/>
        <v>-0.05</v>
      </c>
      <c r="GQ13" s="24">
        <f t="shared" si="176"/>
        <v>-0.02</v>
      </c>
      <c r="GR13" s="24">
        <f t="shared" si="176"/>
        <v>0</v>
      </c>
      <c r="GS13" s="24">
        <f t="shared" si="176"/>
        <v>0.005</v>
      </c>
      <c r="GT13" s="24">
        <f t="shared" si="176"/>
        <v>0.01</v>
      </c>
      <c r="GU13" s="24">
        <f t="shared" si="176"/>
        <v>0.015</v>
      </c>
      <c r="GV13" s="24">
        <f t="shared" si="176"/>
        <v>0.02</v>
      </c>
      <c r="GW13" s="24">
        <f t="shared" si="176"/>
        <v>0.03</v>
      </c>
      <c r="GX13" s="20">
        <f>'Quick Setup'!T68</f>
        <v>0.75</v>
      </c>
      <c r="GY13" s="21">
        <f>if(GX13='Quick Setup'!$C$31,'Quick Setup'!$C40,if(GX13='Quick Setup'!$D$31,'Quick Setup'!$D40,if(GX13='Quick Setup'!$E$31,'Quick Setup'!$E40,if(GX13='Quick Setup'!$F$31,'Quick Setup'!$F40,if(GX13='Quick Setup'!$G$31,'Quick Setup'!$G40,if(GX13='Quick Setup'!$H$31,'Quick Setup'!$H40,if(GX13='Quick Setup'!$I$31,'Quick Setup'!$I40,if(GX13='Quick Setup'!$J$31,'Quick Setup'!$J40,if(GX13='Quick Setup'!$K$31,'Quick Setup'!$K40,if(GX13='Quick Setup'!$L$31,'Quick Setup'!$L40,if(GX13='Quick Setup'!$M$31,'Quick Setup'!$M40,if(GX13='Quick Setup'!$N$31,'Quick Setup'!$N40,if(GX13='Quick Setup'!$O$31,'Quick Setup'!$O40,if(GX13='Quick Setup'!$P$31,'Quick Setup'!$P40,if(GX13='Quick Setup'!$Q$31,'Quick Setup'!$Q40,if(GX13='Quick Setup'!$R$31,'Quick Setup'!$R40,if(GX13='Quick Setup'!$S$31,'Quick Setup'!$S40,if(GX13='Quick Setup'!$T$31,'Quick Setup'!$T40,if(GX13='Quick Setup'!$U$31,'Quick Setup'!$U40,if(GX13='Quick Setup'!$V$31,'Quick Setup'!$V40,'Quick Setup'!$W40))))))))))))))))))))</f>
        <v>4</v>
      </c>
      <c r="GZ13" s="21">
        <f>if(GX13='Quick Setup'!$C$45,'Quick Setup'!$C54,if(GX13='Quick Setup'!$D$45,'Quick Setup'!$D54,if(GX13='Quick Setup'!$E$45,'Quick Setup'!$E54,if(GX13='Quick Setup'!$F$45,'Quick Setup'!$F54,if(GX13='Quick Setup'!$G$45,'Quick Setup'!$G54,if(GX13='Quick Setup'!$H$45,'Quick Setup'!$H54,if(GX13='Quick Setup'!$I$45,'Quick Setup'!$I54,if(GX13='Quick Setup'!$J$45,'Quick Setup'!$J54,if(GX13='Quick Setup'!$K$45,'Quick Setup'!$K54,if(GX13='Quick Setup'!$L$45,'Quick Setup'!$L54,if(GX13='Quick Setup'!$M$45,'Quick Setup'!$M54,if(GX13='Quick Setup'!$N$45,'Quick Setup'!$N54,if(GX13='Quick Setup'!$O$45,'Quick Setup'!$O54,if(GX13='Quick Setup'!$P$45,'Quick Setup'!$P54,if(GX13='Quick Setup'!$Q$45,'Quick Setup'!$Q54,if(GX13='Quick Setup'!$R$45,'Quick Setup'!$R54,if(GX13='Quick Setup'!$S$45,'Quick Setup'!$S54,if(GX13='Quick Setup'!$T$45,'Quick Setup'!$T54,if(GX13='Quick Setup'!$U$45,'Quick Setup'!$U54,if(GX13='Quick Setup'!$V$45,'Quick Setup'!$V54,'Quick Setup'!$W54))))))))))))))))))))</f>
        <v>2</v>
      </c>
      <c r="HA13" s="23">
        <f t="shared" ref="HA13:HI13" si="177">GO13</f>
        <v>5</v>
      </c>
      <c r="HB13" s="24">
        <f t="shared" si="177"/>
        <v>-0.05</v>
      </c>
      <c r="HC13" s="24">
        <f t="shared" si="177"/>
        <v>-0.02</v>
      </c>
      <c r="HD13" s="24">
        <f t="shared" si="177"/>
        <v>0</v>
      </c>
      <c r="HE13" s="24">
        <f t="shared" si="177"/>
        <v>0.005</v>
      </c>
      <c r="HF13" s="24">
        <f t="shared" si="177"/>
        <v>0.01</v>
      </c>
      <c r="HG13" s="24">
        <f t="shared" si="177"/>
        <v>0.015</v>
      </c>
      <c r="HH13" s="24">
        <f t="shared" si="177"/>
        <v>0.02</v>
      </c>
      <c r="HI13" s="24">
        <f t="shared" si="177"/>
        <v>0.03</v>
      </c>
      <c r="HJ13" s="20">
        <f>'Quick Setup'!U68</f>
        <v>0.8</v>
      </c>
      <c r="HK13" s="21">
        <f>if(HJ13='Quick Setup'!$C$31,'Quick Setup'!$C40,if(HJ13='Quick Setup'!$D$31,'Quick Setup'!$D40,if(HJ13='Quick Setup'!$E$31,'Quick Setup'!$E40,if(HJ13='Quick Setup'!$F$31,'Quick Setup'!$F40,if(HJ13='Quick Setup'!$G$31,'Quick Setup'!$G40,if(HJ13='Quick Setup'!$H$31,'Quick Setup'!$H40,if(HJ13='Quick Setup'!$I$31,'Quick Setup'!$I40,if(HJ13='Quick Setup'!$J$31,'Quick Setup'!$J40,if(HJ13='Quick Setup'!$K$31,'Quick Setup'!$K40,if(HJ13='Quick Setup'!$L$31,'Quick Setup'!$L40,if(HJ13='Quick Setup'!$M$31,'Quick Setup'!$M40,if(HJ13='Quick Setup'!$N$31,'Quick Setup'!$N40,if(HJ13='Quick Setup'!$O$31,'Quick Setup'!$O40,if(HJ13='Quick Setup'!$P$31,'Quick Setup'!$P40,if(HJ13='Quick Setup'!$Q$31,'Quick Setup'!$Q40,if(HJ13='Quick Setup'!$R$31,'Quick Setup'!$R40,if(HJ13='Quick Setup'!$S$31,'Quick Setup'!$S40,if(HJ13='Quick Setup'!$T$31,'Quick Setup'!$T40,if(HJ13='Quick Setup'!$U$31,'Quick Setup'!$U40,if(HJ13='Quick Setup'!$V$31,'Quick Setup'!$V40,'Quick Setup'!$W40))))))))))))))))))))</f>
        <v>3</v>
      </c>
      <c r="HL13" s="21">
        <f>if(HJ13='Quick Setup'!$C$45,'Quick Setup'!$C54,if(HJ13='Quick Setup'!$D$45,'Quick Setup'!$D54,if(HJ13='Quick Setup'!$E$45,'Quick Setup'!$E54,if(HJ13='Quick Setup'!$F$45,'Quick Setup'!$F54,if(HJ13='Quick Setup'!$G$45,'Quick Setup'!$G54,if(HJ13='Quick Setup'!$H$45,'Quick Setup'!$H54,if(HJ13='Quick Setup'!$I$45,'Quick Setup'!$I54,if(HJ13='Quick Setup'!$J$45,'Quick Setup'!$J54,if(HJ13='Quick Setup'!$K$45,'Quick Setup'!$K54,if(HJ13='Quick Setup'!$L$45,'Quick Setup'!$L54,if(HJ13='Quick Setup'!$M$45,'Quick Setup'!$M54,if(HJ13='Quick Setup'!$N$45,'Quick Setup'!$N54,if(HJ13='Quick Setup'!$O$45,'Quick Setup'!$O54,if(HJ13='Quick Setup'!$P$45,'Quick Setup'!$P54,if(HJ13='Quick Setup'!$Q$45,'Quick Setup'!$Q54,if(HJ13='Quick Setup'!$R$45,'Quick Setup'!$R54,if(HJ13='Quick Setup'!$S$45,'Quick Setup'!$S54,if(HJ13='Quick Setup'!$T$45,'Quick Setup'!$T54,if(HJ13='Quick Setup'!$U$45,'Quick Setup'!$U54,if(HJ13='Quick Setup'!$V$45,'Quick Setup'!$V54,'Quick Setup'!$W54))))))))))))))))))))</f>
        <v>2</v>
      </c>
      <c r="HM13" s="23">
        <f t="shared" ref="HM13:HU13" si="178">HA13</f>
        <v>5</v>
      </c>
      <c r="HN13" s="24">
        <f t="shared" si="178"/>
        <v>-0.05</v>
      </c>
      <c r="HO13" s="24">
        <f t="shared" si="178"/>
        <v>-0.02</v>
      </c>
      <c r="HP13" s="24">
        <f t="shared" si="178"/>
        <v>0</v>
      </c>
      <c r="HQ13" s="24">
        <f t="shared" si="178"/>
        <v>0.005</v>
      </c>
      <c r="HR13" s="24">
        <f t="shared" si="178"/>
        <v>0.01</v>
      </c>
      <c r="HS13" s="24">
        <f t="shared" si="178"/>
        <v>0.015</v>
      </c>
      <c r="HT13" s="24">
        <f t="shared" si="178"/>
        <v>0.02</v>
      </c>
      <c r="HU13" s="24">
        <f t="shared" si="178"/>
        <v>0.03</v>
      </c>
      <c r="HV13" s="20">
        <f>'Quick Setup'!V68</f>
        <v>0.85</v>
      </c>
      <c r="HW13" s="21">
        <f>if(HV13='Quick Setup'!$C$31,'Quick Setup'!$C40,if(HV13='Quick Setup'!$D$31,'Quick Setup'!$D40,if(HV13='Quick Setup'!$E$31,'Quick Setup'!$E40,if(HV13='Quick Setup'!$F$31,'Quick Setup'!$F40,if(HV13='Quick Setup'!$G$31,'Quick Setup'!$G40,if(HV13='Quick Setup'!$H$31,'Quick Setup'!$H40,if(HV13='Quick Setup'!$I$31,'Quick Setup'!$I40,if(HV13='Quick Setup'!$J$31,'Quick Setup'!$J40,if(HV13='Quick Setup'!$K$31,'Quick Setup'!$K40,if(HV13='Quick Setup'!$L$31,'Quick Setup'!$L40,if(HV13='Quick Setup'!$M$31,'Quick Setup'!$M40,if(HV13='Quick Setup'!$N$31,'Quick Setup'!$N40,if(HV13='Quick Setup'!$O$31,'Quick Setup'!$O40,if(HV13='Quick Setup'!$P$31,'Quick Setup'!$P40,if(HV13='Quick Setup'!$Q$31,'Quick Setup'!$Q40,if(HV13='Quick Setup'!$R$31,'Quick Setup'!$R40,if(HV13='Quick Setup'!$S$31,'Quick Setup'!$S40,if(HV13='Quick Setup'!$T$31,'Quick Setup'!$T40,if(HV13='Quick Setup'!$U$31,'Quick Setup'!$U40,if(HV13='Quick Setup'!$V$31,'Quick Setup'!$V40,'Quick Setup'!$W40))))))))))))))))))))</f>
        <v>2</v>
      </c>
      <c r="HX13" s="21">
        <f>if(HV13='Quick Setup'!$C$45,'Quick Setup'!$C54,if(HV13='Quick Setup'!$D$45,'Quick Setup'!$D54,if(HV13='Quick Setup'!$E$45,'Quick Setup'!$E54,if(HV13='Quick Setup'!$F$45,'Quick Setup'!$F54,if(HV13='Quick Setup'!$G$45,'Quick Setup'!$G54,if(HV13='Quick Setup'!$H$45,'Quick Setup'!$H54,if(HV13='Quick Setup'!$I$45,'Quick Setup'!$I54,if(HV13='Quick Setup'!$J$45,'Quick Setup'!$J54,if(HV13='Quick Setup'!$K$45,'Quick Setup'!$K54,if(HV13='Quick Setup'!$L$45,'Quick Setup'!$L54,if(HV13='Quick Setup'!$M$45,'Quick Setup'!$M54,if(HV13='Quick Setup'!$N$45,'Quick Setup'!$N54,if(HV13='Quick Setup'!$O$45,'Quick Setup'!$O54,if(HV13='Quick Setup'!$P$45,'Quick Setup'!$P54,if(HV13='Quick Setup'!$Q$45,'Quick Setup'!$Q54,if(HV13='Quick Setup'!$R$45,'Quick Setup'!$R54,if(HV13='Quick Setup'!$S$45,'Quick Setup'!$S54,if(HV13='Quick Setup'!$T$45,'Quick Setup'!$T54,if(HV13='Quick Setup'!$U$45,'Quick Setup'!$U54,if(HV13='Quick Setup'!$V$45,'Quick Setup'!$V54,'Quick Setup'!$W54))))))))))))))))))))</f>
        <v>1</v>
      </c>
      <c r="HY13" s="23">
        <f t="shared" ref="HY13:IG13" si="179">HM13</f>
        <v>5</v>
      </c>
      <c r="HZ13" s="24">
        <f t="shared" si="179"/>
        <v>-0.05</v>
      </c>
      <c r="IA13" s="24">
        <f t="shared" si="179"/>
        <v>-0.02</v>
      </c>
      <c r="IB13" s="24">
        <f t="shared" si="179"/>
        <v>0</v>
      </c>
      <c r="IC13" s="24">
        <f t="shared" si="179"/>
        <v>0.005</v>
      </c>
      <c r="ID13" s="24">
        <f t="shared" si="179"/>
        <v>0.01</v>
      </c>
      <c r="IE13" s="24">
        <f t="shared" si="179"/>
        <v>0.015</v>
      </c>
      <c r="IF13" s="24">
        <f t="shared" si="179"/>
        <v>0.02</v>
      </c>
      <c r="IG13" s="24">
        <f t="shared" si="179"/>
        <v>0.03</v>
      </c>
      <c r="IH13" s="20">
        <f>'Quick Setup'!W68</f>
        <v>0.5</v>
      </c>
      <c r="II13" s="21">
        <f>if(IH13='Quick Setup'!$C$31,'Quick Setup'!$C40,if(IH13='Quick Setup'!$D$31,'Quick Setup'!$D40,if(IH13='Quick Setup'!$E$31,'Quick Setup'!$E40,if(IH13='Quick Setup'!$F$31,'Quick Setup'!$F40,if(IH13='Quick Setup'!$G$31,'Quick Setup'!$G40,if(IH13='Quick Setup'!$H$31,'Quick Setup'!$H40,if(IH13='Quick Setup'!$I$31,'Quick Setup'!$I40,if(IH13='Quick Setup'!$J$31,'Quick Setup'!$J40,if(IH13='Quick Setup'!$K$31,'Quick Setup'!$K40,if(IH13='Quick Setup'!$L$31,'Quick Setup'!$L40,if(IH13='Quick Setup'!$M$31,'Quick Setup'!$M40,if(IH13='Quick Setup'!$N$31,'Quick Setup'!$N40,if(IH13='Quick Setup'!$O$31,'Quick Setup'!$O40,if(IH13='Quick Setup'!$P$31,'Quick Setup'!$P40,if(IH13='Quick Setup'!$Q$31,'Quick Setup'!$Q40,if(IH13='Quick Setup'!$R$31,'Quick Setup'!$R40,if(IH13='Quick Setup'!$S$31,'Quick Setup'!$S40,if(IH13='Quick Setup'!$T$31,'Quick Setup'!$T40,if(IH13='Quick Setup'!$U$31,'Quick Setup'!$U40,if(IH13='Quick Setup'!$V$31,'Quick Setup'!$V40,'Quick Setup'!$W40))))))))))))))))))))</f>
        <v>8</v>
      </c>
      <c r="IJ13" s="21">
        <f>if(IH13='Quick Setup'!$C$45,'Quick Setup'!$C54,if(IH13='Quick Setup'!$D$45,'Quick Setup'!$D54,if(IH13='Quick Setup'!$E$45,'Quick Setup'!$E54,if(IH13='Quick Setup'!$F$45,'Quick Setup'!$F54,if(IH13='Quick Setup'!$G$45,'Quick Setup'!$G54,if(IH13='Quick Setup'!$H$45,'Quick Setup'!$H54,if(IH13='Quick Setup'!$I$45,'Quick Setup'!$I54,if(IH13='Quick Setup'!$J$45,'Quick Setup'!$J54,if(IH13='Quick Setup'!$K$45,'Quick Setup'!$K54,if(IH13='Quick Setup'!$L$45,'Quick Setup'!$L54,if(IH13='Quick Setup'!$M$45,'Quick Setup'!$M54,if(IH13='Quick Setup'!$N$45,'Quick Setup'!$N54,if(IH13='Quick Setup'!$O$45,'Quick Setup'!$O54,if(IH13='Quick Setup'!$P$45,'Quick Setup'!$P54,if(IH13='Quick Setup'!$Q$45,'Quick Setup'!$Q54,if(IH13='Quick Setup'!$R$45,'Quick Setup'!$R54,if(IH13='Quick Setup'!$S$45,'Quick Setup'!$S54,if(IH13='Quick Setup'!$T$45,'Quick Setup'!$T54,if(IH13='Quick Setup'!$U$45,'Quick Setup'!$U54,if(IH13='Quick Setup'!$V$45,'Quick Setup'!$V54,'Quick Setup'!$W54))))))))))))))))))))</f>
        <v>3</v>
      </c>
      <c r="IK13" s="23">
        <f t="shared" ref="IK13:IS13" si="180">HY13</f>
        <v>5</v>
      </c>
      <c r="IL13" s="24">
        <f t="shared" si="180"/>
        <v>-0.05</v>
      </c>
      <c r="IM13" s="24">
        <f t="shared" si="180"/>
        <v>-0.02</v>
      </c>
      <c r="IN13" s="24">
        <f t="shared" si="180"/>
        <v>0</v>
      </c>
      <c r="IO13" s="24">
        <f t="shared" si="180"/>
        <v>0.005</v>
      </c>
      <c r="IP13" s="24">
        <f t="shared" si="180"/>
        <v>0.01</v>
      </c>
      <c r="IQ13" s="24">
        <f t="shared" si="180"/>
        <v>0.015</v>
      </c>
      <c r="IR13" s="24">
        <f t="shared" si="180"/>
        <v>0.02</v>
      </c>
      <c r="IS13" s="24">
        <f t="shared" si="180"/>
        <v>0.03</v>
      </c>
    </row>
    <row r="14">
      <c r="A14" t="str">
        <f>'Quick Setup'!C16</f>
        <v>DB OHP</v>
      </c>
      <c r="B14" s="20">
        <f>'Quick Setup'!C69</f>
        <v>0.6</v>
      </c>
      <c r="C14" s="21">
        <f>if(B14='Quick Setup'!$C$31,'Quick Setup'!$C41,if(B14='Quick Setup'!$D$31,'Quick Setup'!$D41,if(B14='Quick Setup'!$E$31,'Quick Setup'!$E41,if(B14='Quick Setup'!$F$31,'Quick Setup'!$F41,if(B14='Quick Setup'!$G$31,'Quick Setup'!$G41,if(B14='Quick Setup'!$H$31,'Quick Setup'!$H41,if(B14='Quick Setup'!$I$31,'Quick Setup'!$I41,if(B14='Quick Setup'!$J$31,'Quick Setup'!$J41,if(B14='Quick Setup'!$K$31,'Quick Setup'!$K41,if(B14='Quick Setup'!$L$31,'Quick Setup'!$L41,if(B14='Quick Setup'!$M$31,'Quick Setup'!$M41,if(B14='Quick Setup'!$N$31,'Quick Setup'!$N41,if(B14='Quick Setup'!$O$31,'Quick Setup'!$O41,if(B14='Quick Setup'!$P$31,'Quick Setup'!$P41,if(B14='Quick Setup'!$Q$31,'Quick Setup'!$Q41,if(B14='Quick Setup'!$R$31,'Quick Setup'!$R41,if(B14='Quick Setup'!$S$31,'Quick Setup'!$S41,if(B14='Quick Setup'!$T$31,'Quick Setup'!$T41,if(B14='Quick Setup'!$U$31,'Quick Setup'!$U41,if(B14='Quick Setup'!$V$31,'Quick Setup'!$V41,'Quick Setup'!$W41))))))))))))))))))))</f>
        <v>7</v>
      </c>
      <c r="D14" s="21">
        <f>if(B14='Quick Setup'!$C$45,'Quick Setup'!$C55,if(B14='Quick Setup'!$D$45,'Quick Setup'!$D55,if(B14='Quick Setup'!$E$45,'Quick Setup'!$E55,if(B14='Quick Setup'!$F$45,'Quick Setup'!$F55,if(B14='Quick Setup'!$G$45,'Quick Setup'!$G55,if(B14='Quick Setup'!$H$45,'Quick Setup'!$H55,if(B14='Quick Setup'!$I$45,'Quick Setup'!$I55,if(B14='Quick Setup'!$J$45,'Quick Setup'!$J55,if(B14='Quick Setup'!$K$45,'Quick Setup'!$K55,if(B14='Quick Setup'!$L$45,'Quick Setup'!$L55,if(B14='Quick Setup'!$M$45,'Quick Setup'!$M55,if(B14='Quick Setup'!$N$45,'Quick Setup'!$N55,if(B14='Quick Setup'!$O$45,'Quick Setup'!$O55,if(B14='Quick Setup'!$P$45,'Quick Setup'!$P55,if(B14='Quick Setup'!$Q$45,'Quick Setup'!$Q55,if(B14='Quick Setup'!$R$45,'Quick Setup'!$R55,if(B14='Quick Setup'!$S$45,'Quick Setup'!$S55,if(B14='Quick Setup'!$T$45,'Quick Setup'!$T55,if(B14='Quick Setup'!$U$45,'Quick Setup'!$U55,if(B14='Quick Setup'!$V$45,'Quick Setup'!$V55,'Quick Setup'!$W55))))))))))))))))))))</f>
        <v>3</v>
      </c>
      <c r="E14" s="21">
        <f>'Quick Setup'!H15</f>
        <v>5</v>
      </c>
      <c r="F14" s="22">
        <f>'Quick Setup'!I15</f>
        <v>-0.05</v>
      </c>
      <c r="G14" s="22">
        <f>'Quick Setup'!J15</f>
        <v>-0.02</v>
      </c>
      <c r="H14" s="22">
        <f>'Quick Setup'!K15</f>
        <v>0</v>
      </c>
      <c r="I14" s="22">
        <f>'Quick Setup'!L15</f>
        <v>0.005</v>
      </c>
      <c r="J14" s="22">
        <f>'Quick Setup'!M15</f>
        <v>0.01</v>
      </c>
      <c r="K14" s="22">
        <f>'Quick Setup'!N15</f>
        <v>0.015</v>
      </c>
      <c r="L14" s="22">
        <f>'Quick Setup'!O15</f>
        <v>0.02</v>
      </c>
      <c r="M14" s="22">
        <f>'Quick Setup'!P15</f>
        <v>0.03</v>
      </c>
      <c r="N14" s="20">
        <f>'Quick Setup'!D69</f>
        <v>0.65</v>
      </c>
      <c r="O14" s="21">
        <f>if(N14='Quick Setup'!$C$31,'Quick Setup'!$C41,if(N14='Quick Setup'!$D$31,'Quick Setup'!$D41,if(N14='Quick Setup'!$E$31,'Quick Setup'!$E41,if(N14='Quick Setup'!$F$31,'Quick Setup'!$F41,if(N14='Quick Setup'!$G$31,'Quick Setup'!$G41,if(N14='Quick Setup'!$H$31,'Quick Setup'!$H41,if(N14='Quick Setup'!$I$31,'Quick Setup'!$I41,if(N14='Quick Setup'!$J$31,'Quick Setup'!$J41,if(N14='Quick Setup'!$K$31,'Quick Setup'!$K41,if(N14='Quick Setup'!$L$31,'Quick Setup'!$L41,if(N14='Quick Setup'!$M$31,'Quick Setup'!$M41,if(N14='Quick Setup'!$N$31,'Quick Setup'!$N41,if(N14='Quick Setup'!$O$31,'Quick Setup'!$O41,if(N14='Quick Setup'!$P$31,'Quick Setup'!$P41,if(N14='Quick Setup'!$Q$31,'Quick Setup'!$Q41,if(N14='Quick Setup'!$R$31,'Quick Setup'!$R41,if(N14='Quick Setup'!$S$31,'Quick Setup'!$S41,if(N14='Quick Setup'!$T$31,'Quick Setup'!$T41,if(N14='Quick Setup'!$U$31,'Quick Setup'!$U41,if(N14='Quick Setup'!$V$31,'Quick Setup'!$V41,'Quick Setup'!$W41))))))))))))))))))))</f>
        <v>6</v>
      </c>
      <c r="P14" s="21">
        <f>if(N14='Quick Setup'!$C$45,'Quick Setup'!$C55,if(N14='Quick Setup'!$D$45,'Quick Setup'!$D55,if(N14='Quick Setup'!$E$45,'Quick Setup'!$E55,if(N14='Quick Setup'!$F$45,'Quick Setup'!$F55,if(N14='Quick Setup'!$G$45,'Quick Setup'!$G55,if(N14='Quick Setup'!$H$45,'Quick Setup'!$H55,if(N14='Quick Setup'!$I$45,'Quick Setup'!$I55,if(N14='Quick Setup'!$J$45,'Quick Setup'!$J55,if(N14='Quick Setup'!$K$45,'Quick Setup'!$K55,if(N14='Quick Setup'!$L$45,'Quick Setup'!$L55,if(N14='Quick Setup'!$M$45,'Quick Setup'!$M55,if(N14='Quick Setup'!$N$45,'Quick Setup'!$N55,if(N14='Quick Setup'!$O$45,'Quick Setup'!$O55,if(N14='Quick Setup'!$P$45,'Quick Setup'!$P55,if(N14='Quick Setup'!$Q$45,'Quick Setup'!$Q55,if(N14='Quick Setup'!$R$45,'Quick Setup'!$R55,if(N14='Quick Setup'!$S$45,'Quick Setup'!$S55,if(N14='Quick Setup'!$T$45,'Quick Setup'!$T55,if(N14='Quick Setup'!$U$45,'Quick Setup'!$U55,if(N14='Quick Setup'!$V$45,'Quick Setup'!$V55,'Quick Setup'!$W55))))))))))))))))))))</f>
        <v>3</v>
      </c>
      <c r="Q14" s="21">
        <f t="shared" ref="Q14:Y14" si="181">E14</f>
        <v>5</v>
      </c>
      <c r="R14" s="22">
        <f t="shared" si="181"/>
        <v>-0.05</v>
      </c>
      <c r="S14" s="22">
        <f t="shared" si="181"/>
        <v>-0.02</v>
      </c>
      <c r="T14" s="22">
        <f t="shared" si="181"/>
        <v>0</v>
      </c>
      <c r="U14" s="22">
        <f t="shared" si="181"/>
        <v>0.005</v>
      </c>
      <c r="V14" s="22">
        <f t="shared" si="181"/>
        <v>0.01</v>
      </c>
      <c r="W14" s="22">
        <f t="shared" si="181"/>
        <v>0.015</v>
      </c>
      <c r="X14" s="22">
        <f t="shared" si="181"/>
        <v>0.02</v>
      </c>
      <c r="Y14" s="22">
        <f t="shared" si="181"/>
        <v>0.03</v>
      </c>
      <c r="Z14" s="20">
        <f>'Quick Setup'!E69</f>
        <v>0.7</v>
      </c>
      <c r="AA14" s="21">
        <f>if(Z14='Quick Setup'!$C$31,'Quick Setup'!$C41,if(Z14='Quick Setup'!$D$31,'Quick Setup'!$D41,if(Z14='Quick Setup'!$E$31,'Quick Setup'!$E41,if(Z14='Quick Setup'!$F$31,'Quick Setup'!$F41,if(Z14='Quick Setup'!$G$31,'Quick Setup'!$G41,if(Z14='Quick Setup'!$H$31,'Quick Setup'!$H41,if(Z14='Quick Setup'!$I$31,'Quick Setup'!$I41,if(Z14='Quick Setup'!$J$31,'Quick Setup'!$J41,if(Z14='Quick Setup'!$K$31,'Quick Setup'!$K41,if(Z14='Quick Setup'!$L$31,'Quick Setup'!$L41,if(Z14='Quick Setup'!$M$31,'Quick Setup'!$M41,if(Z14='Quick Setup'!$N$31,'Quick Setup'!$N41,if(Z14='Quick Setup'!$O$31,'Quick Setup'!$O41,if(Z14='Quick Setup'!$P$31,'Quick Setup'!$P41,if(Z14='Quick Setup'!$Q$31,'Quick Setup'!$Q41,if(Z14='Quick Setup'!$R$31,'Quick Setup'!$R41,if(Z14='Quick Setup'!$S$31,'Quick Setup'!$S41,if(Z14='Quick Setup'!$T$31,'Quick Setup'!$T41,if(Z14='Quick Setup'!$U$31,'Quick Setup'!$U41,if(Z14='Quick Setup'!$V$31,'Quick Setup'!$V41,'Quick Setup'!$W41))))))))))))))))))))</f>
        <v>5</v>
      </c>
      <c r="AB14" s="21">
        <f>if(Z14='Quick Setup'!$C$45,'Quick Setup'!$C55,if(Z14='Quick Setup'!$D$45,'Quick Setup'!$D55,if(Z14='Quick Setup'!$E$45,'Quick Setup'!$E55,if(Z14='Quick Setup'!$F$45,'Quick Setup'!$F55,if(Z14='Quick Setup'!$G$45,'Quick Setup'!$G55,if(Z14='Quick Setup'!$H$45,'Quick Setup'!$H55,if(Z14='Quick Setup'!$I$45,'Quick Setup'!$I55,if(Z14='Quick Setup'!$J$45,'Quick Setup'!$J55,if(Z14='Quick Setup'!$K$45,'Quick Setup'!$K55,if(Z14='Quick Setup'!$L$45,'Quick Setup'!$L55,if(Z14='Quick Setup'!$M$45,'Quick Setup'!$M55,if(Z14='Quick Setup'!$N$45,'Quick Setup'!$N55,if(Z14='Quick Setup'!$O$45,'Quick Setup'!$O55,if(Z14='Quick Setup'!$P$45,'Quick Setup'!$P55,if(Z14='Quick Setup'!$Q$45,'Quick Setup'!$Q55,if(Z14='Quick Setup'!$R$45,'Quick Setup'!$R55,if(Z14='Quick Setup'!$S$45,'Quick Setup'!$S55,if(Z14='Quick Setup'!$T$45,'Quick Setup'!$T55,if(Z14='Quick Setup'!$U$45,'Quick Setup'!$U55,if(Z14='Quick Setup'!$V$45,'Quick Setup'!$V55,'Quick Setup'!$W55))))))))))))))))))))</f>
        <v>3</v>
      </c>
      <c r="AC14" s="21">
        <f t="shared" ref="AC14:AK14" si="182">Q14</f>
        <v>5</v>
      </c>
      <c r="AD14" s="22">
        <f t="shared" si="182"/>
        <v>-0.05</v>
      </c>
      <c r="AE14" s="22">
        <f t="shared" si="182"/>
        <v>-0.02</v>
      </c>
      <c r="AF14" s="22">
        <f t="shared" si="182"/>
        <v>0</v>
      </c>
      <c r="AG14" s="22">
        <f t="shared" si="182"/>
        <v>0.005</v>
      </c>
      <c r="AH14" s="22">
        <f t="shared" si="182"/>
        <v>0.01</v>
      </c>
      <c r="AI14" s="22">
        <f t="shared" si="182"/>
        <v>0.015</v>
      </c>
      <c r="AJ14" s="22">
        <f t="shared" si="182"/>
        <v>0.02</v>
      </c>
      <c r="AK14" s="22">
        <f t="shared" si="182"/>
        <v>0.03</v>
      </c>
      <c r="AL14" s="20">
        <f>'Quick Setup'!F69</f>
        <v>0.625</v>
      </c>
      <c r="AM14" s="21">
        <f>if(AL14='Quick Setup'!$C$31,'Quick Setup'!$C41,if(AL14='Quick Setup'!$D$31,'Quick Setup'!$D41,if(AL14='Quick Setup'!$E$31,'Quick Setup'!$E41,if(AL14='Quick Setup'!$F$31,'Quick Setup'!$F41,if(AL14='Quick Setup'!$G$31,'Quick Setup'!$G41,if(AL14='Quick Setup'!$H$31,'Quick Setup'!$H41,if(AL14='Quick Setup'!$I$31,'Quick Setup'!$I41,if(AL14='Quick Setup'!$J$31,'Quick Setup'!$J41,if(AL14='Quick Setup'!$K$31,'Quick Setup'!$K41,if(AL14='Quick Setup'!$L$31,'Quick Setup'!$L41,if(AL14='Quick Setup'!$M$31,'Quick Setup'!$M41,if(AL14='Quick Setup'!$N$31,'Quick Setup'!$N41,if(AL14='Quick Setup'!$O$31,'Quick Setup'!$O41,if(AL14='Quick Setup'!$P$31,'Quick Setup'!$P41,if(AL14='Quick Setup'!$Q$31,'Quick Setup'!$Q41,if(AL14='Quick Setup'!$R$31,'Quick Setup'!$R41,if(AL14='Quick Setup'!$S$31,'Quick Setup'!$S41,if(AL14='Quick Setup'!$T$31,'Quick Setup'!$T41,if(AL14='Quick Setup'!$U$31,'Quick Setup'!$U41,if(AL14='Quick Setup'!$V$31,'Quick Setup'!$V41,'Quick Setup'!$W41))))))))))))))))))))</f>
        <v>7</v>
      </c>
      <c r="AN14" s="21">
        <f>if(AL14='Quick Setup'!$C$45,'Quick Setup'!$C55,if(AL14='Quick Setup'!$D$45,'Quick Setup'!$D55,if(AL14='Quick Setup'!$E$45,'Quick Setup'!$E55,if(AL14='Quick Setup'!$F$45,'Quick Setup'!$F55,if(AL14='Quick Setup'!$G$45,'Quick Setup'!$G55,if(AL14='Quick Setup'!$H$45,'Quick Setup'!$H55,if(AL14='Quick Setup'!$I$45,'Quick Setup'!$I55,if(AL14='Quick Setup'!$J$45,'Quick Setup'!$J55,if(AL14='Quick Setup'!$K$45,'Quick Setup'!$K55,if(AL14='Quick Setup'!$L$45,'Quick Setup'!$L55,if(AL14='Quick Setup'!$M$45,'Quick Setup'!$M55,if(AL14='Quick Setup'!$N$45,'Quick Setup'!$N55,if(AL14='Quick Setup'!$O$45,'Quick Setup'!$O55,if(AL14='Quick Setup'!$P$45,'Quick Setup'!$P55,if(AL14='Quick Setup'!$Q$45,'Quick Setup'!$Q55,if(AL14='Quick Setup'!$R$45,'Quick Setup'!$R55,if(AL14='Quick Setup'!$S$45,'Quick Setup'!$S55,if(AL14='Quick Setup'!$T$45,'Quick Setup'!$T55,if(AL14='Quick Setup'!$U$45,'Quick Setup'!$U55,if(AL14='Quick Setup'!$V$45,'Quick Setup'!$V55,'Quick Setup'!$W55))))))))))))))))))))</f>
        <v>3</v>
      </c>
      <c r="AO14" s="21">
        <f t="shared" ref="AO14:AW14" si="183">AC14</f>
        <v>5</v>
      </c>
      <c r="AP14" s="22">
        <f t="shared" si="183"/>
        <v>-0.05</v>
      </c>
      <c r="AQ14" s="22">
        <f t="shared" si="183"/>
        <v>-0.02</v>
      </c>
      <c r="AR14" s="22">
        <f t="shared" si="183"/>
        <v>0</v>
      </c>
      <c r="AS14" s="22">
        <f t="shared" si="183"/>
        <v>0.005</v>
      </c>
      <c r="AT14" s="22">
        <f t="shared" si="183"/>
        <v>0.01</v>
      </c>
      <c r="AU14" s="22">
        <f t="shared" si="183"/>
        <v>0.015</v>
      </c>
      <c r="AV14" s="22">
        <f t="shared" si="183"/>
        <v>0.02</v>
      </c>
      <c r="AW14" s="22">
        <f t="shared" si="183"/>
        <v>0.03</v>
      </c>
      <c r="AX14" s="20">
        <f>'Quick Setup'!G69</f>
        <v>0.675</v>
      </c>
      <c r="AY14" s="21">
        <f>if(AX14='Quick Setup'!$C$31,'Quick Setup'!$C41,if(AX14='Quick Setup'!$D$31,'Quick Setup'!$D41,if(AX14='Quick Setup'!$E$31,'Quick Setup'!$E41,if(AX14='Quick Setup'!$F$31,'Quick Setup'!$F41,if(AX14='Quick Setup'!$G$31,'Quick Setup'!$G41,if(AX14='Quick Setup'!$H$31,'Quick Setup'!$H41,if(AX14='Quick Setup'!$I$31,'Quick Setup'!$I41,if(AX14='Quick Setup'!$J$31,'Quick Setup'!$J41,if(AX14='Quick Setup'!$K$31,'Quick Setup'!$K41,if(AX14='Quick Setup'!$L$31,'Quick Setup'!$L41,if(AX14='Quick Setup'!$M$31,'Quick Setup'!$M41,if(AX14='Quick Setup'!$N$31,'Quick Setup'!$N41,if(AX14='Quick Setup'!$O$31,'Quick Setup'!$O41,if(AX14='Quick Setup'!$P$31,'Quick Setup'!$P41,if(AX14='Quick Setup'!$Q$31,'Quick Setup'!$Q41,if(AX14='Quick Setup'!$R$31,'Quick Setup'!$R41,if(AX14='Quick Setup'!$S$31,'Quick Setup'!$S41,if(AX14='Quick Setup'!$T$31,'Quick Setup'!$T41,if(AX14='Quick Setup'!$U$31,'Quick Setup'!$U41,if(AX14='Quick Setup'!$V$31,'Quick Setup'!$V41,'Quick Setup'!$W41))))))))))))))))))))</f>
        <v>6</v>
      </c>
      <c r="AZ14" s="21">
        <f>if(AX14='Quick Setup'!$C$45,'Quick Setup'!$C55,if(AX14='Quick Setup'!$D$45,'Quick Setup'!$D55,if(AX14='Quick Setup'!$E$45,'Quick Setup'!$E55,if(AX14='Quick Setup'!$F$45,'Quick Setup'!$F55,if(AX14='Quick Setup'!$G$45,'Quick Setup'!$G55,if(AX14='Quick Setup'!$H$45,'Quick Setup'!$H55,if(AX14='Quick Setup'!$I$45,'Quick Setup'!$I55,if(AX14='Quick Setup'!$J$45,'Quick Setup'!$J55,if(AX14='Quick Setup'!$K$45,'Quick Setup'!$K55,if(AX14='Quick Setup'!$L$45,'Quick Setup'!$L55,if(AX14='Quick Setup'!$M$45,'Quick Setup'!$M55,if(AX14='Quick Setup'!$N$45,'Quick Setup'!$N55,if(AX14='Quick Setup'!$O$45,'Quick Setup'!$O55,if(AX14='Quick Setup'!$P$45,'Quick Setup'!$P55,if(AX14='Quick Setup'!$Q$45,'Quick Setup'!$Q55,if(AX14='Quick Setup'!$R$45,'Quick Setup'!$R55,if(AX14='Quick Setup'!$S$45,'Quick Setup'!$S55,if(AX14='Quick Setup'!$T$45,'Quick Setup'!$T55,if(AX14='Quick Setup'!$U$45,'Quick Setup'!$U55,if(AX14='Quick Setup'!$V$45,'Quick Setup'!$V55,'Quick Setup'!$W55))))))))))))))))))))</f>
        <v>3</v>
      </c>
      <c r="BA14" s="21">
        <f t="shared" ref="BA14:BI14" si="184">AO14</f>
        <v>5</v>
      </c>
      <c r="BB14" s="22">
        <f t="shared" si="184"/>
        <v>-0.05</v>
      </c>
      <c r="BC14" s="22">
        <f t="shared" si="184"/>
        <v>-0.02</v>
      </c>
      <c r="BD14" s="22">
        <f t="shared" si="184"/>
        <v>0</v>
      </c>
      <c r="BE14" s="22">
        <f t="shared" si="184"/>
        <v>0.005</v>
      </c>
      <c r="BF14" s="22">
        <f t="shared" si="184"/>
        <v>0.01</v>
      </c>
      <c r="BG14" s="22">
        <f t="shared" si="184"/>
        <v>0.015</v>
      </c>
      <c r="BH14" s="22">
        <f t="shared" si="184"/>
        <v>0.02</v>
      </c>
      <c r="BI14" s="22">
        <f t="shared" si="184"/>
        <v>0.03</v>
      </c>
      <c r="BJ14" s="20">
        <f>'Quick Setup'!H69</f>
        <v>0.725</v>
      </c>
      <c r="BK14" s="21">
        <f>if(BJ14='Quick Setup'!$C$31,'Quick Setup'!$C41,if(BJ14='Quick Setup'!$D$31,'Quick Setup'!$D41,if(BJ14='Quick Setup'!$E$31,'Quick Setup'!$E41,if(BJ14='Quick Setup'!$F$31,'Quick Setup'!$F41,if(BJ14='Quick Setup'!$G$31,'Quick Setup'!$G41,if(BJ14='Quick Setup'!$H$31,'Quick Setup'!$H41,if(BJ14='Quick Setup'!$I$31,'Quick Setup'!$I41,if(BJ14='Quick Setup'!$J$31,'Quick Setup'!$J41,if(BJ14='Quick Setup'!$K$31,'Quick Setup'!$K41,if(BJ14='Quick Setup'!$L$31,'Quick Setup'!$L41,if(BJ14='Quick Setup'!$M$31,'Quick Setup'!$M41,if(BJ14='Quick Setup'!$N$31,'Quick Setup'!$N41,if(BJ14='Quick Setup'!$O$31,'Quick Setup'!$O41,if(BJ14='Quick Setup'!$P$31,'Quick Setup'!$P41,if(BJ14='Quick Setup'!$Q$31,'Quick Setup'!$Q41,if(BJ14='Quick Setup'!$R$31,'Quick Setup'!$R41,if(BJ14='Quick Setup'!$S$31,'Quick Setup'!$S41,if(BJ14='Quick Setup'!$T$31,'Quick Setup'!$T41,if(BJ14='Quick Setup'!$U$31,'Quick Setup'!$U41,if(BJ14='Quick Setup'!$V$31,'Quick Setup'!$V41,'Quick Setup'!$W41))))))))))))))))))))</f>
        <v>5</v>
      </c>
      <c r="BL14" s="21">
        <f>if(BJ14='Quick Setup'!$C$45,'Quick Setup'!$C55,if(BJ14='Quick Setup'!$D$45,'Quick Setup'!$D55,if(BJ14='Quick Setup'!$E$45,'Quick Setup'!$E55,if(BJ14='Quick Setup'!$F$45,'Quick Setup'!$F55,if(BJ14='Quick Setup'!$G$45,'Quick Setup'!$G55,if(BJ14='Quick Setup'!$H$45,'Quick Setup'!$H55,if(BJ14='Quick Setup'!$I$45,'Quick Setup'!$I55,if(BJ14='Quick Setup'!$J$45,'Quick Setup'!$J55,if(BJ14='Quick Setup'!$K$45,'Quick Setup'!$K55,if(BJ14='Quick Setup'!$L$45,'Quick Setup'!$L55,if(BJ14='Quick Setup'!$M$45,'Quick Setup'!$M55,if(BJ14='Quick Setup'!$N$45,'Quick Setup'!$N55,if(BJ14='Quick Setup'!$O$45,'Quick Setup'!$O55,if(BJ14='Quick Setup'!$P$45,'Quick Setup'!$P55,if(BJ14='Quick Setup'!$Q$45,'Quick Setup'!$Q55,if(BJ14='Quick Setup'!$R$45,'Quick Setup'!$R55,if(BJ14='Quick Setup'!$S$45,'Quick Setup'!$S55,if(BJ14='Quick Setup'!$T$45,'Quick Setup'!$T55,if(BJ14='Quick Setup'!$U$45,'Quick Setup'!$U55,if(BJ14='Quick Setup'!$V$45,'Quick Setup'!$V55,'Quick Setup'!$W55))))))))))))))))))))</f>
        <v>3</v>
      </c>
      <c r="BM14" s="23">
        <f t="shared" ref="BM14:BU14" si="185">BA14</f>
        <v>5</v>
      </c>
      <c r="BN14" s="24">
        <f t="shared" si="185"/>
        <v>-0.05</v>
      </c>
      <c r="BO14" s="24">
        <f t="shared" si="185"/>
        <v>-0.02</v>
      </c>
      <c r="BP14" s="24">
        <f t="shared" si="185"/>
        <v>0</v>
      </c>
      <c r="BQ14" s="24">
        <f t="shared" si="185"/>
        <v>0.005</v>
      </c>
      <c r="BR14" s="24">
        <f t="shared" si="185"/>
        <v>0.01</v>
      </c>
      <c r="BS14" s="24">
        <f t="shared" si="185"/>
        <v>0.015</v>
      </c>
      <c r="BT14" s="24">
        <f t="shared" si="185"/>
        <v>0.02</v>
      </c>
      <c r="BU14" s="24">
        <f t="shared" si="185"/>
        <v>0.03</v>
      </c>
      <c r="BV14" s="20">
        <f>'Quick Setup'!I69</f>
        <v>0.5</v>
      </c>
      <c r="BW14" s="21">
        <f>if(BV14='Quick Setup'!$C$31,'Quick Setup'!$C41,if(BV14='Quick Setup'!$D$31,'Quick Setup'!$D41,if(BV14='Quick Setup'!$E$31,'Quick Setup'!$E41,if(BV14='Quick Setup'!$F$31,'Quick Setup'!$F41,if(BV14='Quick Setup'!$G$31,'Quick Setup'!$G41,if(BV14='Quick Setup'!$H$31,'Quick Setup'!$H41,if(BV14='Quick Setup'!$I$31,'Quick Setup'!$I41,if(BV14='Quick Setup'!$J$31,'Quick Setup'!$J41,if(BV14='Quick Setup'!$K$31,'Quick Setup'!$K41,if(BV14='Quick Setup'!$L$31,'Quick Setup'!$L41,if(BV14='Quick Setup'!$M$31,'Quick Setup'!$M41,if(BV14='Quick Setup'!$N$31,'Quick Setup'!$N41,if(BV14='Quick Setup'!$O$31,'Quick Setup'!$O41,if(BV14='Quick Setup'!$P$31,'Quick Setup'!$P41,if(BV14='Quick Setup'!$Q$31,'Quick Setup'!$Q41,if(BV14='Quick Setup'!$R$31,'Quick Setup'!$R41,if(BV14='Quick Setup'!$S$31,'Quick Setup'!$S41,if(BV14='Quick Setup'!$T$31,'Quick Setup'!$T41,if(BV14='Quick Setup'!$U$31,'Quick Setup'!$U41,if(BV14='Quick Setup'!$V$31,'Quick Setup'!$V41,'Quick Setup'!$W41))))))))))))))))))))</f>
        <v>8</v>
      </c>
      <c r="BX14" s="21">
        <f>if(BV14='Quick Setup'!$C$45,'Quick Setup'!$C55,if(BV14='Quick Setup'!$D$45,'Quick Setup'!$D55,if(BV14='Quick Setup'!$E$45,'Quick Setup'!$E55,if(BV14='Quick Setup'!$F$45,'Quick Setup'!$F55,if(BV14='Quick Setup'!$G$45,'Quick Setup'!$G55,if(BV14='Quick Setup'!$H$45,'Quick Setup'!$H55,if(BV14='Quick Setup'!$I$45,'Quick Setup'!$I55,if(BV14='Quick Setup'!$J$45,'Quick Setup'!$J55,if(BV14='Quick Setup'!$K$45,'Quick Setup'!$K55,if(BV14='Quick Setup'!$L$45,'Quick Setup'!$L55,if(BV14='Quick Setup'!$M$45,'Quick Setup'!$M55,if(BV14='Quick Setup'!$N$45,'Quick Setup'!$N55,if(BV14='Quick Setup'!$O$45,'Quick Setup'!$O55,if(BV14='Quick Setup'!$P$45,'Quick Setup'!$P55,if(BV14='Quick Setup'!$Q$45,'Quick Setup'!$Q55,if(BV14='Quick Setup'!$R$45,'Quick Setup'!$R55,if(BV14='Quick Setup'!$S$45,'Quick Setup'!$S55,if(BV14='Quick Setup'!$T$45,'Quick Setup'!$T55,if(BV14='Quick Setup'!$U$45,'Quick Setup'!$U55,if(BV14='Quick Setup'!$V$45,'Quick Setup'!$V55,'Quick Setup'!$W55))))))))))))))))))))</f>
        <v>3</v>
      </c>
      <c r="BY14" s="23">
        <f t="shared" ref="BY14:CG14" si="186">BM14</f>
        <v>5</v>
      </c>
      <c r="BZ14" s="24">
        <f t="shared" si="186"/>
        <v>-0.05</v>
      </c>
      <c r="CA14" s="24">
        <f t="shared" si="186"/>
        <v>-0.02</v>
      </c>
      <c r="CB14" s="24">
        <f t="shared" si="186"/>
        <v>0</v>
      </c>
      <c r="CC14" s="24">
        <f t="shared" si="186"/>
        <v>0.005</v>
      </c>
      <c r="CD14" s="24">
        <f t="shared" si="186"/>
        <v>0.01</v>
      </c>
      <c r="CE14" s="24">
        <f t="shared" si="186"/>
        <v>0.015</v>
      </c>
      <c r="CF14" s="24">
        <f t="shared" si="186"/>
        <v>0.02</v>
      </c>
      <c r="CG14" s="24">
        <f t="shared" si="186"/>
        <v>0.03</v>
      </c>
      <c r="CH14" s="20">
        <f>'Quick Setup'!J69</f>
        <v>0.65</v>
      </c>
      <c r="CI14" s="21">
        <f>if(CH14='Quick Setup'!$C$31,'Quick Setup'!$C41,if(CH14='Quick Setup'!$D$31,'Quick Setup'!$D41,if(CH14='Quick Setup'!$E$31,'Quick Setup'!$E41,if(CH14='Quick Setup'!$F$31,'Quick Setup'!$F41,if(CH14='Quick Setup'!$G$31,'Quick Setup'!$G41,if(CH14='Quick Setup'!$H$31,'Quick Setup'!$H41,if(CH14='Quick Setup'!$I$31,'Quick Setup'!$I41,if(CH14='Quick Setup'!$J$31,'Quick Setup'!$J41,if(CH14='Quick Setup'!$K$31,'Quick Setup'!$K41,if(CH14='Quick Setup'!$L$31,'Quick Setup'!$L41,if(CH14='Quick Setup'!$M$31,'Quick Setup'!$M41,if(CH14='Quick Setup'!$N$31,'Quick Setup'!$N41,if(CH14='Quick Setup'!$O$31,'Quick Setup'!$O41,if(CH14='Quick Setup'!$P$31,'Quick Setup'!$P41,if(CH14='Quick Setup'!$Q$31,'Quick Setup'!$Q41,if(CH14='Quick Setup'!$R$31,'Quick Setup'!$R41,if(CH14='Quick Setup'!$S$31,'Quick Setup'!$S41,if(CH14='Quick Setup'!$T$31,'Quick Setup'!$T41,if(CH14='Quick Setup'!$U$31,'Quick Setup'!$U41,if(CH14='Quick Setup'!$V$31,'Quick Setup'!$V41,'Quick Setup'!$W41))))))))))))))))))))</f>
        <v>6</v>
      </c>
      <c r="CJ14" s="21">
        <f>if(CH14='Quick Setup'!$C$45,'Quick Setup'!$C55,if(CH14='Quick Setup'!$D$45,'Quick Setup'!$D55,if(CH14='Quick Setup'!$E$45,'Quick Setup'!$E55,if(CH14='Quick Setup'!$F$45,'Quick Setup'!$F55,if(CH14='Quick Setup'!$G$45,'Quick Setup'!$G55,if(CH14='Quick Setup'!$H$45,'Quick Setup'!$H55,if(CH14='Quick Setup'!$I$45,'Quick Setup'!$I55,if(CH14='Quick Setup'!$J$45,'Quick Setup'!$J55,if(CH14='Quick Setup'!$K$45,'Quick Setup'!$K55,if(CH14='Quick Setup'!$L$45,'Quick Setup'!$L55,if(CH14='Quick Setup'!$M$45,'Quick Setup'!$M55,if(CH14='Quick Setup'!$N$45,'Quick Setup'!$N55,if(CH14='Quick Setup'!$O$45,'Quick Setup'!$O55,if(CH14='Quick Setup'!$P$45,'Quick Setup'!$P55,if(CH14='Quick Setup'!$Q$45,'Quick Setup'!$Q55,if(CH14='Quick Setup'!$R$45,'Quick Setup'!$R55,if(CH14='Quick Setup'!$S$45,'Quick Setup'!$S55,if(CH14='Quick Setup'!$T$45,'Quick Setup'!$T55,if(CH14='Quick Setup'!$U$45,'Quick Setup'!$U55,if(CH14='Quick Setup'!$V$45,'Quick Setup'!$V55,'Quick Setup'!$W55))))))))))))))))))))</f>
        <v>3</v>
      </c>
      <c r="CK14" s="23">
        <f t="shared" ref="CK14:CS14" si="187">BY14</f>
        <v>5</v>
      </c>
      <c r="CL14" s="24">
        <f t="shared" si="187"/>
        <v>-0.05</v>
      </c>
      <c r="CM14" s="24">
        <f t="shared" si="187"/>
        <v>-0.02</v>
      </c>
      <c r="CN14" s="24">
        <f t="shared" si="187"/>
        <v>0</v>
      </c>
      <c r="CO14" s="24">
        <f t="shared" si="187"/>
        <v>0.005</v>
      </c>
      <c r="CP14" s="24">
        <f t="shared" si="187"/>
        <v>0.01</v>
      </c>
      <c r="CQ14" s="24">
        <f t="shared" si="187"/>
        <v>0.015</v>
      </c>
      <c r="CR14" s="24">
        <f t="shared" si="187"/>
        <v>0.02</v>
      </c>
      <c r="CS14" s="24">
        <f t="shared" si="187"/>
        <v>0.03</v>
      </c>
      <c r="CT14" s="20">
        <f>'Quick Setup'!K69</f>
        <v>0.7</v>
      </c>
      <c r="CU14" s="21">
        <f>if(CT14='Quick Setup'!$C$31,'Quick Setup'!$C41,if(CT14='Quick Setup'!$D$31,'Quick Setup'!$D41,if(CT14='Quick Setup'!$E$31,'Quick Setup'!$E41,if(CT14='Quick Setup'!$F$31,'Quick Setup'!$F41,if(CT14='Quick Setup'!$G$31,'Quick Setup'!$G41,if(CT14='Quick Setup'!$H$31,'Quick Setup'!$H41,if(CT14='Quick Setup'!$I$31,'Quick Setup'!$I41,if(CT14='Quick Setup'!$J$31,'Quick Setup'!$J41,if(CT14='Quick Setup'!$K$31,'Quick Setup'!$K41,if(CT14='Quick Setup'!$L$31,'Quick Setup'!$L41,if(CT14='Quick Setup'!$M$31,'Quick Setup'!$M41,if(CT14='Quick Setup'!$N$31,'Quick Setup'!$N41,if(CT14='Quick Setup'!$O$31,'Quick Setup'!$O41,if(CT14='Quick Setup'!$P$31,'Quick Setup'!$P41,if(CT14='Quick Setup'!$Q$31,'Quick Setup'!$Q41,if(CT14='Quick Setup'!$R$31,'Quick Setup'!$R41,if(CT14='Quick Setup'!$S$31,'Quick Setup'!$S41,if(CT14='Quick Setup'!$T$31,'Quick Setup'!$T41,if(CT14='Quick Setup'!$U$31,'Quick Setup'!$U41,if(CT14='Quick Setup'!$V$31,'Quick Setup'!$V41,'Quick Setup'!$W41))))))))))))))))))))</f>
        <v>5</v>
      </c>
      <c r="CV14" s="21">
        <f>if(CT14='Quick Setup'!$C$45,'Quick Setup'!$C55,if(CT14='Quick Setup'!$D$45,'Quick Setup'!$D55,if(CT14='Quick Setup'!$E$45,'Quick Setup'!$E55,if(CT14='Quick Setup'!$F$45,'Quick Setup'!$F55,if(CT14='Quick Setup'!$G$45,'Quick Setup'!$G55,if(CT14='Quick Setup'!$H$45,'Quick Setup'!$H55,if(CT14='Quick Setup'!$I$45,'Quick Setup'!$I55,if(CT14='Quick Setup'!$J$45,'Quick Setup'!$J55,if(CT14='Quick Setup'!$K$45,'Quick Setup'!$K55,if(CT14='Quick Setup'!$L$45,'Quick Setup'!$L55,if(CT14='Quick Setup'!$M$45,'Quick Setup'!$M55,if(CT14='Quick Setup'!$N$45,'Quick Setup'!$N55,if(CT14='Quick Setup'!$O$45,'Quick Setup'!$O55,if(CT14='Quick Setup'!$P$45,'Quick Setup'!$P55,if(CT14='Quick Setup'!$Q$45,'Quick Setup'!$Q55,if(CT14='Quick Setup'!$R$45,'Quick Setup'!$R55,if(CT14='Quick Setup'!$S$45,'Quick Setup'!$S55,if(CT14='Quick Setup'!$T$45,'Quick Setup'!$T55,if(CT14='Quick Setup'!$U$45,'Quick Setup'!$U55,if(CT14='Quick Setup'!$V$45,'Quick Setup'!$V55,'Quick Setup'!$W55))))))))))))))))))))</f>
        <v>3</v>
      </c>
      <c r="CW14" s="23">
        <f t="shared" ref="CW14:DE14" si="188">CK14</f>
        <v>5</v>
      </c>
      <c r="CX14" s="24">
        <f t="shared" si="188"/>
        <v>-0.05</v>
      </c>
      <c r="CY14" s="24">
        <f t="shared" si="188"/>
        <v>-0.02</v>
      </c>
      <c r="CZ14" s="24">
        <f t="shared" si="188"/>
        <v>0</v>
      </c>
      <c r="DA14" s="24">
        <f t="shared" si="188"/>
        <v>0.005</v>
      </c>
      <c r="DB14" s="24">
        <f t="shared" si="188"/>
        <v>0.01</v>
      </c>
      <c r="DC14" s="24">
        <f t="shared" si="188"/>
        <v>0.015</v>
      </c>
      <c r="DD14" s="24">
        <f t="shared" si="188"/>
        <v>0.02</v>
      </c>
      <c r="DE14" s="24">
        <f t="shared" si="188"/>
        <v>0.03</v>
      </c>
      <c r="DF14" s="20">
        <f>'Quick Setup'!L69</f>
        <v>0.75</v>
      </c>
      <c r="DG14" s="21">
        <f>if(DF14='Quick Setup'!$C$31,'Quick Setup'!$C41,if(DF14='Quick Setup'!$D$31,'Quick Setup'!$D41,if(DF14='Quick Setup'!$E$31,'Quick Setup'!$E41,if(DF14='Quick Setup'!$F$31,'Quick Setup'!$F41,if(DF14='Quick Setup'!$G$31,'Quick Setup'!$G41,if(DF14='Quick Setup'!$H$31,'Quick Setup'!$H41,if(DF14='Quick Setup'!$I$31,'Quick Setup'!$I41,if(DF14='Quick Setup'!$J$31,'Quick Setup'!$J41,if(DF14='Quick Setup'!$K$31,'Quick Setup'!$K41,if(DF14='Quick Setup'!$L$31,'Quick Setup'!$L41,if(DF14='Quick Setup'!$M$31,'Quick Setup'!$M41,if(DF14='Quick Setup'!$N$31,'Quick Setup'!$N41,if(DF14='Quick Setup'!$O$31,'Quick Setup'!$O41,if(DF14='Quick Setup'!$P$31,'Quick Setup'!$P41,if(DF14='Quick Setup'!$Q$31,'Quick Setup'!$Q41,if(DF14='Quick Setup'!$R$31,'Quick Setup'!$R41,if(DF14='Quick Setup'!$S$31,'Quick Setup'!$S41,if(DF14='Quick Setup'!$T$31,'Quick Setup'!$T41,if(DF14='Quick Setup'!$U$31,'Quick Setup'!$U41,if(DF14='Quick Setup'!$V$31,'Quick Setup'!$V41,'Quick Setup'!$W41))))))))))))))))))))</f>
        <v>4</v>
      </c>
      <c r="DH14" s="21">
        <f>if(DF14='Quick Setup'!$C$45,'Quick Setup'!$C55,if(DF14='Quick Setup'!$D$45,'Quick Setup'!$D55,if(DF14='Quick Setup'!$E$45,'Quick Setup'!$E55,if(DF14='Quick Setup'!$F$45,'Quick Setup'!$F55,if(DF14='Quick Setup'!$G$45,'Quick Setup'!$G55,if(DF14='Quick Setup'!$H$45,'Quick Setup'!$H55,if(DF14='Quick Setup'!$I$45,'Quick Setup'!$I55,if(DF14='Quick Setup'!$J$45,'Quick Setup'!$J55,if(DF14='Quick Setup'!$K$45,'Quick Setup'!$K55,if(DF14='Quick Setup'!$L$45,'Quick Setup'!$L55,if(DF14='Quick Setup'!$M$45,'Quick Setup'!$M55,if(DF14='Quick Setup'!$N$45,'Quick Setup'!$N55,if(DF14='Quick Setup'!$O$45,'Quick Setup'!$O55,if(DF14='Quick Setup'!$P$45,'Quick Setup'!$P55,if(DF14='Quick Setup'!$Q$45,'Quick Setup'!$Q55,if(DF14='Quick Setup'!$R$45,'Quick Setup'!$R55,if(DF14='Quick Setup'!$S$45,'Quick Setup'!$S55,if(DF14='Quick Setup'!$T$45,'Quick Setup'!$T55,if(DF14='Quick Setup'!$U$45,'Quick Setup'!$U55,if(DF14='Quick Setup'!$V$45,'Quick Setup'!$V55,'Quick Setup'!$W55))))))))))))))))))))</f>
        <v>2</v>
      </c>
      <c r="DI14" s="23">
        <f t="shared" ref="DI14:DQ14" si="189">CW14</f>
        <v>5</v>
      </c>
      <c r="DJ14" s="24">
        <f t="shared" si="189"/>
        <v>-0.05</v>
      </c>
      <c r="DK14" s="24">
        <f t="shared" si="189"/>
        <v>-0.02</v>
      </c>
      <c r="DL14" s="24">
        <f t="shared" si="189"/>
        <v>0</v>
      </c>
      <c r="DM14" s="24">
        <f t="shared" si="189"/>
        <v>0.005</v>
      </c>
      <c r="DN14" s="24">
        <f t="shared" si="189"/>
        <v>0.01</v>
      </c>
      <c r="DO14" s="24">
        <f t="shared" si="189"/>
        <v>0.015</v>
      </c>
      <c r="DP14" s="24">
        <f t="shared" si="189"/>
        <v>0.02</v>
      </c>
      <c r="DQ14" s="24">
        <f t="shared" si="189"/>
        <v>0.03</v>
      </c>
      <c r="DR14" s="20">
        <f>'Quick Setup'!M69</f>
        <v>0.675</v>
      </c>
      <c r="DS14" s="21">
        <f>if(DR14='Quick Setup'!$C$31,'Quick Setup'!$C41,if(DR14='Quick Setup'!$D$31,'Quick Setup'!$D41,if(DR14='Quick Setup'!$E$31,'Quick Setup'!$E41,if(DR14='Quick Setup'!$F$31,'Quick Setup'!$F41,if(DR14='Quick Setup'!$G$31,'Quick Setup'!$G41,if(DR14='Quick Setup'!$H$31,'Quick Setup'!$H41,if(DR14='Quick Setup'!$I$31,'Quick Setup'!$I41,if(DR14='Quick Setup'!$J$31,'Quick Setup'!$J41,if(DR14='Quick Setup'!$K$31,'Quick Setup'!$K41,if(DR14='Quick Setup'!$L$31,'Quick Setup'!$L41,if(DR14='Quick Setup'!$M$31,'Quick Setup'!$M41,if(DR14='Quick Setup'!$N$31,'Quick Setup'!$N41,if(DR14='Quick Setup'!$O$31,'Quick Setup'!$O41,if(DR14='Quick Setup'!$P$31,'Quick Setup'!$P41,if(DR14='Quick Setup'!$Q$31,'Quick Setup'!$Q41,if(DR14='Quick Setup'!$R$31,'Quick Setup'!$R41,if(DR14='Quick Setup'!$S$31,'Quick Setup'!$S41,if(DR14='Quick Setup'!$T$31,'Quick Setup'!$T41,if(DR14='Quick Setup'!$U$31,'Quick Setup'!$U41,if(DR14='Quick Setup'!$V$31,'Quick Setup'!$V41,'Quick Setup'!$W41))))))))))))))))))))</f>
        <v>6</v>
      </c>
      <c r="DT14" s="21">
        <f>if(DR14='Quick Setup'!$C$45,'Quick Setup'!$C55,if(DR14='Quick Setup'!$D$45,'Quick Setup'!$D55,if(DR14='Quick Setup'!$E$45,'Quick Setup'!$E55,if(DR14='Quick Setup'!$F$45,'Quick Setup'!$F55,if(DR14='Quick Setup'!$G$45,'Quick Setup'!$G55,if(DR14='Quick Setup'!$H$45,'Quick Setup'!$H55,if(DR14='Quick Setup'!$I$45,'Quick Setup'!$I55,if(DR14='Quick Setup'!$J$45,'Quick Setup'!$J55,if(DR14='Quick Setup'!$K$45,'Quick Setup'!$K55,if(DR14='Quick Setup'!$L$45,'Quick Setup'!$L55,if(DR14='Quick Setup'!$M$45,'Quick Setup'!$M55,if(DR14='Quick Setup'!$N$45,'Quick Setup'!$N55,if(DR14='Quick Setup'!$O$45,'Quick Setup'!$O55,if(DR14='Quick Setup'!$P$45,'Quick Setup'!$P55,if(DR14='Quick Setup'!$Q$45,'Quick Setup'!$Q55,if(DR14='Quick Setup'!$R$45,'Quick Setup'!$R55,if(DR14='Quick Setup'!$S$45,'Quick Setup'!$S55,if(DR14='Quick Setup'!$T$45,'Quick Setup'!$T55,if(DR14='Quick Setup'!$U$45,'Quick Setup'!$U55,if(DR14='Quick Setup'!$V$45,'Quick Setup'!$V55,'Quick Setup'!$W55))))))))))))))))))))</f>
        <v>3</v>
      </c>
      <c r="DU14" s="23">
        <f t="shared" ref="DU14:EC14" si="190">DI14</f>
        <v>5</v>
      </c>
      <c r="DV14" s="24">
        <f t="shared" si="190"/>
        <v>-0.05</v>
      </c>
      <c r="DW14" s="24">
        <f t="shared" si="190"/>
        <v>-0.02</v>
      </c>
      <c r="DX14" s="24">
        <f t="shared" si="190"/>
        <v>0</v>
      </c>
      <c r="DY14" s="24">
        <f t="shared" si="190"/>
        <v>0.005</v>
      </c>
      <c r="DZ14" s="24">
        <f t="shared" si="190"/>
        <v>0.01</v>
      </c>
      <c r="EA14" s="24">
        <f t="shared" si="190"/>
        <v>0.015</v>
      </c>
      <c r="EB14" s="24">
        <f t="shared" si="190"/>
        <v>0.02</v>
      </c>
      <c r="EC14" s="24">
        <f t="shared" si="190"/>
        <v>0.03</v>
      </c>
      <c r="ED14" s="20">
        <f>'Quick Setup'!N69</f>
        <v>0.725</v>
      </c>
      <c r="EE14" s="21">
        <f>if(ED14='Quick Setup'!$C$31,'Quick Setup'!$C41,if(ED14='Quick Setup'!$D$31,'Quick Setup'!$D41,if(ED14='Quick Setup'!$E$31,'Quick Setup'!$E41,if(ED14='Quick Setup'!$F$31,'Quick Setup'!$F41,if(ED14='Quick Setup'!$G$31,'Quick Setup'!$G41,if(ED14='Quick Setup'!$H$31,'Quick Setup'!$H41,if(ED14='Quick Setup'!$I$31,'Quick Setup'!$I41,if(ED14='Quick Setup'!$J$31,'Quick Setup'!$J41,if(ED14='Quick Setup'!$K$31,'Quick Setup'!$K41,if(ED14='Quick Setup'!$L$31,'Quick Setup'!$L41,if(ED14='Quick Setup'!$M$31,'Quick Setup'!$M41,if(ED14='Quick Setup'!$N$31,'Quick Setup'!$N41,if(ED14='Quick Setup'!$O$31,'Quick Setup'!$O41,if(ED14='Quick Setup'!$P$31,'Quick Setup'!$P41,if(ED14='Quick Setup'!$Q$31,'Quick Setup'!$Q41,if(ED14='Quick Setup'!$R$31,'Quick Setup'!$R41,if(ED14='Quick Setup'!$S$31,'Quick Setup'!$S41,if(ED14='Quick Setup'!$T$31,'Quick Setup'!$T41,if(ED14='Quick Setup'!$U$31,'Quick Setup'!$U41,if(ED14='Quick Setup'!$V$31,'Quick Setup'!$V41,'Quick Setup'!$W41))))))))))))))))))))</f>
        <v>5</v>
      </c>
      <c r="EF14" s="21">
        <f>if(ED14='Quick Setup'!$C$45,'Quick Setup'!$C55,if(ED14='Quick Setup'!$D$45,'Quick Setup'!$D55,if(ED14='Quick Setup'!$E$45,'Quick Setup'!$E55,if(ED14='Quick Setup'!$F$45,'Quick Setup'!$F55,if(ED14='Quick Setup'!$G$45,'Quick Setup'!$G55,if(ED14='Quick Setup'!$H$45,'Quick Setup'!$H55,if(ED14='Quick Setup'!$I$45,'Quick Setup'!$I55,if(ED14='Quick Setup'!$J$45,'Quick Setup'!$J55,if(ED14='Quick Setup'!$K$45,'Quick Setup'!$K55,if(ED14='Quick Setup'!$L$45,'Quick Setup'!$L55,if(ED14='Quick Setup'!$M$45,'Quick Setup'!$M55,if(ED14='Quick Setup'!$N$45,'Quick Setup'!$N55,if(ED14='Quick Setup'!$O$45,'Quick Setup'!$O55,if(ED14='Quick Setup'!$P$45,'Quick Setup'!$P55,if(ED14='Quick Setup'!$Q$45,'Quick Setup'!$Q55,if(ED14='Quick Setup'!$R$45,'Quick Setup'!$R55,if(ED14='Quick Setup'!$S$45,'Quick Setup'!$S55,if(ED14='Quick Setup'!$T$45,'Quick Setup'!$T55,if(ED14='Quick Setup'!$U$45,'Quick Setup'!$U55,if(ED14='Quick Setup'!$V$45,'Quick Setup'!$V55,'Quick Setup'!$W55))))))))))))))))))))</f>
        <v>3</v>
      </c>
      <c r="EG14" s="23">
        <f t="shared" ref="EG14:EO14" si="191">DU14</f>
        <v>5</v>
      </c>
      <c r="EH14" s="24">
        <f t="shared" si="191"/>
        <v>-0.05</v>
      </c>
      <c r="EI14" s="24">
        <f t="shared" si="191"/>
        <v>-0.02</v>
      </c>
      <c r="EJ14" s="24">
        <f t="shared" si="191"/>
        <v>0</v>
      </c>
      <c r="EK14" s="24">
        <f t="shared" si="191"/>
        <v>0.005</v>
      </c>
      <c r="EL14" s="24">
        <f t="shared" si="191"/>
        <v>0.01</v>
      </c>
      <c r="EM14" s="24">
        <f t="shared" si="191"/>
        <v>0.015</v>
      </c>
      <c r="EN14" s="24">
        <f t="shared" si="191"/>
        <v>0.02</v>
      </c>
      <c r="EO14" s="24">
        <f t="shared" si="191"/>
        <v>0.03</v>
      </c>
      <c r="EP14" s="20">
        <f>'Quick Setup'!O69</f>
        <v>0.775</v>
      </c>
      <c r="EQ14" s="21">
        <f>if(EP14='Quick Setup'!$C$31,'Quick Setup'!$C41,if(EP14='Quick Setup'!$D$31,'Quick Setup'!$D41,if(EP14='Quick Setup'!$E$31,'Quick Setup'!$E41,if(EP14='Quick Setup'!$F$31,'Quick Setup'!$F41,if(EP14='Quick Setup'!$G$31,'Quick Setup'!$G41,if(EP14='Quick Setup'!$H$31,'Quick Setup'!$H41,if(EP14='Quick Setup'!$I$31,'Quick Setup'!$I41,if(EP14='Quick Setup'!$J$31,'Quick Setup'!$J41,if(EP14='Quick Setup'!$K$31,'Quick Setup'!$K41,if(EP14='Quick Setup'!$L$31,'Quick Setup'!$L41,if(EP14='Quick Setup'!$M$31,'Quick Setup'!$M41,if(EP14='Quick Setup'!$N$31,'Quick Setup'!$N41,if(EP14='Quick Setup'!$O$31,'Quick Setup'!$O41,if(EP14='Quick Setup'!$P$31,'Quick Setup'!$P41,if(EP14='Quick Setup'!$Q$31,'Quick Setup'!$Q41,if(EP14='Quick Setup'!$R$31,'Quick Setup'!$R41,if(EP14='Quick Setup'!$S$31,'Quick Setup'!$S41,if(EP14='Quick Setup'!$T$31,'Quick Setup'!$T41,if(EP14='Quick Setup'!$U$31,'Quick Setup'!$U41,if(EP14='Quick Setup'!$V$31,'Quick Setup'!$V41,'Quick Setup'!$W41))))))))))))))))))))</f>
        <v>4</v>
      </c>
      <c r="ER14" s="21">
        <f>if(EP14='Quick Setup'!$C$45,'Quick Setup'!$C55,if(EP14='Quick Setup'!$D$45,'Quick Setup'!$D55,if(EP14='Quick Setup'!$E$45,'Quick Setup'!$E55,if(EP14='Quick Setup'!$F$45,'Quick Setup'!$F55,if(EP14='Quick Setup'!$G$45,'Quick Setup'!$G55,if(EP14='Quick Setup'!$H$45,'Quick Setup'!$H55,if(EP14='Quick Setup'!$I$45,'Quick Setup'!$I55,if(EP14='Quick Setup'!$J$45,'Quick Setup'!$J55,if(EP14='Quick Setup'!$K$45,'Quick Setup'!$K55,if(EP14='Quick Setup'!$L$45,'Quick Setup'!$L55,if(EP14='Quick Setup'!$M$45,'Quick Setup'!$M55,if(EP14='Quick Setup'!$N$45,'Quick Setup'!$N55,if(EP14='Quick Setup'!$O$45,'Quick Setup'!$O55,if(EP14='Quick Setup'!$P$45,'Quick Setup'!$P55,if(EP14='Quick Setup'!$Q$45,'Quick Setup'!$Q55,if(EP14='Quick Setup'!$R$45,'Quick Setup'!$R55,if(EP14='Quick Setup'!$S$45,'Quick Setup'!$S55,if(EP14='Quick Setup'!$T$45,'Quick Setup'!$T55,if(EP14='Quick Setup'!$U$45,'Quick Setup'!$U55,if(EP14='Quick Setup'!$V$45,'Quick Setup'!$V55,'Quick Setup'!$W55))))))))))))))))))))</f>
        <v>2</v>
      </c>
      <c r="ES14" s="23">
        <f t="shared" ref="ES14:FA14" si="192">EG14</f>
        <v>5</v>
      </c>
      <c r="ET14" s="24">
        <f t="shared" si="192"/>
        <v>-0.05</v>
      </c>
      <c r="EU14" s="24">
        <f t="shared" si="192"/>
        <v>-0.02</v>
      </c>
      <c r="EV14" s="24">
        <f t="shared" si="192"/>
        <v>0</v>
      </c>
      <c r="EW14" s="24">
        <f t="shared" si="192"/>
        <v>0.005</v>
      </c>
      <c r="EX14" s="24">
        <f t="shared" si="192"/>
        <v>0.01</v>
      </c>
      <c r="EY14" s="24">
        <f t="shared" si="192"/>
        <v>0.015</v>
      </c>
      <c r="EZ14" s="24">
        <f t="shared" si="192"/>
        <v>0.02</v>
      </c>
      <c r="FA14" s="24">
        <f t="shared" si="192"/>
        <v>0.03</v>
      </c>
      <c r="FB14" s="20">
        <f>'Quick Setup'!P69</f>
        <v>0.5</v>
      </c>
      <c r="FC14" s="21">
        <f>if(FB14='Quick Setup'!$C$31,'Quick Setup'!$C41,if(FB14='Quick Setup'!$D$31,'Quick Setup'!$D41,if(FB14='Quick Setup'!$E$31,'Quick Setup'!$E41,if(FB14='Quick Setup'!$F$31,'Quick Setup'!$F41,if(FB14='Quick Setup'!$G$31,'Quick Setup'!$G41,if(FB14='Quick Setup'!$H$31,'Quick Setup'!$H41,if(FB14='Quick Setup'!$I$31,'Quick Setup'!$I41,if(FB14='Quick Setup'!$J$31,'Quick Setup'!$J41,if(FB14='Quick Setup'!$K$31,'Quick Setup'!$K41,if(FB14='Quick Setup'!$L$31,'Quick Setup'!$L41,if(FB14='Quick Setup'!$M$31,'Quick Setup'!$M41,if(FB14='Quick Setup'!$N$31,'Quick Setup'!$N41,if(FB14='Quick Setup'!$O$31,'Quick Setup'!$O41,if(FB14='Quick Setup'!$P$31,'Quick Setup'!$P41,if(FB14='Quick Setup'!$Q$31,'Quick Setup'!$Q41,if(FB14='Quick Setup'!$R$31,'Quick Setup'!$R41,if(FB14='Quick Setup'!$S$31,'Quick Setup'!$S41,if(FB14='Quick Setup'!$T$31,'Quick Setup'!$T41,if(FB14='Quick Setup'!$U$31,'Quick Setup'!$U41,if(FB14='Quick Setup'!$V$31,'Quick Setup'!$V41,'Quick Setup'!$W41))))))))))))))))))))</f>
        <v>8</v>
      </c>
      <c r="FD14" s="21">
        <f>if(FB14='Quick Setup'!$C$45,'Quick Setup'!$C55,if(FB14='Quick Setup'!$D$45,'Quick Setup'!$D55,if(FB14='Quick Setup'!$E$45,'Quick Setup'!$E55,if(FB14='Quick Setup'!$F$45,'Quick Setup'!$F55,if(FB14='Quick Setup'!$G$45,'Quick Setup'!$G55,if(FB14='Quick Setup'!$H$45,'Quick Setup'!$H55,if(FB14='Quick Setup'!$I$45,'Quick Setup'!$I55,if(FB14='Quick Setup'!$J$45,'Quick Setup'!$J55,if(FB14='Quick Setup'!$K$45,'Quick Setup'!$K55,if(FB14='Quick Setup'!$L$45,'Quick Setup'!$L55,if(FB14='Quick Setup'!$M$45,'Quick Setup'!$M55,if(FB14='Quick Setup'!$N$45,'Quick Setup'!$N55,if(FB14='Quick Setup'!$O$45,'Quick Setup'!$O55,if(FB14='Quick Setup'!$P$45,'Quick Setup'!$P55,if(FB14='Quick Setup'!$Q$45,'Quick Setup'!$Q55,if(FB14='Quick Setup'!$R$45,'Quick Setup'!$R55,if(FB14='Quick Setup'!$S$45,'Quick Setup'!$S55,if(FB14='Quick Setup'!$T$45,'Quick Setup'!$T55,if(FB14='Quick Setup'!$U$45,'Quick Setup'!$U55,if(FB14='Quick Setup'!$V$45,'Quick Setup'!$V55,'Quick Setup'!$W55))))))))))))))))))))</f>
        <v>3</v>
      </c>
      <c r="FE14" s="23">
        <f t="shared" ref="FE14:FM14" si="193">ES14</f>
        <v>5</v>
      </c>
      <c r="FF14" s="24">
        <f t="shared" si="193"/>
        <v>-0.05</v>
      </c>
      <c r="FG14" s="24">
        <f t="shared" si="193"/>
        <v>-0.02</v>
      </c>
      <c r="FH14" s="24">
        <f t="shared" si="193"/>
        <v>0</v>
      </c>
      <c r="FI14" s="24">
        <f t="shared" si="193"/>
        <v>0.005</v>
      </c>
      <c r="FJ14" s="24">
        <f t="shared" si="193"/>
        <v>0.01</v>
      </c>
      <c r="FK14" s="24">
        <f t="shared" si="193"/>
        <v>0.015</v>
      </c>
      <c r="FL14" s="24">
        <f t="shared" si="193"/>
        <v>0.02</v>
      </c>
      <c r="FM14" s="24">
        <f t="shared" si="193"/>
        <v>0.03</v>
      </c>
      <c r="FN14" s="20">
        <f>'Quick Setup'!Q69</f>
        <v>0.7</v>
      </c>
      <c r="FO14" s="21">
        <f>if(FN14='Quick Setup'!$C$31,'Quick Setup'!$C41,if(FN14='Quick Setup'!$D$31,'Quick Setup'!$D41,if(FN14='Quick Setup'!$E$31,'Quick Setup'!$E41,if(FN14='Quick Setup'!$F$31,'Quick Setup'!$F41,if(FN14='Quick Setup'!$G$31,'Quick Setup'!$G41,if(FN14='Quick Setup'!$H$31,'Quick Setup'!$H41,if(FN14='Quick Setup'!$I$31,'Quick Setup'!$I41,if(FN14='Quick Setup'!$J$31,'Quick Setup'!$J41,if(FN14='Quick Setup'!$K$31,'Quick Setup'!$K41,if(FN14='Quick Setup'!$L$31,'Quick Setup'!$L41,if(FN14='Quick Setup'!$M$31,'Quick Setup'!$M41,if(FN14='Quick Setup'!$N$31,'Quick Setup'!$N41,if(FN14='Quick Setup'!$O$31,'Quick Setup'!$O41,if(FN14='Quick Setup'!$P$31,'Quick Setup'!$P41,if(FN14='Quick Setup'!$Q$31,'Quick Setup'!$Q41,if(FN14='Quick Setup'!$R$31,'Quick Setup'!$R41,if(FN14='Quick Setup'!$S$31,'Quick Setup'!$S41,if(FN14='Quick Setup'!$T$31,'Quick Setup'!$T41,if(FN14='Quick Setup'!$U$31,'Quick Setup'!$U41,if(FN14='Quick Setup'!$V$31,'Quick Setup'!$V41,'Quick Setup'!$W41))))))))))))))))))))</f>
        <v>5</v>
      </c>
      <c r="FP14" s="21">
        <f>if(FN14='Quick Setup'!$C$45,'Quick Setup'!$C55,if(FN14='Quick Setup'!$D$45,'Quick Setup'!$D55,if(FN14='Quick Setup'!$E$45,'Quick Setup'!$E55,if(FN14='Quick Setup'!$F$45,'Quick Setup'!$F55,if(FN14='Quick Setup'!$G$45,'Quick Setup'!$G55,if(FN14='Quick Setup'!$H$45,'Quick Setup'!$H55,if(FN14='Quick Setup'!$I$45,'Quick Setup'!$I55,if(FN14='Quick Setup'!$J$45,'Quick Setup'!$J55,if(FN14='Quick Setup'!$K$45,'Quick Setup'!$K55,if(FN14='Quick Setup'!$L$45,'Quick Setup'!$L55,if(FN14='Quick Setup'!$M$45,'Quick Setup'!$M55,if(FN14='Quick Setup'!$N$45,'Quick Setup'!$N55,if(FN14='Quick Setup'!$O$45,'Quick Setup'!$O55,if(FN14='Quick Setup'!$P$45,'Quick Setup'!$P55,if(FN14='Quick Setup'!$Q$45,'Quick Setup'!$Q55,if(FN14='Quick Setup'!$R$45,'Quick Setup'!$R55,if(FN14='Quick Setup'!$S$45,'Quick Setup'!$S55,if(FN14='Quick Setup'!$T$45,'Quick Setup'!$T55,if(FN14='Quick Setup'!$U$45,'Quick Setup'!$U55,if(FN14='Quick Setup'!$V$45,'Quick Setup'!$V55,'Quick Setup'!$W55))))))))))))))))))))</f>
        <v>3</v>
      </c>
      <c r="FQ14" s="23">
        <f t="shared" ref="FQ14:FY14" si="194">FE14</f>
        <v>5</v>
      </c>
      <c r="FR14" s="24">
        <f t="shared" si="194"/>
        <v>-0.05</v>
      </c>
      <c r="FS14" s="24">
        <f t="shared" si="194"/>
        <v>-0.02</v>
      </c>
      <c r="FT14" s="24">
        <f t="shared" si="194"/>
        <v>0</v>
      </c>
      <c r="FU14" s="24">
        <f t="shared" si="194"/>
        <v>0.005</v>
      </c>
      <c r="FV14" s="24">
        <f t="shared" si="194"/>
        <v>0.01</v>
      </c>
      <c r="FW14" s="24">
        <f t="shared" si="194"/>
        <v>0.015</v>
      </c>
      <c r="FX14" s="24">
        <f t="shared" si="194"/>
        <v>0.02</v>
      </c>
      <c r="FY14" s="24">
        <f t="shared" si="194"/>
        <v>0.03</v>
      </c>
      <c r="FZ14" s="20">
        <f>'Quick Setup'!R69</f>
        <v>0.75</v>
      </c>
      <c r="GA14" s="21">
        <f>if(FZ14='Quick Setup'!$C$31,'Quick Setup'!$C41,if(FZ14='Quick Setup'!$D$31,'Quick Setup'!$D41,if(FZ14='Quick Setup'!$E$31,'Quick Setup'!$E41,if(FZ14='Quick Setup'!$F$31,'Quick Setup'!$F41,if(FZ14='Quick Setup'!$G$31,'Quick Setup'!$G41,if(FZ14='Quick Setup'!$H$31,'Quick Setup'!$H41,if(FZ14='Quick Setup'!$I$31,'Quick Setup'!$I41,if(FZ14='Quick Setup'!$J$31,'Quick Setup'!$J41,if(FZ14='Quick Setup'!$K$31,'Quick Setup'!$K41,if(FZ14='Quick Setup'!$L$31,'Quick Setup'!$L41,if(FZ14='Quick Setup'!$M$31,'Quick Setup'!$M41,if(FZ14='Quick Setup'!$N$31,'Quick Setup'!$N41,if(FZ14='Quick Setup'!$O$31,'Quick Setup'!$O41,if(FZ14='Quick Setup'!$P$31,'Quick Setup'!$P41,if(FZ14='Quick Setup'!$Q$31,'Quick Setup'!$Q41,if(FZ14='Quick Setup'!$R$31,'Quick Setup'!$R41,if(FZ14='Quick Setup'!$S$31,'Quick Setup'!$S41,if(FZ14='Quick Setup'!$T$31,'Quick Setup'!$T41,if(FZ14='Quick Setup'!$U$31,'Quick Setup'!$U41,if(FZ14='Quick Setup'!$V$31,'Quick Setup'!$V41,'Quick Setup'!$W41))))))))))))))))))))</f>
        <v>4</v>
      </c>
      <c r="GB14" s="21">
        <f>if(FZ14='Quick Setup'!$C$45,'Quick Setup'!$C55,if(FZ14='Quick Setup'!$D$45,'Quick Setup'!$D55,if(FZ14='Quick Setup'!$E$45,'Quick Setup'!$E55,if(FZ14='Quick Setup'!$F$45,'Quick Setup'!$F55,if(FZ14='Quick Setup'!$G$45,'Quick Setup'!$G55,if(FZ14='Quick Setup'!$H$45,'Quick Setup'!$H55,if(FZ14='Quick Setup'!$I$45,'Quick Setup'!$I55,if(FZ14='Quick Setup'!$J$45,'Quick Setup'!$J55,if(FZ14='Quick Setup'!$K$45,'Quick Setup'!$K55,if(FZ14='Quick Setup'!$L$45,'Quick Setup'!$L55,if(FZ14='Quick Setup'!$M$45,'Quick Setup'!$M55,if(FZ14='Quick Setup'!$N$45,'Quick Setup'!$N55,if(FZ14='Quick Setup'!$O$45,'Quick Setup'!$O55,if(FZ14='Quick Setup'!$P$45,'Quick Setup'!$P55,if(FZ14='Quick Setup'!$Q$45,'Quick Setup'!$Q55,if(FZ14='Quick Setup'!$R$45,'Quick Setup'!$R55,if(FZ14='Quick Setup'!$S$45,'Quick Setup'!$S55,if(FZ14='Quick Setup'!$T$45,'Quick Setup'!$T55,if(FZ14='Quick Setup'!$U$45,'Quick Setup'!$U55,if(FZ14='Quick Setup'!$V$45,'Quick Setup'!$V55,'Quick Setup'!$W55))))))))))))))))))))</f>
        <v>2</v>
      </c>
      <c r="GC14" s="23">
        <f t="shared" ref="GC14:GK14" si="195">FQ14</f>
        <v>5</v>
      </c>
      <c r="GD14" s="24">
        <f t="shared" si="195"/>
        <v>-0.05</v>
      </c>
      <c r="GE14" s="24">
        <f t="shared" si="195"/>
        <v>-0.02</v>
      </c>
      <c r="GF14" s="24">
        <f t="shared" si="195"/>
        <v>0</v>
      </c>
      <c r="GG14" s="24">
        <f t="shared" si="195"/>
        <v>0.005</v>
      </c>
      <c r="GH14" s="24">
        <f t="shared" si="195"/>
        <v>0.01</v>
      </c>
      <c r="GI14" s="24">
        <f t="shared" si="195"/>
        <v>0.015</v>
      </c>
      <c r="GJ14" s="24">
        <f t="shared" si="195"/>
        <v>0.02</v>
      </c>
      <c r="GK14" s="24">
        <f t="shared" si="195"/>
        <v>0.03</v>
      </c>
      <c r="GL14" s="20">
        <f>'Quick Setup'!S69</f>
        <v>0.8</v>
      </c>
      <c r="GM14" s="21">
        <f>if(GL14='Quick Setup'!$C$31,'Quick Setup'!$C41,if(GL14='Quick Setup'!$D$31,'Quick Setup'!$D41,if(GL14='Quick Setup'!$E$31,'Quick Setup'!$E41,if(GL14='Quick Setup'!$F$31,'Quick Setup'!$F41,if(GL14='Quick Setup'!$G$31,'Quick Setup'!$G41,if(GL14='Quick Setup'!$H$31,'Quick Setup'!$H41,if(GL14='Quick Setup'!$I$31,'Quick Setup'!$I41,if(GL14='Quick Setup'!$J$31,'Quick Setup'!$J41,if(GL14='Quick Setup'!$K$31,'Quick Setup'!$K41,if(GL14='Quick Setup'!$L$31,'Quick Setup'!$L41,if(GL14='Quick Setup'!$M$31,'Quick Setup'!$M41,if(GL14='Quick Setup'!$N$31,'Quick Setup'!$N41,if(GL14='Quick Setup'!$O$31,'Quick Setup'!$O41,if(GL14='Quick Setup'!$P$31,'Quick Setup'!$P41,if(GL14='Quick Setup'!$Q$31,'Quick Setup'!$Q41,if(GL14='Quick Setup'!$R$31,'Quick Setup'!$R41,if(GL14='Quick Setup'!$S$31,'Quick Setup'!$S41,if(GL14='Quick Setup'!$T$31,'Quick Setup'!$T41,if(GL14='Quick Setup'!$U$31,'Quick Setup'!$U41,if(GL14='Quick Setup'!$V$31,'Quick Setup'!$V41,'Quick Setup'!$W41))))))))))))))))))))</f>
        <v>3</v>
      </c>
      <c r="GN14" s="21">
        <f>if(GL14='Quick Setup'!$C$45,'Quick Setup'!$C55,if(GL14='Quick Setup'!$D$45,'Quick Setup'!$D55,if(GL14='Quick Setup'!$E$45,'Quick Setup'!$E55,if(GL14='Quick Setup'!$F$45,'Quick Setup'!$F55,if(GL14='Quick Setup'!$G$45,'Quick Setup'!$G55,if(GL14='Quick Setup'!$H$45,'Quick Setup'!$H55,if(GL14='Quick Setup'!$I$45,'Quick Setup'!$I55,if(GL14='Quick Setup'!$J$45,'Quick Setup'!$J55,if(GL14='Quick Setup'!$K$45,'Quick Setup'!$K55,if(GL14='Quick Setup'!$L$45,'Quick Setup'!$L55,if(GL14='Quick Setup'!$M$45,'Quick Setup'!$M55,if(GL14='Quick Setup'!$N$45,'Quick Setup'!$N55,if(GL14='Quick Setup'!$O$45,'Quick Setup'!$O55,if(GL14='Quick Setup'!$P$45,'Quick Setup'!$P55,if(GL14='Quick Setup'!$Q$45,'Quick Setup'!$Q55,if(GL14='Quick Setup'!$R$45,'Quick Setup'!$R55,if(GL14='Quick Setup'!$S$45,'Quick Setup'!$S55,if(GL14='Quick Setup'!$T$45,'Quick Setup'!$T55,if(GL14='Quick Setup'!$U$45,'Quick Setup'!$U55,if(GL14='Quick Setup'!$V$45,'Quick Setup'!$V55,'Quick Setup'!$W55))))))))))))))))))))</f>
        <v>2</v>
      </c>
      <c r="GO14" s="23">
        <f t="shared" ref="GO14:GW14" si="196">GC14</f>
        <v>5</v>
      </c>
      <c r="GP14" s="24">
        <f t="shared" si="196"/>
        <v>-0.05</v>
      </c>
      <c r="GQ14" s="24">
        <f t="shared" si="196"/>
        <v>-0.02</v>
      </c>
      <c r="GR14" s="24">
        <f t="shared" si="196"/>
        <v>0</v>
      </c>
      <c r="GS14" s="24">
        <f t="shared" si="196"/>
        <v>0.005</v>
      </c>
      <c r="GT14" s="24">
        <f t="shared" si="196"/>
        <v>0.01</v>
      </c>
      <c r="GU14" s="24">
        <f t="shared" si="196"/>
        <v>0.015</v>
      </c>
      <c r="GV14" s="24">
        <f t="shared" si="196"/>
        <v>0.02</v>
      </c>
      <c r="GW14" s="24">
        <f t="shared" si="196"/>
        <v>0.03</v>
      </c>
      <c r="GX14" s="20">
        <f>'Quick Setup'!T69</f>
        <v>0.75</v>
      </c>
      <c r="GY14" s="21">
        <f>if(GX14='Quick Setup'!$C$31,'Quick Setup'!$C41,if(GX14='Quick Setup'!$D$31,'Quick Setup'!$D41,if(GX14='Quick Setup'!$E$31,'Quick Setup'!$E41,if(GX14='Quick Setup'!$F$31,'Quick Setup'!$F41,if(GX14='Quick Setup'!$G$31,'Quick Setup'!$G41,if(GX14='Quick Setup'!$H$31,'Quick Setup'!$H41,if(GX14='Quick Setup'!$I$31,'Quick Setup'!$I41,if(GX14='Quick Setup'!$J$31,'Quick Setup'!$J41,if(GX14='Quick Setup'!$K$31,'Quick Setup'!$K41,if(GX14='Quick Setup'!$L$31,'Quick Setup'!$L41,if(GX14='Quick Setup'!$M$31,'Quick Setup'!$M41,if(GX14='Quick Setup'!$N$31,'Quick Setup'!$N41,if(GX14='Quick Setup'!$O$31,'Quick Setup'!$O41,if(GX14='Quick Setup'!$P$31,'Quick Setup'!$P41,if(GX14='Quick Setup'!$Q$31,'Quick Setup'!$Q41,if(GX14='Quick Setup'!$R$31,'Quick Setup'!$R41,if(GX14='Quick Setup'!$S$31,'Quick Setup'!$S41,if(GX14='Quick Setup'!$T$31,'Quick Setup'!$T41,if(GX14='Quick Setup'!$U$31,'Quick Setup'!$U41,if(GX14='Quick Setup'!$V$31,'Quick Setup'!$V41,'Quick Setup'!$W41))))))))))))))))))))</f>
        <v>4</v>
      </c>
      <c r="GZ14" s="21">
        <f>if(GX14='Quick Setup'!$C$45,'Quick Setup'!$C55,if(GX14='Quick Setup'!$D$45,'Quick Setup'!$D55,if(GX14='Quick Setup'!$E$45,'Quick Setup'!$E55,if(GX14='Quick Setup'!$F$45,'Quick Setup'!$F55,if(GX14='Quick Setup'!$G$45,'Quick Setup'!$G55,if(GX14='Quick Setup'!$H$45,'Quick Setup'!$H55,if(GX14='Quick Setup'!$I$45,'Quick Setup'!$I55,if(GX14='Quick Setup'!$J$45,'Quick Setup'!$J55,if(GX14='Quick Setup'!$K$45,'Quick Setup'!$K55,if(GX14='Quick Setup'!$L$45,'Quick Setup'!$L55,if(GX14='Quick Setup'!$M$45,'Quick Setup'!$M55,if(GX14='Quick Setup'!$N$45,'Quick Setup'!$N55,if(GX14='Quick Setup'!$O$45,'Quick Setup'!$O55,if(GX14='Quick Setup'!$P$45,'Quick Setup'!$P55,if(GX14='Quick Setup'!$Q$45,'Quick Setup'!$Q55,if(GX14='Quick Setup'!$R$45,'Quick Setup'!$R55,if(GX14='Quick Setup'!$S$45,'Quick Setup'!$S55,if(GX14='Quick Setup'!$T$45,'Quick Setup'!$T55,if(GX14='Quick Setup'!$U$45,'Quick Setup'!$U55,if(GX14='Quick Setup'!$V$45,'Quick Setup'!$V55,'Quick Setup'!$W55))))))))))))))))))))</f>
        <v>2</v>
      </c>
      <c r="HA14" s="23">
        <f t="shared" ref="HA14:HI14" si="197">GO14</f>
        <v>5</v>
      </c>
      <c r="HB14" s="24">
        <f t="shared" si="197"/>
        <v>-0.05</v>
      </c>
      <c r="HC14" s="24">
        <f t="shared" si="197"/>
        <v>-0.02</v>
      </c>
      <c r="HD14" s="24">
        <f t="shared" si="197"/>
        <v>0</v>
      </c>
      <c r="HE14" s="24">
        <f t="shared" si="197"/>
        <v>0.005</v>
      </c>
      <c r="HF14" s="24">
        <f t="shared" si="197"/>
        <v>0.01</v>
      </c>
      <c r="HG14" s="24">
        <f t="shared" si="197"/>
        <v>0.015</v>
      </c>
      <c r="HH14" s="24">
        <f t="shared" si="197"/>
        <v>0.02</v>
      </c>
      <c r="HI14" s="24">
        <f t="shared" si="197"/>
        <v>0.03</v>
      </c>
      <c r="HJ14" s="20">
        <f>'Quick Setup'!U69</f>
        <v>0.8</v>
      </c>
      <c r="HK14" s="21">
        <f>if(HJ14='Quick Setup'!$C$31,'Quick Setup'!$C41,if(HJ14='Quick Setup'!$D$31,'Quick Setup'!$D41,if(HJ14='Quick Setup'!$E$31,'Quick Setup'!$E41,if(HJ14='Quick Setup'!$F$31,'Quick Setup'!$F41,if(HJ14='Quick Setup'!$G$31,'Quick Setup'!$G41,if(HJ14='Quick Setup'!$H$31,'Quick Setup'!$H41,if(HJ14='Quick Setup'!$I$31,'Quick Setup'!$I41,if(HJ14='Quick Setup'!$J$31,'Quick Setup'!$J41,if(HJ14='Quick Setup'!$K$31,'Quick Setup'!$K41,if(HJ14='Quick Setup'!$L$31,'Quick Setup'!$L41,if(HJ14='Quick Setup'!$M$31,'Quick Setup'!$M41,if(HJ14='Quick Setup'!$N$31,'Quick Setup'!$N41,if(HJ14='Quick Setup'!$O$31,'Quick Setup'!$O41,if(HJ14='Quick Setup'!$P$31,'Quick Setup'!$P41,if(HJ14='Quick Setup'!$Q$31,'Quick Setup'!$Q41,if(HJ14='Quick Setup'!$R$31,'Quick Setup'!$R41,if(HJ14='Quick Setup'!$S$31,'Quick Setup'!$S41,if(HJ14='Quick Setup'!$T$31,'Quick Setup'!$T41,if(HJ14='Quick Setup'!$U$31,'Quick Setup'!$U41,if(HJ14='Quick Setup'!$V$31,'Quick Setup'!$V41,'Quick Setup'!$W41))))))))))))))))))))</f>
        <v>3</v>
      </c>
      <c r="HL14" s="21">
        <f>if(HJ14='Quick Setup'!$C$45,'Quick Setup'!$C55,if(HJ14='Quick Setup'!$D$45,'Quick Setup'!$D55,if(HJ14='Quick Setup'!$E$45,'Quick Setup'!$E55,if(HJ14='Quick Setup'!$F$45,'Quick Setup'!$F55,if(HJ14='Quick Setup'!$G$45,'Quick Setup'!$G55,if(HJ14='Quick Setup'!$H$45,'Quick Setup'!$H55,if(HJ14='Quick Setup'!$I$45,'Quick Setup'!$I55,if(HJ14='Quick Setup'!$J$45,'Quick Setup'!$J55,if(HJ14='Quick Setup'!$K$45,'Quick Setup'!$K55,if(HJ14='Quick Setup'!$L$45,'Quick Setup'!$L55,if(HJ14='Quick Setup'!$M$45,'Quick Setup'!$M55,if(HJ14='Quick Setup'!$N$45,'Quick Setup'!$N55,if(HJ14='Quick Setup'!$O$45,'Quick Setup'!$O55,if(HJ14='Quick Setup'!$P$45,'Quick Setup'!$P55,if(HJ14='Quick Setup'!$Q$45,'Quick Setup'!$Q55,if(HJ14='Quick Setup'!$R$45,'Quick Setup'!$R55,if(HJ14='Quick Setup'!$S$45,'Quick Setup'!$S55,if(HJ14='Quick Setup'!$T$45,'Quick Setup'!$T55,if(HJ14='Quick Setup'!$U$45,'Quick Setup'!$U55,if(HJ14='Quick Setup'!$V$45,'Quick Setup'!$V55,'Quick Setup'!$W55))))))))))))))))))))</f>
        <v>2</v>
      </c>
      <c r="HM14" s="23">
        <f t="shared" ref="HM14:HU14" si="198">HA14</f>
        <v>5</v>
      </c>
      <c r="HN14" s="24">
        <f t="shared" si="198"/>
        <v>-0.05</v>
      </c>
      <c r="HO14" s="24">
        <f t="shared" si="198"/>
        <v>-0.02</v>
      </c>
      <c r="HP14" s="24">
        <f t="shared" si="198"/>
        <v>0</v>
      </c>
      <c r="HQ14" s="24">
        <f t="shared" si="198"/>
        <v>0.005</v>
      </c>
      <c r="HR14" s="24">
        <f t="shared" si="198"/>
        <v>0.01</v>
      </c>
      <c r="HS14" s="24">
        <f t="shared" si="198"/>
        <v>0.015</v>
      </c>
      <c r="HT14" s="24">
        <f t="shared" si="198"/>
        <v>0.02</v>
      </c>
      <c r="HU14" s="24">
        <f t="shared" si="198"/>
        <v>0.03</v>
      </c>
      <c r="HV14" s="20">
        <f>'Quick Setup'!V69</f>
        <v>0.85</v>
      </c>
      <c r="HW14" s="21">
        <f>if(HV14='Quick Setup'!$C$31,'Quick Setup'!$C41,if(HV14='Quick Setup'!$D$31,'Quick Setup'!$D41,if(HV14='Quick Setup'!$E$31,'Quick Setup'!$E41,if(HV14='Quick Setup'!$F$31,'Quick Setup'!$F41,if(HV14='Quick Setup'!$G$31,'Quick Setup'!$G41,if(HV14='Quick Setup'!$H$31,'Quick Setup'!$H41,if(HV14='Quick Setup'!$I$31,'Quick Setup'!$I41,if(HV14='Quick Setup'!$J$31,'Quick Setup'!$J41,if(HV14='Quick Setup'!$K$31,'Quick Setup'!$K41,if(HV14='Quick Setup'!$L$31,'Quick Setup'!$L41,if(HV14='Quick Setup'!$M$31,'Quick Setup'!$M41,if(HV14='Quick Setup'!$N$31,'Quick Setup'!$N41,if(HV14='Quick Setup'!$O$31,'Quick Setup'!$O41,if(HV14='Quick Setup'!$P$31,'Quick Setup'!$P41,if(HV14='Quick Setup'!$Q$31,'Quick Setup'!$Q41,if(HV14='Quick Setup'!$R$31,'Quick Setup'!$R41,if(HV14='Quick Setup'!$S$31,'Quick Setup'!$S41,if(HV14='Quick Setup'!$T$31,'Quick Setup'!$T41,if(HV14='Quick Setup'!$U$31,'Quick Setup'!$U41,if(HV14='Quick Setup'!$V$31,'Quick Setup'!$V41,'Quick Setup'!$W41))))))))))))))))))))</f>
        <v>2</v>
      </c>
      <c r="HX14" s="21">
        <f>if(HV14='Quick Setup'!$C$45,'Quick Setup'!$C55,if(HV14='Quick Setup'!$D$45,'Quick Setup'!$D55,if(HV14='Quick Setup'!$E$45,'Quick Setup'!$E55,if(HV14='Quick Setup'!$F$45,'Quick Setup'!$F55,if(HV14='Quick Setup'!$G$45,'Quick Setup'!$G55,if(HV14='Quick Setup'!$H$45,'Quick Setup'!$H55,if(HV14='Quick Setup'!$I$45,'Quick Setup'!$I55,if(HV14='Quick Setup'!$J$45,'Quick Setup'!$J55,if(HV14='Quick Setup'!$K$45,'Quick Setup'!$K55,if(HV14='Quick Setup'!$L$45,'Quick Setup'!$L55,if(HV14='Quick Setup'!$M$45,'Quick Setup'!$M55,if(HV14='Quick Setup'!$N$45,'Quick Setup'!$N55,if(HV14='Quick Setup'!$O$45,'Quick Setup'!$O55,if(HV14='Quick Setup'!$P$45,'Quick Setup'!$P55,if(HV14='Quick Setup'!$Q$45,'Quick Setup'!$Q55,if(HV14='Quick Setup'!$R$45,'Quick Setup'!$R55,if(HV14='Quick Setup'!$S$45,'Quick Setup'!$S55,if(HV14='Quick Setup'!$T$45,'Quick Setup'!$T55,if(HV14='Quick Setup'!$U$45,'Quick Setup'!$U55,if(HV14='Quick Setup'!$V$45,'Quick Setup'!$V55,'Quick Setup'!$W55))))))))))))))))))))</f>
        <v>1</v>
      </c>
      <c r="HY14" s="23">
        <f t="shared" ref="HY14:IG14" si="199">HM14</f>
        <v>5</v>
      </c>
      <c r="HZ14" s="24">
        <f t="shared" si="199"/>
        <v>-0.05</v>
      </c>
      <c r="IA14" s="24">
        <f t="shared" si="199"/>
        <v>-0.02</v>
      </c>
      <c r="IB14" s="24">
        <f t="shared" si="199"/>
        <v>0</v>
      </c>
      <c r="IC14" s="24">
        <f t="shared" si="199"/>
        <v>0.005</v>
      </c>
      <c r="ID14" s="24">
        <f t="shared" si="199"/>
        <v>0.01</v>
      </c>
      <c r="IE14" s="24">
        <f t="shared" si="199"/>
        <v>0.015</v>
      </c>
      <c r="IF14" s="24">
        <f t="shared" si="199"/>
        <v>0.02</v>
      </c>
      <c r="IG14" s="24">
        <f t="shared" si="199"/>
        <v>0.03</v>
      </c>
      <c r="IH14" s="20">
        <f>'Quick Setup'!W69</f>
        <v>0.5</v>
      </c>
      <c r="II14" s="21">
        <f>if(IH14='Quick Setup'!$C$31,'Quick Setup'!$C41,if(IH14='Quick Setup'!$D$31,'Quick Setup'!$D41,if(IH14='Quick Setup'!$E$31,'Quick Setup'!$E41,if(IH14='Quick Setup'!$F$31,'Quick Setup'!$F41,if(IH14='Quick Setup'!$G$31,'Quick Setup'!$G41,if(IH14='Quick Setup'!$H$31,'Quick Setup'!$H41,if(IH14='Quick Setup'!$I$31,'Quick Setup'!$I41,if(IH14='Quick Setup'!$J$31,'Quick Setup'!$J41,if(IH14='Quick Setup'!$K$31,'Quick Setup'!$K41,if(IH14='Quick Setup'!$L$31,'Quick Setup'!$L41,if(IH14='Quick Setup'!$M$31,'Quick Setup'!$M41,if(IH14='Quick Setup'!$N$31,'Quick Setup'!$N41,if(IH14='Quick Setup'!$O$31,'Quick Setup'!$O41,if(IH14='Quick Setup'!$P$31,'Quick Setup'!$P41,if(IH14='Quick Setup'!$Q$31,'Quick Setup'!$Q41,if(IH14='Quick Setup'!$R$31,'Quick Setup'!$R41,if(IH14='Quick Setup'!$S$31,'Quick Setup'!$S41,if(IH14='Quick Setup'!$T$31,'Quick Setup'!$T41,if(IH14='Quick Setup'!$U$31,'Quick Setup'!$U41,if(IH14='Quick Setup'!$V$31,'Quick Setup'!$V41,'Quick Setup'!$W41))))))))))))))))))))</f>
        <v>8</v>
      </c>
      <c r="IJ14" s="21">
        <f>if(IH14='Quick Setup'!$C$45,'Quick Setup'!$C55,if(IH14='Quick Setup'!$D$45,'Quick Setup'!$D55,if(IH14='Quick Setup'!$E$45,'Quick Setup'!$E55,if(IH14='Quick Setup'!$F$45,'Quick Setup'!$F55,if(IH14='Quick Setup'!$G$45,'Quick Setup'!$G55,if(IH14='Quick Setup'!$H$45,'Quick Setup'!$H55,if(IH14='Quick Setup'!$I$45,'Quick Setup'!$I55,if(IH14='Quick Setup'!$J$45,'Quick Setup'!$J55,if(IH14='Quick Setup'!$K$45,'Quick Setup'!$K55,if(IH14='Quick Setup'!$L$45,'Quick Setup'!$L55,if(IH14='Quick Setup'!$M$45,'Quick Setup'!$M55,if(IH14='Quick Setup'!$N$45,'Quick Setup'!$N55,if(IH14='Quick Setup'!$O$45,'Quick Setup'!$O55,if(IH14='Quick Setup'!$P$45,'Quick Setup'!$P55,if(IH14='Quick Setup'!$Q$45,'Quick Setup'!$Q55,if(IH14='Quick Setup'!$R$45,'Quick Setup'!$R55,if(IH14='Quick Setup'!$S$45,'Quick Setup'!$S55,if(IH14='Quick Setup'!$T$45,'Quick Setup'!$T55,if(IH14='Quick Setup'!$U$45,'Quick Setup'!$U55,if(IH14='Quick Setup'!$V$45,'Quick Setup'!$V55,'Quick Setup'!$W55))))))))))))))))))))</f>
        <v>3</v>
      </c>
      <c r="IK14" s="23">
        <f t="shared" ref="IK14:IS14" si="200">HY14</f>
        <v>5</v>
      </c>
      <c r="IL14" s="24">
        <f t="shared" si="200"/>
        <v>-0.05</v>
      </c>
      <c r="IM14" s="24">
        <f t="shared" si="200"/>
        <v>-0.02</v>
      </c>
      <c r="IN14" s="24">
        <f t="shared" si="200"/>
        <v>0</v>
      </c>
      <c r="IO14" s="24">
        <f t="shared" si="200"/>
        <v>0.005</v>
      </c>
      <c r="IP14" s="24">
        <f t="shared" si="200"/>
        <v>0.01</v>
      </c>
      <c r="IQ14" s="24">
        <f t="shared" si="200"/>
        <v>0.015</v>
      </c>
      <c r="IR14" s="24">
        <f t="shared" si="200"/>
        <v>0.02</v>
      </c>
      <c r="IS14" s="24">
        <f t="shared" si="200"/>
        <v>0.03</v>
      </c>
    </row>
  </sheetData>
  <mergeCells count="21">
    <mergeCell ref="B1:M1"/>
    <mergeCell ref="N1:Y1"/>
    <mergeCell ref="Z1:AK1"/>
    <mergeCell ref="AL1:AW1"/>
    <mergeCell ref="AX1:BI1"/>
    <mergeCell ref="BJ1:BU1"/>
    <mergeCell ref="BV1:CG1"/>
    <mergeCell ref="FN1:FY1"/>
    <mergeCell ref="FZ1:GK1"/>
    <mergeCell ref="GL1:GW1"/>
    <mergeCell ref="GX1:HI1"/>
    <mergeCell ref="HJ1:HU1"/>
    <mergeCell ref="HV1:IG1"/>
    <mergeCell ref="IH1:IS1"/>
    <mergeCell ref="CH1:CS1"/>
    <mergeCell ref="CT1:DE1"/>
    <mergeCell ref="DF1:DQ1"/>
    <mergeCell ref="DR1:EC1"/>
    <mergeCell ref="ED1:EO1"/>
    <mergeCell ref="EP1:FA1"/>
    <mergeCell ref="FB1:FM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2.13"/>
  </cols>
  <sheetData>
    <row r="1">
      <c r="A1" s="2"/>
      <c r="B1" s="1" t="s">
        <v>49</v>
      </c>
      <c r="C1" s="1"/>
      <c r="D1" s="1"/>
      <c r="E1" s="1"/>
      <c r="F1" s="1"/>
      <c r="G1" s="1"/>
      <c r="H1" s="1"/>
      <c r="I1" s="1"/>
      <c r="J1" s="1" t="s">
        <v>50</v>
      </c>
      <c r="K1" s="1"/>
      <c r="L1" s="1"/>
      <c r="M1" s="1"/>
      <c r="N1" s="1"/>
      <c r="O1" s="1"/>
      <c r="P1" s="1"/>
      <c r="Q1" s="1"/>
      <c r="R1" s="1" t="s">
        <v>51</v>
      </c>
      <c r="S1" s="1"/>
      <c r="T1" s="1"/>
      <c r="U1" s="1"/>
      <c r="V1" s="1"/>
      <c r="W1" s="1"/>
      <c r="X1" s="1"/>
      <c r="Y1" s="1"/>
      <c r="Z1" s="1" t="s">
        <v>52</v>
      </c>
      <c r="AA1" s="1"/>
      <c r="AB1" s="1"/>
      <c r="AC1" s="1"/>
      <c r="AD1" s="1"/>
      <c r="AE1" s="1"/>
      <c r="AF1" s="1"/>
      <c r="AG1" s="1"/>
      <c r="AH1" s="1" t="s">
        <v>53</v>
      </c>
      <c r="AI1" s="1"/>
      <c r="AJ1" s="2"/>
      <c r="AK1" s="1"/>
      <c r="AL1" s="1"/>
      <c r="AM1" s="1"/>
      <c r="AN1" s="1"/>
      <c r="AO1" s="1"/>
      <c r="AP1" s="1" t="s">
        <v>54</v>
      </c>
      <c r="AQ1" s="1"/>
      <c r="AR1" s="1"/>
      <c r="AS1" s="2"/>
      <c r="AT1" s="1"/>
      <c r="AU1" s="1"/>
      <c r="AV1" s="1"/>
      <c r="AW1" s="1"/>
      <c r="AX1" s="1" t="s">
        <v>55</v>
      </c>
      <c r="AY1" s="1"/>
      <c r="AZ1" s="1"/>
      <c r="BA1" s="1"/>
      <c r="BB1" s="2"/>
      <c r="BC1" s="2"/>
      <c r="BD1" s="2"/>
      <c r="BE1" s="1"/>
      <c r="BF1" s="1" t="s">
        <v>56</v>
      </c>
      <c r="BG1" s="2"/>
      <c r="BH1" s="2"/>
      <c r="BI1" s="2"/>
      <c r="BJ1" s="2"/>
      <c r="BK1" s="2"/>
      <c r="BL1" s="2"/>
      <c r="BM1" s="1"/>
      <c r="BN1" s="1" t="s">
        <v>57</v>
      </c>
      <c r="BO1" s="2"/>
      <c r="BP1" s="2"/>
      <c r="BQ1" s="2"/>
      <c r="BR1" s="2"/>
      <c r="BS1" s="2"/>
      <c r="BT1" s="2"/>
      <c r="BU1" s="1"/>
      <c r="BV1" s="1" t="s">
        <v>58</v>
      </c>
      <c r="BW1" s="2"/>
      <c r="BX1" s="2"/>
      <c r="BY1" s="2"/>
      <c r="BZ1" s="2"/>
      <c r="CA1" s="2"/>
      <c r="CB1" s="2"/>
      <c r="CC1" s="1"/>
      <c r="CD1" s="1" t="s">
        <v>59</v>
      </c>
      <c r="CE1" s="2"/>
      <c r="CF1" s="2"/>
      <c r="CG1" s="2"/>
      <c r="CH1" s="2"/>
      <c r="CI1" s="2"/>
      <c r="CJ1" s="2"/>
      <c r="CK1" s="1"/>
      <c r="CL1" s="1" t="s">
        <v>60</v>
      </c>
      <c r="CM1" s="2"/>
      <c r="CN1" s="2"/>
      <c r="CO1" s="2"/>
      <c r="CP1" s="2"/>
      <c r="CQ1" s="2"/>
      <c r="CR1" s="2"/>
      <c r="CS1" s="1"/>
      <c r="CT1" s="1" t="s">
        <v>61</v>
      </c>
      <c r="CU1" s="2"/>
      <c r="CV1" s="2"/>
      <c r="CW1" s="2"/>
      <c r="CX1" s="2"/>
      <c r="CY1" s="2"/>
      <c r="CZ1" s="2"/>
      <c r="DA1" s="1"/>
      <c r="DB1" s="1" t="s">
        <v>62</v>
      </c>
      <c r="DC1" s="2"/>
      <c r="DD1" s="2"/>
      <c r="DE1" s="2"/>
      <c r="DF1" s="2"/>
      <c r="DG1" s="2"/>
      <c r="DH1" s="2"/>
      <c r="DI1" s="1"/>
      <c r="DJ1" s="1" t="s">
        <v>63</v>
      </c>
      <c r="DK1" s="2"/>
      <c r="DL1" s="1"/>
      <c r="DM1" s="1"/>
      <c r="DN1" s="1"/>
      <c r="DO1" s="1"/>
      <c r="DP1" s="1"/>
      <c r="DQ1" s="1"/>
      <c r="DR1" s="1" t="s">
        <v>64</v>
      </c>
      <c r="DS1" s="1"/>
      <c r="DT1" s="1"/>
      <c r="DU1" s="1"/>
      <c r="DV1" s="1"/>
      <c r="DW1" s="1"/>
      <c r="DX1" s="1"/>
      <c r="DY1" s="1"/>
      <c r="DZ1" s="1" t="s">
        <v>65</v>
      </c>
      <c r="EA1" s="1"/>
      <c r="EB1" s="1"/>
      <c r="EC1" s="1"/>
      <c r="ED1" s="1"/>
      <c r="EE1" s="1"/>
      <c r="EF1" s="1"/>
      <c r="EG1" s="1"/>
      <c r="EH1" s="1" t="s">
        <v>66</v>
      </c>
      <c r="EI1" s="1"/>
      <c r="EJ1" s="1"/>
      <c r="EK1" s="1"/>
      <c r="EL1" s="1"/>
      <c r="EM1" s="1"/>
      <c r="EN1" s="1"/>
      <c r="EO1" s="1"/>
      <c r="EP1" s="1" t="s">
        <v>67</v>
      </c>
      <c r="EQ1" s="1"/>
      <c r="ER1" s="1"/>
      <c r="ES1" s="1"/>
      <c r="ET1" s="1"/>
      <c r="EU1" s="1"/>
      <c r="EV1" s="1"/>
      <c r="EW1" s="1"/>
      <c r="EX1" s="1" t="s">
        <v>68</v>
      </c>
      <c r="EY1" s="1"/>
      <c r="EZ1" s="1"/>
      <c r="FA1" s="1"/>
      <c r="FB1" s="1"/>
      <c r="FC1" s="1"/>
      <c r="FD1" s="1"/>
      <c r="FE1" s="1"/>
      <c r="FF1" s="1" t="s">
        <v>69</v>
      </c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</row>
    <row r="2">
      <c r="A2" s="2"/>
      <c r="B2" s="1" t="s">
        <v>70</v>
      </c>
      <c r="C2" s="1" t="s">
        <v>46</v>
      </c>
      <c r="D2" s="1" t="s">
        <v>42</v>
      </c>
      <c r="E2" s="1" t="s">
        <v>71</v>
      </c>
      <c r="F2" s="1" t="s">
        <v>72</v>
      </c>
      <c r="G2" s="1" t="s">
        <v>73</v>
      </c>
      <c r="H2" s="1" t="s">
        <v>74</v>
      </c>
      <c r="I2" s="1" t="s">
        <v>75</v>
      </c>
      <c r="J2" s="1" t="s">
        <v>70</v>
      </c>
      <c r="K2" s="1" t="s">
        <v>46</v>
      </c>
      <c r="L2" s="1" t="s">
        <v>42</v>
      </c>
      <c r="M2" s="1" t="s">
        <v>71</v>
      </c>
      <c r="N2" s="1" t="s">
        <v>72</v>
      </c>
      <c r="O2" s="1" t="s">
        <v>73</v>
      </c>
      <c r="P2" s="1" t="s">
        <v>74</v>
      </c>
      <c r="Q2" s="1" t="s">
        <v>75</v>
      </c>
      <c r="R2" s="1" t="s">
        <v>70</v>
      </c>
      <c r="S2" s="1" t="s">
        <v>46</v>
      </c>
      <c r="T2" s="1" t="s">
        <v>42</v>
      </c>
      <c r="U2" s="1" t="s">
        <v>71</v>
      </c>
      <c r="V2" s="1" t="s">
        <v>72</v>
      </c>
      <c r="W2" s="1" t="s">
        <v>73</v>
      </c>
      <c r="X2" s="1" t="s">
        <v>74</v>
      </c>
      <c r="Y2" s="1" t="s">
        <v>75</v>
      </c>
      <c r="Z2" s="1" t="s">
        <v>70</v>
      </c>
      <c r="AA2" s="1" t="s">
        <v>46</v>
      </c>
      <c r="AB2" s="1" t="s">
        <v>42</v>
      </c>
      <c r="AC2" s="1" t="s">
        <v>71</v>
      </c>
      <c r="AD2" s="1" t="s">
        <v>72</v>
      </c>
      <c r="AE2" s="1" t="s">
        <v>73</v>
      </c>
      <c r="AF2" s="1" t="s">
        <v>74</v>
      </c>
      <c r="AG2" s="1" t="s">
        <v>75</v>
      </c>
      <c r="AH2" s="1" t="s">
        <v>70</v>
      </c>
      <c r="AI2" s="1" t="s">
        <v>46</v>
      </c>
      <c r="AJ2" s="1" t="s">
        <v>42</v>
      </c>
      <c r="AK2" s="1" t="s">
        <v>71</v>
      </c>
      <c r="AL2" s="1" t="s">
        <v>72</v>
      </c>
      <c r="AM2" s="1" t="s">
        <v>73</v>
      </c>
      <c r="AN2" s="1" t="s">
        <v>74</v>
      </c>
      <c r="AO2" s="1" t="s">
        <v>75</v>
      </c>
      <c r="AP2" s="1" t="s">
        <v>70</v>
      </c>
      <c r="AQ2" s="1" t="s">
        <v>46</v>
      </c>
      <c r="AR2" s="1" t="s">
        <v>42</v>
      </c>
      <c r="AS2" s="1" t="s">
        <v>71</v>
      </c>
      <c r="AT2" s="1" t="s">
        <v>72</v>
      </c>
      <c r="AU2" s="1" t="s">
        <v>73</v>
      </c>
      <c r="AV2" s="1" t="s">
        <v>74</v>
      </c>
      <c r="AW2" s="1" t="s">
        <v>75</v>
      </c>
      <c r="AX2" s="1" t="s">
        <v>70</v>
      </c>
      <c r="AY2" s="1" t="s">
        <v>46</v>
      </c>
      <c r="AZ2" s="1" t="s">
        <v>42</v>
      </c>
      <c r="BA2" s="1" t="s">
        <v>71</v>
      </c>
      <c r="BB2" s="1" t="s">
        <v>72</v>
      </c>
      <c r="BC2" s="1" t="s">
        <v>73</v>
      </c>
      <c r="BD2" s="1" t="s">
        <v>74</v>
      </c>
      <c r="BE2" s="1" t="s">
        <v>75</v>
      </c>
      <c r="BF2" s="1" t="s">
        <v>70</v>
      </c>
      <c r="BG2" s="1" t="s">
        <v>46</v>
      </c>
      <c r="BH2" s="1" t="s">
        <v>42</v>
      </c>
      <c r="BI2" s="1" t="s">
        <v>71</v>
      </c>
      <c r="BJ2" s="1" t="s">
        <v>72</v>
      </c>
      <c r="BK2" s="1" t="s">
        <v>73</v>
      </c>
      <c r="BL2" s="1" t="s">
        <v>74</v>
      </c>
      <c r="BM2" s="1" t="s">
        <v>75</v>
      </c>
      <c r="BN2" s="1" t="s">
        <v>70</v>
      </c>
      <c r="BO2" s="1" t="s">
        <v>46</v>
      </c>
      <c r="BP2" s="1" t="s">
        <v>42</v>
      </c>
      <c r="BQ2" s="1" t="s">
        <v>71</v>
      </c>
      <c r="BR2" s="1" t="s">
        <v>72</v>
      </c>
      <c r="BS2" s="1" t="s">
        <v>73</v>
      </c>
      <c r="BT2" s="1" t="s">
        <v>74</v>
      </c>
      <c r="BU2" s="1" t="s">
        <v>75</v>
      </c>
      <c r="BV2" s="1" t="s">
        <v>70</v>
      </c>
      <c r="BW2" s="1" t="s">
        <v>46</v>
      </c>
      <c r="BX2" s="1" t="s">
        <v>42</v>
      </c>
      <c r="BY2" s="1" t="s">
        <v>71</v>
      </c>
      <c r="BZ2" s="1" t="s">
        <v>72</v>
      </c>
      <c r="CA2" s="1" t="s">
        <v>73</v>
      </c>
      <c r="CB2" s="1" t="s">
        <v>74</v>
      </c>
      <c r="CC2" s="1" t="s">
        <v>75</v>
      </c>
      <c r="CD2" s="1" t="s">
        <v>70</v>
      </c>
      <c r="CE2" s="1" t="s">
        <v>46</v>
      </c>
      <c r="CF2" s="1" t="s">
        <v>42</v>
      </c>
      <c r="CG2" s="1" t="s">
        <v>71</v>
      </c>
      <c r="CH2" s="1" t="s">
        <v>72</v>
      </c>
      <c r="CI2" s="1" t="s">
        <v>73</v>
      </c>
      <c r="CJ2" s="1" t="s">
        <v>74</v>
      </c>
      <c r="CK2" s="1" t="s">
        <v>75</v>
      </c>
      <c r="CL2" s="1" t="s">
        <v>70</v>
      </c>
      <c r="CM2" s="1" t="s">
        <v>46</v>
      </c>
      <c r="CN2" s="1" t="s">
        <v>42</v>
      </c>
      <c r="CO2" s="1" t="s">
        <v>71</v>
      </c>
      <c r="CP2" s="1" t="s">
        <v>72</v>
      </c>
      <c r="CQ2" s="1" t="s">
        <v>73</v>
      </c>
      <c r="CR2" s="1" t="s">
        <v>74</v>
      </c>
      <c r="CS2" s="1" t="s">
        <v>75</v>
      </c>
      <c r="CT2" s="1" t="s">
        <v>70</v>
      </c>
      <c r="CU2" s="1" t="s">
        <v>46</v>
      </c>
      <c r="CV2" s="1" t="s">
        <v>42</v>
      </c>
      <c r="CW2" s="1" t="s">
        <v>71</v>
      </c>
      <c r="CX2" s="1" t="s">
        <v>72</v>
      </c>
      <c r="CY2" s="1" t="s">
        <v>73</v>
      </c>
      <c r="CZ2" s="1" t="s">
        <v>74</v>
      </c>
      <c r="DA2" s="1" t="s">
        <v>75</v>
      </c>
      <c r="DB2" s="1" t="s">
        <v>70</v>
      </c>
      <c r="DC2" s="1" t="s">
        <v>46</v>
      </c>
      <c r="DD2" s="1" t="s">
        <v>42</v>
      </c>
      <c r="DE2" s="1" t="s">
        <v>71</v>
      </c>
      <c r="DF2" s="1" t="s">
        <v>72</v>
      </c>
      <c r="DG2" s="1" t="s">
        <v>73</v>
      </c>
      <c r="DH2" s="1" t="s">
        <v>74</v>
      </c>
      <c r="DI2" s="1" t="s">
        <v>75</v>
      </c>
      <c r="DJ2" s="1" t="s">
        <v>70</v>
      </c>
      <c r="DK2" s="1" t="s">
        <v>46</v>
      </c>
      <c r="DL2" s="1" t="s">
        <v>42</v>
      </c>
      <c r="DM2" s="1" t="s">
        <v>71</v>
      </c>
      <c r="DN2" s="1" t="s">
        <v>72</v>
      </c>
      <c r="DO2" s="1" t="s">
        <v>73</v>
      </c>
      <c r="DP2" s="1" t="s">
        <v>74</v>
      </c>
      <c r="DQ2" s="1" t="s">
        <v>75</v>
      </c>
      <c r="DR2" s="1" t="s">
        <v>70</v>
      </c>
      <c r="DS2" s="1" t="s">
        <v>46</v>
      </c>
      <c r="DT2" s="1" t="s">
        <v>42</v>
      </c>
      <c r="DU2" s="1" t="s">
        <v>71</v>
      </c>
      <c r="DV2" s="1" t="s">
        <v>72</v>
      </c>
      <c r="DW2" s="1" t="s">
        <v>73</v>
      </c>
      <c r="DX2" s="1" t="s">
        <v>74</v>
      </c>
      <c r="DY2" s="1" t="s">
        <v>75</v>
      </c>
      <c r="DZ2" s="1" t="s">
        <v>70</v>
      </c>
      <c r="EA2" s="1" t="s">
        <v>46</v>
      </c>
      <c r="EB2" s="1" t="s">
        <v>42</v>
      </c>
      <c r="EC2" s="1" t="s">
        <v>71</v>
      </c>
      <c r="ED2" s="1" t="s">
        <v>72</v>
      </c>
      <c r="EE2" s="1" t="s">
        <v>73</v>
      </c>
      <c r="EF2" s="1" t="s">
        <v>74</v>
      </c>
      <c r="EG2" s="1" t="s">
        <v>75</v>
      </c>
      <c r="EH2" s="1" t="s">
        <v>70</v>
      </c>
      <c r="EI2" s="1" t="s">
        <v>46</v>
      </c>
      <c r="EJ2" s="1" t="s">
        <v>42</v>
      </c>
      <c r="EK2" s="1" t="s">
        <v>71</v>
      </c>
      <c r="EL2" s="1" t="s">
        <v>72</v>
      </c>
      <c r="EM2" s="1" t="s">
        <v>73</v>
      </c>
      <c r="EN2" s="1" t="s">
        <v>74</v>
      </c>
      <c r="EO2" s="1" t="s">
        <v>75</v>
      </c>
      <c r="EP2" s="1" t="s">
        <v>70</v>
      </c>
      <c r="EQ2" s="1" t="s">
        <v>46</v>
      </c>
      <c r="ER2" s="1" t="s">
        <v>42</v>
      </c>
      <c r="ES2" s="1" t="s">
        <v>71</v>
      </c>
      <c r="ET2" s="1" t="s">
        <v>72</v>
      </c>
      <c r="EU2" s="1" t="s">
        <v>73</v>
      </c>
      <c r="EV2" s="1" t="s">
        <v>74</v>
      </c>
      <c r="EW2" s="1" t="s">
        <v>75</v>
      </c>
      <c r="EX2" s="1" t="s">
        <v>70</v>
      </c>
      <c r="EY2" s="1" t="s">
        <v>46</v>
      </c>
      <c r="EZ2" s="1" t="s">
        <v>42</v>
      </c>
      <c r="FA2" s="1" t="s">
        <v>71</v>
      </c>
      <c r="FB2" s="1" t="s">
        <v>72</v>
      </c>
      <c r="FC2" s="1" t="s">
        <v>73</v>
      </c>
      <c r="FD2" s="1" t="s">
        <v>74</v>
      </c>
      <c r="FE2" s="1" t="s">
        <v>75</v>
      </c>
      <c r="FF2" s="1" t="s">
        <v>70</v>
      </c>
      <c r="FG2" s="1" t="s">
        <v>46</v>
      </c>
      <c r="FH2" s="1" t="s">
        <v>42</v>
      </c>
      <c r="FI2" s="1" t="s">
        <v>71</v>
      </c>
      <c r="FJ2" s="1" t="s">
        <v>72</v>
      </c>
      <c r="FK2" s="1" t="s">
        <v>73</v>
      </c>
      <c r="FL2" s="1" t="s">
        <v>74</v>
      </c>
      <c r="FM2" s="1" t="s">
        <v>75</v>
      </c>
      <c r="FN2" s="1"/>
      <c r="FO2" s="1"/>
      <c r="FP2" s="1"/>
      <c r="FQ2" s="1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</row>
    <row r="3">
      <c r="A3" s="1" t="str">
        <f>CONCATENATE(A4," TM")</f>
        <v>Squat TM</v>
      </c>
      <c r="B3" s="2">
        <f>if(D3="",'Quick Setup'!D5,D3/'Quick Setup'!E5)</f>
        <v>110</v>
      </c>
      <c r="C3" s="1" t="s">
        <v>76</v>
      </c>
      <c r="D3" s="8"/>
      <c r="E3" s="2"/>
      <c r="F3" s="2"/>
      <c r="G3" s="2"/>
      <c r="H3" s="2"/>
      <c r="I3" s="2"/>
      <c r="J3" s="2">
        <f>if(L3="", if(F4="",B3, if((F4-E4)&lt;-1.9,B3*(1+Setup!F3),if((F4-E4)=-1,B3*(1+Setup!G3),if(G4&lt;D4,B3*(1+Setup!G3),if(G4=D4,B3*(1+Setup!H3),if((G4-D4)=1,B3*(1+Setup!I3),if((G4-D4)=2,B3*(1+Setup!J3),if((G4-D4)=3,B3*(1+Setup!K3),if((G4-D4)=4,B3*(1+Setup!L3),if((G4-D4)&gt;4.1,B3*(1+Setup!M3),B3)))))))))),L3/'Quick Setup'!$E5)</f>
        <v>110</v>
      </c>
      <c r="K3" s="1" t="s">
        <v>76</v>
      </c>
      <c r="L3" s="8"/>
      <c r="M3" s="2"/>
      <c r="N3" s="2"/>
      <c r="O3" s="2"/>
      <c r="P3" s="2"/>
      <c r="Q3" s="2"/>
      <c r="R3" s="2">
        <f>if(T3="", if(N4="",J3, if((N4-M4)&lt;-1.9,J3*(1+Setup!R3),if((N4-M4)=-1,J3*(1+Setup!S3),if(O4&lt;L4,J3*(1+Setup!S3),if(O4=L4,J3*(1+Setup!T3),if((O4-L4)=1,J3*(1+Setup!U3),if((O4-L4)=2,J3*(1+Setup!V3),if((O4-L4)=3,J3*(1+Setup!W3),if((O4-L4)=4,J3*(1+Setup!X3),if((O4-L4)&gt;4.1,J3*(1+Setup!Y3),J3)))))))))),T3/'Quick Setup'!$E5)</f>
        <v>110</v>
      </c>
      <c r="S3" s="1" t="s">
        <v>76</v>
      </c>
      <c r="T3" s="8"/>
      <c r="U3" s="2"/>
      <c r="V3" s="2"/>
      <c r="W3" s="2"/>
      <c r="X3" s="2"/>
      <c r="Y3" s="2"/>
      <c r="Z3" s="2">
        <f>if(AB3="", if(V4="",R3, if((V4-U4)&lt;-1.9,R3*(1+Setup!AD3),if((V4-U4)=-1,R3*(1+Setup!AE3),if(W4&lt;T4,R3*(1+Setup!AE3),if(W4=T4,R3*(1+Setup!AF3),if((W4-T4)=1,R3*(1+Setup!AG3),if((W4-T4)=2,R3*(1+Setup!AH3),if((W4-T4)=3,R3*(1+Setup!AI3),if((W4-T4)=4,R3*(1+Setup!AJ3),if((W4-T4)&gt;4.1,R3*(1+Setup!AK3),R3)))))))))),AB3/'Quick Setup'!$E5)</f>
        <v>110</v>
      </c>
      <c r="AA3" s="1" t="s">
        <v>76</v>
      </c>
      <c r="AB3" s="8"/>
      <c r="AC3" s="2"/>
      <c r="AD3" s="2"/>
      <c r="AE3" s="2"/>
      <c r="AF3" s="2"/>
      <c r="AG3" s="2"/>
      <c r="AH3" s="2">
        <f>if(AJ3="", if(AD4="",Z3, if((AD4-AC4)&lt;-1.9,Z3*(1+Setup!AP3),if((AD4-AC4)=-1,Z3*(1+Setup!AQ3),if(AE4&lt;AB4,Z3*(1+Setup!AQ3),if(AE4=AB4,Z3*(1+Setup!AR3),if((AE4-AB4)=1,Z3*(1+Setup!AS3),if((AE4-AB4)=2,Z3*(1+Setup!AT3),if((AE4-AB4)=3,Z3*(1+Setup!AU3),if((AE4-AB4)=4,Z3*(1+Setup!AV3),if((AE4-AB4)&gt;4.1,Z3*(1+Setup!AW3),Z3)))))))))),AJ3/'Quick Setup'!$E5)</f>
        <v>110</v>
      </c>
      <c r="AI3" s="1" t="s">
        <v>76</v>
      </c>
      <c r="AJ3" s="8"/>
      <c r="AK3" s="2"/>
      <c r="AL3" s="2"/>
      <c r="AM3" s="2"/>
      <c r="AN3" s="2"/>
      <c r="AO3" s="2"/>
      <c r="AP3" s="2">
        <f>if(AR3="", if(AL4="",AH3, if((AL4-AK4)&lt;-1.9,AH3*(1+Setup!BB3),if((AL4-AK4)=-1,AH3*(1+Setup!BC3),if(AM4&lt;AJ4,AH3*(1+Setup!BC3),if(AM4=AJ4,AH3*(1+Setup!BD3),if((AM4-AJ4)=1,AH3*(1+Setup!BE3),if((AM4-AJ4)=2,AH3*(1+Setup!BF3),if((AM4-AJ4)=3,AH3*(1+Setup!BG3),if((AM4-AJ4)=4,AH3*(1+Setup!BH3),if((AM4-AJ4)&gt;4.1,AH3*(1+Setup!BI3),AH3)))))))))),AR3/'Quick Setup'!$E5)</f>
        <v>110</v>
      </c>
      <c r="AQ3" s="1" t="s">
        <v>76</v>
      </c>
      <c r="AR3" s="8"/>
      <c r="AS3" s="2"/>
      <c r="AT3" s="2"/>
      <c r="AU3" s="2"/>
      <c r="AV3" s="2"/>
      <c r="AW3" s="2"/>
      <c r="AX3" s="2">
        <f>if(AZ3="", if(AT4="",AP3, if((AT4-AS4)&lt;-1.9,AP3*(1+Setup!BN3),if((AT4-AS4)=-1,AP3*(1+Setup!BO3),if(AU4&lt;AR4,AP3*(1+Setup!BO3),if(AU4=AR4,AP3*(1+Setup!BP3),if((AU4-AR4)=1,AP3*(1+Setup!BQ3),if((AU4-AR4)=2,AP3*(1+Setup!BR3),if((AU4-AR4)=3,AP3*(1+Setup!BS3),if((AU4-AR4)=4,AP3*(1+Setup!BT3),if((AU4-AR4)&gt;4.1,AP3*(1+Setup!BU3),AP3)))))))))),AZ3/'Quick Setup'!$E5)</f>
        <v>110</v>
      </c>
      <c r="AY3" s="1" t="s">
        <v>76</v>
      </c>
      <c r="AZ3" s="8"/>
      <c r="BA3" s="2"/>
      <c r="BB3" s="2"/>
      <c r="BC3" s="2"/>
      <c r="BD3" s="2"/>
      <c r="BE3" s="2"/>
      <c r="BF3" s="2">
        <f>if(BH3="", if(BB4="",AX3, if((BB4-BA4)&lt;-1.9,AX3*(1+Setup!BZ3),if((BB4-BA4)=-1,AX3*(1+Setup!CA3),if(BC4&lt;AZ4,AX3*(1+Setup!CA3),if(BC4=AZ4,AX3*(1+Setup!CB3),if((BC4-AZ4)=1,AX3*(1+Setup!CC3),if((BC4-AZ4)=2,AX3*(1+Setup!CD3),if((BC4-AZ4)=3,AX3*(1+Setup!CE3),if((BC4-AZ4)=4,AX3*(1+Setup!CF3),if((BC4-AZ4)&gt;4.1,AX3*(1+Setup!CG3),AX3)))))))))),BH3/'Quick Setup'!$E5)</f>
        <v>110</v>
      </c>
      <c r="BG3" s="1" t="s">
        <v>76</v>
      </c>
      <c r="BH3" s="8"/>
      <c r="BI3" s="2"/>
      <c r="BJ3" s="2"/>
      <c r="BK3" s="2"/>
      <c r="BL3" s="2"/>
      <c r="BM3" s="2"/>
      <c r="BN3" s="2">
        <f>if(BP3="", if(BJ4="",BF3, if((BJ4-BI4)&lt;-1.9,BF3*(1+Setup!CL3),if((BJ4-BI4)=-1,BF3*(1+Setup!CM3),if(BK4&lt;BH4,BF3*(1+Setup!CM3),if(BK4=BH4,BF3*(1+Setup!CN3),if((BK4-BH4)=1,BF3*(1+Setup!CO3),if((BK4-BH4)=2,BF3*(1+Setup!CP3),if((BK4-BH4)=3,BF3*(1+Setup!CQ3),if((BK4-BH4)=4,BF3*(1+Setup!CR3),if((BK4-BH4)&gt;4.1,BF3*(1+Setup!CS3),BF3)))))))))),BP3/'Quick Setup'!$E5)</f>
        <v>110</v>
      </c>
      <c r="BO3" s="1" t="s">
        <v>76</v>
      </c>
      <c r="BP3" s="8"/>
      <c r="BQ3" s="2"/>
      <c r="BR3" s="2"/>
      <c r="BS3" s="2"/>
      <c r="BT3" s="2"/>
      <c r="BU3" s="2"/>
      <c r="BV3" s="2">
        <f>if(BX3="", if(BR4="",BN3, if((BR4-BQ4)&lt;-1.9,BN3*(1+Setup!CX3),if((BR4-BQ4)=-1,BN3*(1+Setup!CY3),if(BS4&lt;BP4,BN3*(1+Setup!CY3),if(BS4=BP4,BN3*(1+Setup!CZ3),if((BS4-BP4)=1,BN3*(1+Setup!DA3),if((BS4-BP4)=2,BN3*(1+Setup!DB3),if((BS4-BP4)=3,BN3*(1+Setup!DC3),if((BS4-BP4)=4,BN3*(1+Setup!DD3),if((BS4-BP4)&gt;4.1,BN3*(1+Setup!DE3),BN3)))))))))),BX3/'Quick Setup'!$E5)</f>
        <v>110</v>
      </c>
      <c r="BW3" s="1" t="s">
        <v>76</v>
      </c>
      <c r="BX3" s="8"/>
      <c r="BY3" s="2"/>
      <c r="BZ3" s="2"/>
      <c r="CA3" s="2"/>
      <c r="CB3" s="2"/>
      <c r="CC3" s="2"/>
      <c r="CD3" s="2">
        <f>if(CF3="", if(BZ4="",BV3, if((BZ4-BY4)&lt;-1.9,BV3*(1+Setup!DJ3),if((BZ4-BY4)=-1,BV3*(1+Setup!DK3),if(CA4&lt;BX4,BV3*(1+Setup!DK3),if(CA4=BX4,BV3*(1+Setup!DL3),if((CA4-BX4)=1,BV3*(1+Setup!DM3),if((CA4-BX4)=2,BV3*(1+Setup!DN3),if((CA4-BX4)=3,BV3*(1+Setup!DO3),if((CA4-BX4)=4,BV3*(1+Setup!DP3),if((CA4-BX4)&gt;4.1,BV3*(1+Setup!DQ3),BV3)))))))))),CF3/'Quick Setup'!$E5)</f>
        <v>110</v>
      </c>
      <c r="CE3" s="1" t="s">
        <v>76</v>
      </c>
      <c r="CF3" s="8"/>
      <c r="CG3" s="2"/>
      <c r="CH3" s="2"/>
      <c r="CI3" s="2"/>
      <c r="CJ3" s="2"/>
      <c r="CK3" s="2"/>
      <c r="CL3" s="2">
        <f>if(CN3="", if(CH4="",CD3, if((CH4-CG4)&lt;-1.9,CD3*(1+Setup!DV3),if((CH4-CG4)=-1,CD3*(1+Setup!DW3),if(CI4&lt;CF4,CD3*(1+Setup!DW3),if(CI4=CF4,CD3*(1+Setup!DX3),if((CI4-CF4)=1,CD3*(1+Setup!DY3),if((CI4-CF4)=2,CD3*(1+Setup!DZ3),if((CI4-CF4)=3,CD3*(1+Setup!EA3),if((CI4-CF4)=4,CD3*(1+Setup!EB3),if((CI4-CF4)&gt;4.1,CD3*(1+Setup!EC3),CD3)))))))))),CN3/'Quick Setup'!$E5)</f>
        <v>110</v>
      </c>
      <c r="CM3" s="1" t="s">
        <v>76</v>
      </c>
      <c r="CN3" s="8"/>
      <c r="CO3" s="2"/>
      <c r="CP3" s="2"/>
      <c r="CQ3" s="2"/>
      <c r="CR3" s="2"/>
      <c r="CS3" s="2"/>
      <c r="CT3" s="2">
        <f>if(CV3="", if(CP4="",CL3, if((CP4-CO4)&lt;-1.9,CL3*(1+Setup!EH3),if((CP4-CO4)=-1,CL3*(1+Setup!EI3),if(CQ4&lt;CN4,CL3*(1+Setup!EI3),if(CQ4=CN4,CL3*(1+Setup!EJ3),if((CQ4-CN4)=1,CL3*(1+Setup!EK3),if((CQ4-CN4)=2,CL3*(1+Setup!EL3),if((CQ4-CN4)=3,CL3*(1+Setup!EM3),if((CQ4-CN4)=4,CL3*(1+Setup!EN3),if((CQ4-CN4)&gt;4.1,CL3*(1+Setup!EO3),CL3)))))))))),CV3/'Quick Setup'!$E5)</f>
        <v>110</v>
      </c>
      <c r="CU3" s="1" t="s">
        <v>76</v>
      </c>
      <c r="CV3" s="8"/>
      <c r="CW3" s="2"/>
      <c r="CX3" s="2"/>
      <c r="CY3" s="2"/>
      <c r="CZ3" s="2"/>
      <c r="DA3" s="2"/>
      <c r="DB3" s="2">
        <f>if(DD3="", if(CX4="",CT3, if((CX4-CW4)&lt;-1.9,CT3*(1+Setup!ET3),if((CX4-CW4)=-1,CT3*(1+Setup!EU3),if(CY4&lt;CV4,CT3*(1+Setup!EU3),if(CY4=CV4,CT3*(1+Setup!EV3),if((CY4-CV4)=1,CT3*(1+Setup!EW3),if((CY4-CV4)=2,CT3*(1+Setup!EX3),if((CY4-CV4)=3,CT3*(1+Setup!EY3),if((CY4-CV4)=4,CT3*(1+Setup!EZ3),if((CY4-CV4)&gt;4.1,CT3*(1+Setup!FA3),CT3)))))))))),DD3/'Quick Setup'!$E5)</f>
        <v>110</v>
      </c>
      <c r="DC3" s="1" t="s">
        <v>76</v>
      </c>
      <c r="DD3" s="8"/>
      <c r="DE3" s="2"/>
      <c r="DF3" s="2"/>
      <c r="DG3" s="2"/>
      <c r="DH3" s="2"/>
      <c r="DI3" s="2"/>
      <c r="DJ3" s="2">
        <f>if(DL3="", if(DF4="",DB3, if((DF4-DE4)&lt;-1.9,DB3*(1+Setup!FF3),if((DF4-DE4)=-1,DB3*(1+Setup!FG3),if(DG4&lt;DD4,DB3*(1+Setup!FG3),if(DG4=DD4,DB3*(1+Setup!FH3),if((DG4-DD4)=1,DB3*(1+Setup!FI3),if((DG4-DD4)=2,DB3*(1+Setup!FJ3),if((DG4-DD4)=3,DB3*(1+Setup!FK3),if((DG4-DD4)=4,DB3*(1+Setup!FL3),if((DG4-DD4)&gt;4.1,DB3*(1+Setup!FM3),DB3)))))))))),DL3/'Quick Setup'!$E5)</f>
        <v>110</v>
      </c>
      <c r="DK3" s="1" t="s">
        <v>76</v>
      </c>
      <c r="DL3" s="8"/>
      <c r="DM3" s="2"/>
      <c r="DN3" s="2"/>
      <c r="DO3" s="2"/>
      <c r="DP3" s="2"/>
      <c r="DQ3" s="2"/>
      <c r="DR3" s="2">
        <f>if(DT3="", if(DN4="",DJ3, if((DN4-DM4)&lt;-1.9,DJ3*(1+Setup!FR3),if((DN4-DM4)=-1,DJ3*(1+Setup!FS3),if(DO4&lt;DL4,DJ3*(1+Setup!FS3),if(DO4=DL4,DJ3*(1+Setup!FT3),if((DO4-DL4)=1,DJ3*(1+Setup!FU3),if((DO4-DL4)=2,DJ3*(1+Setup!FV3),if((DO4-DL4)=3,DJ3*(1+Setup!FW3),if((DO4-DL4)=4,DJ3*(1+Setup!FX3),if((DO4-DL4)&gt;4.1,DJ3*(1+Setup!FY3),DJ3)))))))))),DT3/'Quick Setup'!$E5)</f>
        <v>110</v>
      </c>
      <c r="DS3" s="1" t="s">
        <v>76</v>
      </c>
      <c r="DT3" s="8"/>
      <c r="DU3" s="2"/>
      <c r="DV3" s="2"/>
      <c r="DW3" s="2"/>
      <c r="DX3" s="2"/>
      <c r="DY3" s="2"/>
      <c r="DZ3" s="2">
        <f>if(EB3="", if(DV4="",DR3, if((DV4-DU4)&lt;-1.9,DR3*(1+Setup!GD3),if((DV4-DU4)=-1,DR3*(1+Setup!GE3),if(DW4&lt;DT4,DR3*(1+Setup!GE3),if(DW4=DT4,DR3*(1+Setup!GF3),if((DW4-DT4)=1,DR3*(1+Setup!GG3),if((DW4-DT4)=2,DR3*(1+Setup!GH3),if((DW4-DT4)=3,DR3*(1+Setup!GI3),if((DW4-DT4)=4,DR3*(1+Setup!GJ3),if((DW4-DT4)&gt;4.1,DR3*(1+Setup!GK3),DR3)))))))))),EB3/'Quick Setup'!$E5)</f>
        <v>110</v>
      </c>
      <c r="EA3" s="1" t="s">
        <v>76</v>
      </c>
      <c r="EB3" s="8"/>
      <c r="EC3" s="2"/>
      <c r="ED3" s="2"/>
      <c r="EE3" s="2"/>
      <c r="EF3" s="2"/>
      <c r="EG3" s="2"/>
      <c r="EH3" s="2">
        <f>if(EJ3="", if(ED4="",DZ3, if((ED4-EC4)&lt;-1.9,DZ3*(1+Setup!GP3),if((ED4-EC4)=-1,DZ3*(1+Setup!GQ3),if(EE4&lt;EB4,DZ3*(1+Setup!GQ3),if(EE4=EB4,DZ3*(1+Setup!GR3),if((EE4-EB4)=1,DZ3*(1+Setup!GS3),if((EE4-EB4)=2,DZ3*(1+Setup!GT3),if((EE4-EB4)=3,DZ3*(1+Setup!GU3),if((EE4-EB4)=4,DZ3*(1+Setup!GV3),if((EE4-EB4)&gt;4.1,DZ3*(1+Setup!GW3),DZ3)))))))))),EJ3/'Quick Setup'!$E5)</f>
        <v>110</v>
      </c>
      <c r="EI3" s="1" t="s">
        <v>76</v>
      </c>
      <c r="EJ3" s="8"/>
      <c r="EK3" s="2"/>
      <c r="EL3" s="2"/>
      <c r="EM3" s="2"/>
      <c r="EN3" s="2"/>
      <c r="EO3" s="2"/>
      <c r="EP3" s="2">
        <f>if(ER3="", if(EL4="",EH3, if((EL4-EK4)&lt;-1.9,EH3*(1+Setup!HB3),if((EL4-EK4)=-1,EH3*(1+Setup!HC3),if(EM4&lt;EJ4,EH3*(1+Setup!HC3),if(EM4=EJ4,EH3*(1+Setup!HD3),if((EM4-EJ4)=1,EH3*(1+Setup!HE3),if((EM4-EJ4)=2,EH3*(1+Setup!HF3),if((EM4-EJ4)=3,EH3*(1+Setup!HG3),if((EM4-EJ4)=4,EH3*(1+Setup!HH3),if((EM4-EJ4)&gt;4.1,EH3*(1+Setup!HI3),EH3)))))))))),ER3/'Quick Setup'!$E5)</f>
        <v>110</v>
      </c>
      <c r="EQ3" s="1" t="s">
        <v>76</v>
      </c>
      <c r="ER3" s="8"/>
      <c r="ES3" s="2"/>
      <c r="ET3" s="2"/>
      <c r="EU3" s="2"/>
      <c r="EV3" s="2"/>
      <c r="EW3" s="2"/>
      <c r="EX3" s="2">
        <f>if(EZ3="", if(ET4="",EP3, if((ET4-ES4)&lt;-1.9,EP3*(1+Setup!HN3),if((ET4-ES4)=-1,EP3*(1+Setup!HO3),if(EU4&lt;ER4,EP3*(1+Setup!HO3),if(EU4=ER4,EP3*(1+Setup!HP3),if((EU4-ER4)=1,EP3*(1+Setup!HQ3),if((EU4-ER4)=2,EP3*(1+Setup!HR3),if((EU4-ER4)=3,EP3*(1+Setup!HS3),if((EU4-ER4)=4,EP3*(1+Setup!HT3),if((EU4-ER4)&gt;4.1,EP3*(1+Setup!HU3),EP3)))))))))),EZ3/'Quick Setup'!$E5)</f>
        <v>110</v>
      </c>
      <c r="EY3" s="1" t="s">
        <v>76</v>
      </c>
      <c r="EZ3" s="8"/>
      <c r="FA3" s="2"/>
      <c r="FB3" s="2"/>
      <c r="FC3" s="2"/>
      <c r="FD3" s="2"/>
      <c r="FE3" s="2"/>
      <c r="FF3" s="2">
        <f>if(FH3="", if(FB4="",EX3, if((FB4-FA4)&lt;-1.9,EX3*(1+Setup!HZ3),if((FB4-FA4)=-1,EX3*(1+Setup!IA3),if(FC4&lt;EZ4,EX3*(1+Setup!IA3),if(FC4=EZ4,EX3*(1+Setup!IB3),if((FC4-EZ4)=1,EX3*(1+Setup!IC3),if((FC4-EZ4)=2,EX3*(1+Setup!ID3),if((FC4-EZ4)=3,EX3*(1+Setup!IE3),if((FC4-EZ4)=4,EX3*(1+Setup!IF3),if((FC4-EZ4)&gt;4.1,EX3*(1+Setup!IG3),EX3)))))))))),FH3/'Quick Setup'!$E5)</f>
        <v>110</v>
      </c>
      <c r="FG3" s="1" t="s">
        <v>76</v>
      </c>
      <c r="FH3" s="8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</row>
    <row r="4">
      <c r="A4" s="1" t="str">
        <f>Setup!A3</f>
        <v>Squat</v>
      </c>
      <c r="B4" s="2">
        <f>mround(B3*Setup!B3,'Quick Setup'!$A$2)</f>
        <v>77.5</v>
      </c>
      <c r="C4" s="2">
        <f>Setup!C3</f>
        <v>5</v>
      </c>
      <c r="D4" s="2">
        <f>Setup!D3</f>
        <v>3</v>
      </c>
      <c r="E4" s="2">
        <f>Setup!E3</f>
        <v>5</v>
      </c>
      <c r="F4" s="8"/>
      <c r="G4" s="8"/>
      <c r="H4" s="8"/>
      <c r="I4" s="8"/>
      <c r="J4" s="2">
        <f>mround(J3*Setup!N3,'Quick Setup'!$A$2)</f>
        <v>82.5</v>
      </c>
      <c r="K4" s="2">
        <f>Setup!O3</f>
        <v>4</v>
      </c>
      <c r="L4" s="2">
        <f>Setup!P3</f>
        <v>2</v>
      </c>
      <c r="M4" s="2">
        <f>Setup!Q3</f>
        <v>5</v>
      </c>
      <c r="N4" s="8"/>
      <c r="O4" s="8"/>
      <c r="P4" s="8"/>
      <c r="Q4" s="8"/>
      <c r="R4" s="2">
        <f>mround(R3*Setup!Z3,'Quick Setup'!$A$2)</f>
        <v>87.5</v>
      </c>
      <c r="S4" s="2">
        <f>Setup!AA3</f>
        <v>3</v>
      </c>
      <c r="T4" s="2">
        <f>Setup!AB3</f>
        <v>2</v>
      </c>
      <c r="U4" s="2">
        <f>Setup!AC3</f>
        <v>5</v>
      </c>
      <c r="V4" s="8"/>
      <c r="W4" s="8"/>
      <c r="X4" s="8"/>
      <c r="Y4" s="8"/>
      <c r="Z4" s="2">
        <f>mround(Z3*Setup!AL3,'Quick Setup'!$A$2)</f>
        <v>80</v>
      </c>
      <c r="AA4" s="2">
        <f>Setup!AM3</f>
        <v>5</v>
      </c>
      <c r="AB4" s="2">
        <f>Setup!AN3</f>
        <v>3</v>
      </c>
      <c r="AC4" s="2">
        <f>Setup!AO3</f>
        <v>5</v>
      </c>
      <c r="AD4" s="8"/>
      <c r="AE4" s="8"/>
      <c r="AF4" s="8"/>
      <c r="AG4" s="8"/>
      <c r="AH4" s="2">
        <f>mround(AH3*Setup!AX3,'Quick Setup'!$A$2)</f>
        <v>85</v>
      </c>
      <c r="AI4" s="2">
        <f>Setup!AY3</f>
        <v>4</v>
      </c>
      <c r="AJ4" s="2">
        <f>Setup!AZ3</f>
        <v>2</v>
      </c>
      <c r="AK4" s="2">
        <f>Setup!BA3</f>
        <v>5</v>
      </c>
      <c r="AL4" s="8"/>
      <c r="AM4" s="8"/>
      <c r="AN4" s="8"/>
      <c r="AO4" s="8"/>
      <c r="AP4" s="2">
        <f>mround(AP3*Setup!BJ3,'Quick Setup'!$A$2)</f>
        <v>90</v>
      </c>
      <c r="AQ4" s="2">
        <f>Setup!BK3</f>
        <v>3</v>
      </c>
      <c r="AR4" s="2">
        <f>Setup!BL3</f>
        <v>2</v>
      </c>
      <c r="AS4" s="2">
        <f>Setup!BM3</f>
        <v>5</v>
      </c>
      <c r="AT4" s="8"/>
      <c r="AU4" s="8"/>
      <c r="AV4" s="8"/>
      <c r="AW4" s="8"/>
      <c r="AX4" s="2">
        <f>mround(AX3*Setup!BV3,'Quick Setup'!$A$2)</f>
        <v>65</v>
      </c>
      <c r="AY4" s="2">
        <f>Setup!BW3</f>
        <v>7</v>
      </c>
      <c r="AZ4" s="2">
        <f>Setup!BX3</f>
        <v>3</v>
      </c>
      <c r="BA4" s="2">
        <f>Setup!BY3</f>
        <v>5</v>
      </c>
      <c r="BB4" s="8"/>
      <c r="BC4" s="8"/>
      <c r="BD4" s="8"/>
      <c r="BE4" s="8"/>
      <c r="BF4" s="2">
        <f>mround(BF3*Setup!CH3,'Quick Setup'!$A$2)</f>
        <v>82.5</v>
      </c>
      <c r="BG4" s="2">
        <f>Setup!CI3</f>
        <v>4</v>
      </c>
      <c r="BH4" s="2">
        <f>Setup!CJ3</f>
        <v>2</v>
      </c>
      <c r="BI4" s="2">
        <f>Setup!CK3</f>
        <v>5</v>
      </c>
      <c r="BJ4" s="8"/>
      <c r="BK4" s="8"/>
      <c r="BL4" s="8"/>
      <c r="BM4" s="8"/>
      <c r="BN4" s="2">
        <f>mround(BN3*Setup!CT3,'Quick Setup'!$A$2)</f>
        <v>87.5</v>
      </c>
      <c r="BO4" s="2">
        <f>Setup!CU3</f>
        <v>3</v>
      </c>
      <c r="BP4" s="2">
        <f>Setup!CV3</f>
        <v>2</v>
      </c>
      <c r="BQ4" s="2">
        <f>Setup!CW3</f>
        <v>5</v>
      </c>
      <c r="BR4" s="8"/>
      <c r="BS4" s="8"/>
      <c r="BT4" s="8"/>
      <c r="BU4" s="8"/>
      <c r="BV4" s="2">
        <f>mround(BV3*Setup!DF3,'Quick Setup'!$A$2)</f>
        <v>92.5</v>
      </c>
      <c r="BW4" s="2">
        <f>Setup!DG3</f>
        <v>2</v>
      </c>
      <c r="BX4" s="2">
        <f>Setup!DH3</f>
        <v>1</v>
      </c>
      <c r="BY4" s="2">
        <f>Setup!DI3</f>
        <v>5</v>
      </c>
      <c r="BZ4" s="8"/>
      <c r="CA4" s="8"/>
      <c r="CB4" s="8"/>
      <c r="CC4" s="8"/>
      <c r="CD4" s="2">
        <f>mround(CD3*Setup!DR3,'Quick Setup'!$A$2)</f>
        <v>85</v>
      </c>
      <c r="CE4" s="2">
        <f>Setup!DS3</f>
        <v>4</v>
      </c>
      <c r="CF4" s="2">
        <f>Setup!DT3</f>
        <v>2</v>
      </c>
      <c r="CG4" s="2">
        <f>Setup!DU3</f>
        <v>5</v>
      </c>
      <c r="CH4" s="8"/>
      <c r="CI4" s="8"/>
      <c r="CJ4" s="8"/>
      <c r="CK4" s="8"/>
      <c r="CL4" s="2">
        <f>mround(CL3*Setup!ED3,'Quick Setup'!$A$2)</f>
        <v>90</v>
      </c>
      <c r="CM4" s="2">
        <f>Setup!EE3</f>
        <v>3</v>
      </c>
      <c r="CN4" s="2">
        <f>Setup!EF3</f>
        <v>2</v>
      </c>
      <c r="CO4" s="2">
        <f>Setup!EG3</f>
        <v>5</v>
      </c>
      <c r="CP4" s="8"/>
      <c r="CQ4" s="8"/>
      <c r="CR4" s="8"/>
      <c r="CS4" s="8"/>
      <c r="CT4" s="2">
        <f>mround(CT3*Setup!EP3,'Quick Setup'!$A$2)</f>
        <v>97.5</v>
      </c>
      <c r="CU4" s="2">
        <f>Setup!EQ3</f>
        <v>2</v>
      </c>
      <c r="CV4" s="2">
        <f>Setup!ER3</f>
        <v>1</v>
      </c>
      <c r="CW4" s="2">
        <f>Setup!ES3</f>
        <v>5</v>
      </c>
      <c r="CX4" s="8"/>
      <c r="CY4" s="8"/>
      <c r="CZ4" s="8"/>
      <c r="DA4" s="8"/>
      <c r="DB4" s="2">
        <f>mround(DB3*Setup!FB3,'Quick Setup'!$A$2)</f>
        <v>65</v>
      </c>
      <c r="DC4" s="2">
        <f>Setup!FC3</f>
        <v>7</v>
      </c>
      <c r="DD4" s="2">
        <f>Setup!FD3</f>
        <v>3</v>
      </c>
      <c r="DE4" s="2">
        <f>Setup!FE3</f>
        <v>5</v>
      </c>
      <c r="DF4" s="8"/>
      <c r="DG4" s="8"/>
      <c r="DH4" s="8"/>
      <c r="DI4" s="8"/>
      <c r="DJ4" s="2">
        <f>mround(DJ3*Setup!FN3,'Quick Setup'!$A$2)</f>
        <v>87.5</v>
      </c>
      <c r="DK4" s="2">
        <f>Setup!FO3</f>
        <v>3</v>
      </c>
      <c r="DL4" s="2">
        <f>Setup!FP3</f>
        <v>2</v>
      </c>
      <c r="DM4" s="2">
        <f>Setup!FQ3</f>
        <v>5</v>
      </c>
      <c r="DN4" s="8"/>
      <c r="DO4" s="8"/>
      <c r="DP4" s="8"/>
      <c r="DQ4" s="8"/>
      <c r="DR4" s="2">
        <f>mround(DR3*Setup!FZ3,'Quick Setup'!$A$2)</f>
        <v>92.5</v>
      </c>
      <c r="DS4" s="2">
        <f>Setup!GA3</f>
        <v>2</v>
      </c>
      <c r="DT4" s="2">
        <f>Setup!GB3</f>
        <v>1</v>
      </c>
      <c r="DU4" s="2">
        <f>Setup!GC3</f>
        <v>5</v>
      </c>
      <c r="DV4" s="8"/>
      <c r="DW4" s="8"/>
      <c r="DX4" s="8"/>
      <c r="DY4" s="8"/>
      <c r="DZ4" s="2">
        <f>mround(DZ3*Setup!GL3,'Quick Setup'!$A$2)</f>
        <v>100</v>
      </c>
      <c r="EA4" s="2">
        <f>Setup!GM3</f>
        <v>1</v>
      </c>
      <c r="EB4" s="2">
        <f>Setup!GN3</f>
        <v>1</v>
      </c>
      <c r="EC4" s="2">
        <f>Setup!GO3</f>
        <v>5</v>
      </c>
      <c r="ED4" s="8"/>
      <c r="EE4" s="8"/>
      <c r="EF4" s="8"/>
      <c r="EG4" s="8"/>
      <c r="EH4" s="2">
        <f>mround(EH3*Setup!GX3,'Quick Setup'!$A$2)</f>
        <v>92.5</v>
      </c>
      <c r="EI4" s="2">
        <f>Setup!GY3</f>
        <v>2</v>
      </c>
      <c r="EJ4" s="2">
        <f>Setup!GZ3</f>
        <v>1</v>
      </c>
      <c r="EK4" s="2">
        <f>Setup!HA3</f>
        <v>5</v>
      </c>
      <c r="EL4" s="8"/>
      <c r="EM4" s="8"/>
      <c r="EN4" s="8"/>
      <c r="EO4" s="8"/>
      <c r="EP4" s="2">
        <f>mround(EP3*Setup!HJ3,'Quick Setup'!$A$2)</f>
        <v>100</v>
      </c>
      <c r="EQ4" s="2">
        <f>Setup!HK3</f>
        <v>1</v>
      </c>
      <c r="ER4" s="2">
        <f>Setup!HL3</f>
        <v>1</v>
      </c>
      <c r="ES4" s="2">
        <f>Setup!HM3</f>
        <v>5</v>
      </c>
      <c r="ET4" s="8"/>
      <c r="EU4" s="8"/>
      <c r="EV4" s="8"/>
      <c r="EW4" s="8"/>
      <c r="EX4" s="2">
        <f>mround(EX3*Setup!HV3,'Quick Setup'!$A$2)</f>
        <v>105</v>
      </c>
      <c r="EY4" s="2">
        <f>Setup!HW3</f>
        <v>1</v>
      </c>
      <c r="EZ4" s="2">
        <f>Setup!HX3</f>
        <v>1</v>
      </c>
      <c r="FA4" s="2">
        <f>Setup!HY3</f>
        <v>5</v>
      </c>
      <c r="FB4" s="8"/>
      <c r="FC4" s="8"/>
      <c r="FD4" s="8"/>
      <c r="FE4" s="8"/>
      <c r="FF4" s="2">
        <f>mround(FF3*Setup!IH3,'Quick Setup'!$A$2)</f>
        <v>65</v>
      </c>
      <c r="FG4" s="2">
        <f>Setup!II3</f>
        <v>7</v>
      </c>
      <c r="FH4" s="2">
        <f>Setup!IJ3</f>
        <v>3</v>
      </c>
      <c r="FI4" s="2">
        <f>Setup!IK3</f>
        <v>5</v>
      </c>
      <c r="FJ4" s="8"/>
      <c r="FK4" s="8"/>
      <c r="FL4" s="8"/>
      <c r="FM4" s="8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</row>
    <row r="5">
      <c r="A5" s="1" t="str">
        <f>CONCATENATE(A6," TM")</f>
        <v>Bench Press TM</v>
      </c>
      <c r="B5" s="2">
        <f>if(D5="",'Quick Setup'!D6,D5/'Quick Setup'!E6)</f>
        <v>105</v>
      </c>
      <c r="C5" s="1" t="s">
        <v>76</v>
      </c>
      <c r="D5" s="8"/>
      <c r="E5" s="2"/>
      <c r="F5" s="2"/>
      <c r="G5" s="2"/>
      <c r="H5" s="2"/>
      <c r="I5" s="2"/>
      <c r="J5" s="2">
        <f>if(L5="", if(F6="",B5, if((F6-E6)&lt;-1.9,B5*(1+Setup!F4),if((F6-E6)=-1,B5*(1+Setup!G4),if(G6&lt;D6,B5*(1+Setup!G4),if(G6=D6,B5*(1+Setup!H4),if((G6-D6)=1,B5*(1+Setup!I4),if((G6-D6)=2,B5*(1+Setup!J4),if((G6-D6)=3,B5*(1+Setup!K4),if((G6-D6)=4,B5*(1+Setup!L4),if((G6-D6)&gt;4.1,B5*(1+Setup!M4),B5)))))))))),L5/'Quick Setup'!$E6)</f>
        <v>105</v>
      </c>
      <c r="K5" s="1" t="s">
        <v>76</v>
      </c>
      <c r="L5" s="8"/>
      <c r="M5" s="2"/>
      <c r="N5" s="2"/>
      <c r="O5" s="2"/>
      <c r="P5" s="2"/>
      <c r="Q5" s="2"/>
      <c r="R5" s="2">
        <f>if(T5="", if(N6="",J5, if((N6-M6)&lt;-1.9,J5*(1+Setup!R4),if((N6-M6)=-1,J5*(1+Setup!S4),if(O6&lt;L6,J5*(1+Setup!S4),if(O6=L6,J5*(1+Setup!T4),if((O6-L6)=1,J5*(1+Setup!U4),if((O6-L6)=2,J5*(1+Setup!V4),if((O6-L6)=3,J5*(1+Setup!W4),if((O6-L6)=4,J5*(1+Setup!X4),if((O6-L6)&gt;4.1,J5*(1+Setup!Y4),J5)))))))))),T5/'Quick Setup'!$E6)</f>
        <v>105</v>
      </c>
      <c r="S5" s="1" t="s">
        <v>76</v>
      </c>
      <c r="T5" s="8"/>
      <c r="U5" s="2"/>
      <c r="V5" s="2"/>
      <c r="W5" s="2"/>
      <c r="X5" s="2"/>
      <c r="Y5" s="2"/>
      <c r="Z5" s="2">
        <f>if(AB5="", if(V6="",R5, if((V6-U6)&lt;-1.9,R5*(1+Setup!AD4),if((V6-U6)=-1,R5*(1+Setup!AE4),if(W6&lt;T6,R5*(1+Setup!AE4),if(W6=T6,R5*(1+Setup!AF4),if((W6-T6)=1,R5*(1+Setup!AG4),if((W6-T6)=2,R5*(1+Setup!AH4),if((W6-T6)=3,R5*(1+Setup!AI4),if((W6-T6)=4,R5*(1+Setup!AJ4),if((W6-T6)&gt;4.1,R5*(1+Setup!AK4),R5)))))))))),AB5/'Quick Setup'!$E6)</f>
        <v>105</v>
      </c>
      <c r="AA5" s="1" t="s">
        <v>76</v>
      </c>
      <c r="AB5" s="8"/>
      <c r="AC5" s="2"/>
      <c r="AD5" s="2"/>
      <c r="AE5" s="2"/>
      <c r="AF5" s="2"/>
      <c r="AG5" s="2"/>
      <c r="AH5" s="2">
        <f>if(AJ5="", if(AD6="",Z5, if((AD6-AC6)&lt;-1.9,Z5*(1+Setup!AP4),if((AD6-AC6)=-1,Z5*(1+Setup!AQ4),if(AE6&lt;AB6,Z5*(1+Setup!AQ4),if(AE6=AB6,Z5*(1+Setup!AR4),if((AE6-AB6)=1,Z5*(1+Setup!AS4),if((AE6-AB6)=2,Z5*(1+Setup!AT4),if((AE6-AB6)=3,Z5*(1+Setup!AU4),if((AE6-AB6)=4,Z5*(1+Setup!AV4),if((AE6-AB6)&gt;4.1,Z5*(1+Setup!AW4),Z5)))))))))),AJ5/'Quick Setup'!$E6)</f>
        <v>105</v>
      </c>
      <c r="AI5" s="1" t="s">
        <v>76</v>
      </c>
      <c r="AJ5" s="8"/>
      <c r="AK5" s="2"/>
      <c r="AL5" s="2"/>
      <c r="AM5" s="2"/>
      <c r="AN5" s="2"/>
      <c r="AO5" s="2"/>
      <c r="AP5" s="2">
        <f>if(AR5="", if(AL6="",AH5, if((AL6-AK6)&lt;-1.9,AH5*(1+Setup!BB4),if((AL6-AK6)=-1,AH5*(1+Setup!BC4),if(AM6&lt;AJ6,AH5*(1+Setup!BC4),if(AM6=AJ6,AH5*(1+Setup!BD4),if((AM6-AJ6)=1,AH5*(1+Setup!BE4),if((AM6-AJ6)=2,AH5*(1+Setup!BF4),if((AM6-AJ6)=3,AH5*(1+Setup!BG4),if((AM6-AJ6)=4,AH5*(1+Setup!BH4),if((AM6-AJ6)&gt;4.1,AH5*(1+Setup!BI4),AH5)))))))))),AR5/'Quick Setup'!$E6)</f>
        <v>105</v>
      </c>
      <c r="AQ5" s="1" t="s">
        <v>76</v>
      </c>
      <c r="AR5" s="8"/>
      <c r="AS5" s="2"/>
      <c r="AT5" s="2"/>
      <c r="AU5" s="2"/>
      <c r="AV5" s="2"/>
      <c r="AW5" s="2"/>
      <c r="AX5" s="2">
        <f>if(AZ5="", if(AT6="",AP5, if((AT6-AS6)&lt;-1.9,AP5*(1+Setup!BN4),if((AT6-AS6)=-1,AP5*(1+Setup!BO4),if(AU6&lt;AR6,AP5*(1+Setup!BO4),if(AU6=AR6,AP5*(1+Setup!BP4),if((AU6-AR6)=1,AP5*(1+Setup!BQ4),if((AU6-AR6)=2,AP5*(1+Setup!BR4),if((AU6-AR6)=3,AP5*(1+Setup!BS4),if((AU6-AR6)=4,AP5*(1+Setup!BT4),if((AU6-AR6)&gt;4.1,AP5*(1+Setup!BU4),AP5)))))))))),AZ5/'Quick Setup'!$E6)</f>
        <v>105</v>
      </c>
      <c r="AY5" s="1" t="s">
        <v>76</v>
      </c>
      <c r="AZ5" s="8"/>
      <c r="BA5" s="2"/>
      <c r="BB5" s="2"/>
      <c r="BC5" s="2"/>
      <c r="BD5" s="2"/>
      <c r="BE5" s="2"/>
      <c r="BF5" s="2">
        <f>if(BH5="", if(BB6="",AX5, if((BB6-BA6)&lt;-1.9,AX5*(1+Setup!BZ4),if((BB6-BA6)=-1,AX5*(1+Setup!CA4),if(BC6&lt;AZ6,AX5*(1+Setup!CA4),if(BC6=AZ6,AX5*(1+Setup!CB4),if((BC6-AZ6)=1,AX5*(1+Setup!CC4),if((BC6-AZ6)=2,AX5*(1+Setup!CD4),if((BC6-AZ6)=3,AX5*(1+Setup!CE4),if((BC6-AZ6)=4,AX5*(1+Setup!CF4),if((BC6-AZ6)&gt;4.1,AX5*(1+Setup!CG4),AX5)))))))))),BH5/'Quick Setup'!$E6)</f>
        <v>105</v>
      </c>
      <c r="BG5" s="1" t="s">
        <v>76</v>
      </c>
      <c r="BH5" s="8"/>
      <c r="BI5" s="2"/>
      <c r="BJ5" s="2"/>
      <c r="BK5" s="2"/>
      <c r="BL5" s="2"/>
      <c r="BM5" s="2"/>
      <c r="BN5" s="2">
        <f>if(BP5="", if(BJ6="",BF5, if((BJ6-BI6)&lt;-1.9,BF5*(1+Setup!CL4),if((BJ6-BI6)=-1,BF5*(1+Setup!CM4),if(BK6&lt;BH6,BF5*(1+Setup!CM4),if(BK6=BH6,BF5*(1+Setup!CN4),if((BK6-BH6)=1,BF5*(1+Setup!CO4),if((BK6-BH6)=2,BF5*(1+Setup!CP4),if((BK6-BH6)=3,BF5*(1+Setup!CQ4),if((BK6-BH6)=4,BF5*(1+Setup!CR4),if((BK6-BH6)&gt;4.1,BF5*(1+Setup!CS4),BF5)))))))))),BP5/'Quick Setup'!$E6)</f>
        <v>105</v>
      </c>
      <c r="BO5" s="1" t="s">
        <v>76</v>
      </c>
      <c r="BP5" s="8"/>
      <c r="BQ5" s="2"/>
      <c r="BR5" s="2"/>
      <c r="BS5" s="2"/>
      <c r="BT5" s="2"/>
      <c r="BU5" s="2"/>
      <c r="BV5" s="2">
        <f>if(BX5="", if(BR6="",BN5, if((BR6-BQ6)&lt;-1.9,BN5*(1+Setup!CX4),if((BR6-BQ6)=-1,BN5*(1+Setup!CY4),if(BS6&lt;BP6,BN5*(1+Setup!CY4),if(BS6=BP6,BN5*(1+Setup!CZ4),if((BS6-BP6)=1,BN5*(1+Setup!DA4),if((BS6-BP6)=2,BN5*(1+Setup!DB4),if((BS6-BP6)=3,BN5*(1+Setup!DC4),if((BS6-BP6)=4,BN5*(1+Setup!DD4),if((BS6-BP6)&gt;4.1,BN5*(1+Setup!DE4),BN5)))))))))),BX5/'Quick Setup'!$E6)</f>
        <v>105</v>
      </c>
      <c r="BW5" s="1" t="s">
        <v>76</v>
      </c>
      <c r="BX5" s="8"/>
      <c r="BY5" s="2"/>
      <c r="BZ5" s="2"/>
      <c r="CA5" s="2"/>
      <c r="CB5" s="2"/>
      <c r="CC5" s="2"/>
      <c r="CD5" s="2">
        <f>if(CF5="", if(BZ6="",BV5, if((BZ6-BY6)&lt;-1.9,BV5*(1+Setup!DJ4),if((BZ6-BY6)=-1,BV5*(1+Setup!DK4),if(CA6&lt;BX6,BV5*(1+Setup!DK4),if(CA6=BX6,BV5*(1+Setup!DL4),if((CA6-BX6)=1,BV5*(1+Setup!DM4),if((CA6-BX6)=2,BV5*(1+Setup!DN4),if((CA6-BX6)=3,BV5*(1+Setup!DO4),if((CA6-BX6)=4,BV5*(1+Setup!DP4),if((CA6-BX6)&gt;4.1,BV5*(1+Setup!DQ4),BV5)))))))))),CF5/'Quick Setup'!$E6)</f>
        <v>105</v>
      </c>
      <c r="CE5" s="1" t="s">
        <v>76</v>
      </c>
      <c r="CF5" s="8"/>
      <c r="CG5" s="2"/>
      <c r="CH5" s="2"/>
      <c r="CI5" s="2"/>
      <c r="CJ5" s="2"/>
      <c r="CK5" s="2"/>
      <c r="CL5" s="2">
        <f>if(CN5="", if(CH6="",CD5, if((CH6-CG6)&lt;-1.9,CD5*(1+Setup!DV4),if((CH6-CG6)=-1,CD5*(1+Setup!DW4),if(CI6&lt;CF6,CD5*(1+Setup!DW4),if(CI6=CF6,CD5*(1+Setup!DX4),if((CI6-CF6)=1,CD5*(1+Setup!DY4),if((CI6-CF6)=2,CD5*(1+Setup!DZ4),if((CI6-CF6)=3,CD5*(1+Setup!EA4),if((CI6-CF6)=4,CD5*(1+Setup!EB4),if((CI6-CF6)&gt;4.1,CD5*(1+Setup!EC4),CD5)))))))))),CN5/'Quick Setup'!$E6)</f>
        <v>105</v>
      </c>
      <c r="CM5" s="1" t="s">
        <v>76</v>
      </c>
      <c r="CN5" s="8"/>
      <c r="CO5" s="2"/>
      <c r="CP5" s="2"/>
      <c r="CQ5" s="2"/>
      <c r="CR5" s="2"/>
      <c r="CS5" s="2"/>
      <c r="CT5" s="2">
        <f>if(CV5="", if(CP6="",CL5, if((CP6-CO6)&lt;-1.9,CL5*(1+Setup!EH4),if((CP6-CO6)=-1,CL5*(1+Setup!EI4),if(CQ6&lt;CN6,CL5*(1+Setup!EI4),if(CQ6=CN6,CL5*(1+Setup!EJ4),if((CQ6-CN6)=1,CL5*(1+Setup!EK4),if((CQ6-CN6)=2,CL5*(1+Setup!EL4),if((CQ6-CN6)=3,CL5*(1+Setup!EM4),if((CQ6-CN6)=4,CL5*(1+Setup!EN4),if((CQ6-CN6)&gt;4.1,CL5*(1+Setup!EO4),CL5)))))))))),CV5/'Quick Setup'!$E6)</f>
        <v>105</v>
      </c>
      <c r="CU5" s="1" t="s">
        <v>76</v>
      </c>
      <c r="CV5" s="8"/>
      <c r="CW5" s="2"/>
      <c r="CX5" s="2"/>
      <c r="CY5" s="2"/>
      <c r="CZ5" s="2"/>
      <c r="DA5" s="2"/>
      <c r="DB5" s="2">
        <f>if(DD5="", if(CX6="",CT5, if((CX6-CW6)&lt;-1.9,CT5*(1+Setup!ET4),if((CX6-CW6)=-1,CT5*(1+Setup!EU4),if(CY6&lt;CV6,CT5*(1+Setup!EU4),if(CY6=CV6,CT5*(1+Setup!EV4),if((CY6-CV6)=1,CT5*(1+Setup!EW4),if((CY6-CV6)=2,CT5*(1+Setup!EX4),if((CY6-CV6)=3,CT5*(1+Setup!EY4),if((CY6-CV6)=4,CT5*(1+Setup!EZ4),if((CY6-CV6)&gt;4.1,CT5*(1+Setup!FA4),CT5)))))))))),DD5/'Quick Setup'!$E6)</f>
        <v>105</v>
      </c>
      <c r="DC5" s="1" t="s">
        <v>76</v>
      </c>
      <c r="DD5" s="8"/>
      <c r="DE5" s="2"/>
      <c r="DF5" s="2"/>
      <c r="DG5" s="2"/>
      <c r="DH5" s="2"/>
      <c r="DI5" s="2"/>
      <c r="DJ5" s="2">
        <f>if(DL5="", if(DF6="",DB5, if((DF6-DE6)&lt;-1.9,DB5*(1+Setup!FF4),if((DF6-DE6)=-1,DB5*(1+Setup!FG4),if(DG6&lt;DD6,DB5*(1+Setup!FG4),if(DG6=DD6,DB5*(1+Setup!FH4),if((DG6-DD6)=1,DB5*(1+Setup!FI4),if((DG6-DD6)=2,DB5*(1+Setup!FJ4),if((DG6-DD6)=3,DB5*(1+Setup!FK4),if((DG6-DD6)=4,DB5*(1+Setup!FL4),if((DG6-DD6)&gt;4.1,DB5*(1+Setup!FM4),DB5)))))))))),DL5/'Quick Setup'!$E6)</f>
        <v>105</v>
      </c>
      <c r="DK5" s="1" t="s">
        <v>76</v>
      </c>
      <c r="DL5" s="8"/>
      <c r="DM5" s="2"/>
      <c r="DN5" s="2"/>
      <c r="DO5" s="2"/>
      <c r="DP5" s="2"/>
      <c r="DQ5" s="2"/>
      <c r="DR5" s="2">
        <f>if(DT5="", if(DN6="",DJ5, if((DN6-DM6)&lt;-1.9,DJ5*(1+Setup!FR4),if((DN6-DM6)=-1,DJ5*(1+Setup!FS4),if(DO6&lt;DL6,DJ5*(1+Setup!FS4),if(DO6=DL6,DJ5*(1+Setup!FT4),if((DO6-DL6)=1,DJ5*(1+Setup!FU4),if((DO6-DL6)=2,DJ5*(1+Setup!FV4),if((DO6-DL6)=3,DJ5*(1+Setup!FW4),if((DO6-DL6)=4,DJ5*(1+Setup!FX4),if((DO6-DL6)&gt;4.1,DJ5*(1+Setup!FY4),DJ5)))))))))),DT5/'Quick Setup'!$E6)</f>
        <v>105</v>
      </c>
      <c r="DS5" s="1" t="s">
        <v>76</v>
      </c>
      <c r="DT5" s="8"/>
      <c r="DU5" s="2"/>
      <c r="DV5" s="2"/>
      <c r="DW5" s="2"/>
      <c r="DX5" s="2"/>
      <c r="DY5" s="2"/>
      <c r="DZ5" s="2">
        <f>if(EB5="", if(DV6="",DR5, if((DV6-DU6)&lt;-1.9,DR5*(1+Setup!GD4),if((DV6-DU6)=-1,DR5*(1+Setup!GE4),if(DW6&lt;DT6,DR5*(1+Setup!GE4),if(DW6=DT6,DR5*(1+Setup!GF4),if((DW6-DT6)=1,DR5*(1+Setup!GG4),if((DW6-DT6)=2,DR5*(1+Setup!GH4),if((DW6-DT6)=3,DR5*(1+Setup!GI4),if((DW6-DT6)=4,DR5*(1+Setup!GJ4),if((DW6-DT6)&gt;4.1,DR5*(1+Setup!GK4),DR5)))))))))),EB5/'Quick Setup'!$E6)</f>
        <v>105</v>
      </c>
      <c r="EA5" s="1" t="s">
        <v>76</v>
      </c>
      <c r="EB5" s="8"/>
      <c r="EC5" s="2"/>
      <c r="ED5" s="2"/>
      <c r="EE5" s="2"/>
      <c r="EF5" s="2"/>
      <c r="EG5" s="2"/>
      <c r="EH5" s="2">
        <f>if(EJ5="", if(ED6="",DZ5, if((ED6-EC6)&lt;-1.9,DZ5*(1+Setup!GP4),if((ED6-EC6)=-1,DZ5*(1+Setup!GQ4),if(EE6&lt;EB6,DZ5*(1+Setup!GQ4),if(EE6=EB6,DZ5*(1+Setup!GR4),if((EE6-EB6)=1,DZ5*(1+Setup!GS4),if((EE6-EB6)=2,DZ5*(1+Setup!GT4),if((EE6-EB6)=3,DZ5*(1+Setup!GU4),if((EE6-EB6)=4,DZ5*(1+Setup!GV4),if((EE6-EB6)&gt;4.1,DZ5*(1+Setup!GW4),DZ5)))))))))),EJ5/'Quick Setup'!$E6)</f>
        <v>105</v>
      </c>
      <c r="EI5" s="1" t="s">
        <v>76</v>
      </c>
      <c r="EJ5" s="8"/>
      <c r="EK5" s="2"/>
      <c r="EL5" s="2"/>
      <c r="EM5" s="2"/>
      <c r="EN5" s="2"/>
      <c r="EO5" s="2"/>
      <c r="EP5" s="2">
        <f>if(ER5="", if(EL6="",EH5, if((EL6-EK6)&lt;-1.9,EH5*(1+Setup!HB4),if((EL6-EK6)=-1,EH5*(1+Setup!HC4),if(EM6&lt;EJ6,EH5*(1+Setup!HC4),if(EM6=EJ6,EH5*(1+Setup!HD4),if((EM6-EJ6)=1,EH5*(1+Setup!HE4),if((EM6-EJ6)=2,EH5*(1+Setup!HF4),if((EM6-EJ6)=3,EH5*(1+Setup!HG4),if((EM6-EJ6)=4,EH5*(1+Setup!HH4),if((EM6-EJ6)&gt;4.1,EH5*(1+Setup!HI4),EH5)))))))))),ER5/'Quick Setup'!$E6)</f>
        <v>105</v>
      </c>
      <c r="EQ5" s="1" t="s">
        <v>76</v>
      </c>
      <c r="ER5" s="8"/>
      <c r="ES5" s="2"/>
      <c r="ET5" s="2"/>
      <c r="EU5" s="2"/>
      <c r="EV5" s="2"/>
      <c r="EW5" s="2"/>
      <c r="EX5" s="2">
        <f>if(EZ5="", if(ET6="",EP5, if((ET6-ES6)&lt;-1.9,EP5*(1+Setup!HN4),if((ET6-ES6)=-1,EP5*(1+Setup!HO4),if(EU6&lt;ER6,EP5*(1+Setup!HO4),if(EU6=ER6,EP5*(1+Setup!HP4),if((EU6-ER6)=1,EP5*(1+Setup!HQ4),if((EU6-ER6)=2,EP5*(1+Setup!HR4),if((EU6-ER6)=3,EP5*(1+Setup!HS4),if((EU6-ER6)=4,EP5*(1+Setup!HT4),if((EU6-ER6)&gt;4.1,EP5*(1+Setup!HU4),EP5)))))))))),EZ5/'Quick Setup'!$E6)</f>
        <v>105</v>
      </c>
      <c r="EY5" s="1" t="s">
        <v>76</v>
      </c>
      <c r="EZ5" s="8"/>
      <c r="FA5" s="2"/>
      <c r="FB5" s="2"/>
      <c r="FC5" s="2"/>
      <c r="FD5" s="2"/>
      <c r="FE5" s="2"/>
      <c r="FF5" s="2">
        <f>if(FH5="", if(FB6="",EX5, if((FB6-FA6)&lt;-1.9,EX5*(1+Setup!HZ4),if((FB6-FA6)=-1,EX5*(1+Setup!IA4),if(FC6&lt;EZ6,EX5*(1+Setup!IA4),if(FC6=EZ6,EX5*(1+Setup!IB4),if((FC6-EZ6)=1,EX5*(1+Setup!IC4),if((FC6-EZ6)=2,EX5*(1+Setup!ID4),if((FC6-EZ6)=3,EX5*(1+Setup!IE4),if((FC6-EZ6)=4,EX5*(1+Setup!IF4),if((FC6-EZ6)&gt;4.1,EX5*(1+Setup!IG4),EX5)))))))))),FH5/'Quick Setup'!$E6)</f>
        <v>105</v>
      </c>
      <c r="FG5" s="1" t="s">
        <v>76</v>
      </c>
      <c r="FH5" s="8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</row>
    <row r="6">
      <c r="A6" s="1" t="str">
        <f>Setup!A4</f>
        <v>Bench Press</v>
      </c>
      <c r="B6" s="2">
        <f>mround(B5*Setup!B4,'Quick Setup'!$A$2)</f>
        <v>72.5</v>
      </c>
      <c r="C6" s="2">
        <f>Setup!C4</f>
        <v>5</v>
      </c>
      <c r="D6" s="2">
        <f>Setup!D4</f>
        <v>3</v>
      </c>
      <c r="E6" s="2">
        <f>Setup!E4</f>
        <v>5</v>
      </c>
      <c r="F6" s="8"/>
      <c r="G6" s="8"/>
      <c r="H6" s="8"/>
      <c r="I6" s="8"/>
      <c r="J6" s="2">
        <f>mround(J5*Setup!N4,'Quick Setup'!$A$2)</f>
        <v>80</v>
      </c>
      <c r="K6" s="2">
        <f>Setup!O4</f>
        <v>4</v>
      </c>
      <c r="L6" s="2">
        <f>Setup!P4</f>
        <v>2</v>
      </c>
      <c r="M6" s="2">
        <f>Setup!Q4</f>
        <v>5</v>
      </c>
      <c r="N6" s="8"/>
      <c r="O6" s="8"/>
      <c r="P6" s="8"/>
      <c r="Q6" s="8"/>
      <c r="R6" s="2">
        <f>mround(R5*Setup!Z4,'Quick Setup'!$A$2)</f>
        <v>85</v>
      </c>
      <c r="S6" s="2">
        <f>Setup!AA4</f>
        <v>3</v>
      </c>
      <c r="T6" s="2">
        <f>Setup!AB4</f>
        <v>2</v>
      </c>
      <c r="U6" s="2">
        <f>Setup!AC4</f>
        <v>5</v>
      </c>
      <c r="V6" s="8"/>
      <c r="W6" s="8"/>
      <c r="X6" s="8"/>
      <c r="Y6" s="8"/>
      <c r="Z6" s="2">
        <f>mround(Z5*Setup!AL4,'Quick Setup'!$A$2)</f>
        <v>75</v>
      </c>
      <c r="AA6" s="2">
        <f>Setup!AM4</f>
        <v>5</v>
      </c>
      <c r="AB6" s="2">
        <f>Setup!AN4</f>
        <v>3</v>
      </c>
      <c r="AC6" s="2">
        <f>Setup!AO4</f>
        <v>5</v>
      </c>
      <c r="AD6" s="8"/>
      <c r="AE6" s="8"/>
      <c r="AF6" s="8"/>
      <c r="AG6" s="8"/>
      <c r="AH6" s="2">
        <f>mround(AH5*Setup!AX4,'Quick Setup'!$A$2)</f>
        <v>82.5</v>
      </c>
      <c r="AI6" s="2">
        <f>Setup!AY4</f>
        <v>4</v>
      </c>
      <c r="AJ6" s="2">
        <f>Setup!AZ4</f>
        <v>2</v>
      </c>
      <c r="AK6" s="2">
        <f>Setup!BA4</f>
        <v>5</v>
      </c>
      <c r="AL6" s="8"/>
      <c r="AM6" s="8"/>
      <c r="AN6" s="8"/>
      <c r="AO6" s="8"/>
      <c r="AP6" s="2">
        <f>mround(AP5*Setup!BJ4,'Quick Setup'!$A$2)</f>
        <v>87.5</v>
      </c>
      <c r="AQ6" s="2">
        <f>Setup!BK4</f>
        <v>3</v>
      </c>
      <c r="AR6" s="2">
        <f>Setup!BL4</f>
        <v>2</v>
      </c>
      <c r="AS6" s="2">
        <f>Setup!BM4</f>
        <v>5</v>
      </c>
      <c r="AT6" s="8"/>
      <c r="AU6" s="8"/>
      <c r="AV6" s="8"/>
      <c r="AW6" s="8"/>
      <c r="AX6" s="2">
        <f>mround(AX5*Setup!BV4,'Quick Setup'!$A$2)</f>
        <v>62.5</v>
      </c>
      <c r="AY6" s="2">
        <f>Setup!BW4</f>
        <v>7</v>
      </c>
      <c r="AZ6" s="2">
        <f>Setup!BX4</f>
        <v>3</v>
      </c>
      <c r="BA6" s="2">
        <f>Setup!BY4</f>
        <v>5</v>
      </c>
      <c r="BB6" s="8"/>
      <c r="BC6" s="8"/>
      <c r="BD6" s="8"/>
      <c r="BE6" s="8"/>
      <c r="BF6" s="2">
        <f>mround(BF5*Setup!CH4,'Quick Setup'!$A$2)</f>
        <v>80</v>
      </c>
      <c r="BG6" s="2">
        <f>Setup!CI4</f>
        <v>4</v>
      </c>
      <c r="BH6" s="2">
        <f>Setup!CJ4</f>
        <v>2</v>
      </c>
      <c r="BI6" s="2">
        <f>Setup!CK4</f>
        <v>5</v>
      </c>
      <c r="BJ6" s="8"/>
      <c r="BK6" s="8"/>
      <c r="BL6" s="8"/>
      <c r="BM6" s="8"/>
      <c r="BN6" s="2">
        <f>mround(BN5*Setup!CT4,'Quick Setup'!$A$2)</f>
        <v>85</v>
      </c>
      <c r="BO6" s="2">
        <f>Setup!CU4</f>
        <v>3</v>
      </c>
      <c r="BP6" s="2">
        <f>Setup!CV4</f>
        <v>2</v>
      </c>
      <c r="BQ6" s="2">
        <f>Setup!CW4</f>
        <v>5</v>
      </c>
      <c r="BR6" s="8"/>
      <c r="BS6" s="8"/>
      <c r="BT6" s="8"/>
      <c r="BU6" s="8"/>
      <c r="BV6" s="2">
        <f>mround(BV5*Setup!DF4,'Quick Setup'!$A$2)</f>
        <v>90</v>
      </c>
      <c r="BW6" s="2">
        <f>Setup!DG4</f>
        <v>2</v>
      </c>
      <c r="BX6" s="2">
        <f>Setup!DH4</f>
        <v>1</v>
      </c>
      <c r="BY6" s="2">
        <f>Setup!DI4</f>
        <v>5</v>
      </c>
      <c r="BZ6" s="8"/>
      <c r="CA6" s="8"/>
      <c r="CB6" s="8"/>
      <c r="CC6" s="8"/>
      <c r="CD6" s="2">
        <f>mround(CD5*Setup!DR4,'Quick Setup'!$A$2)</f>
        <v>82.5</v>
      </c>
      <c r="CE6" s="2">
        <f>Setup!DS4</f>
        <v>4</v>
      </c>
      <c r="CF6" s="2">
        <f>Setup!DT4</f>
        <v>2</v>
      </c>
      <c r="CG6" s="2">
        <f>Setup!DU4</f>
        <v>5</v>
      </c>
      <c r="CH6" s="8"/>
      <c r="CI6" s="8"/>
      <c r="CJ6" s="8"/>
      <c r="CK6" s="8"/>
      <c r="CL6" s="2">
        <f>mround(CL5*Setup!ED4,'Quick Setup'!$A$2)</f>
        <v>87.5</v>
      </c>
      <c r="CM6" s="2">
        <f>Setup!EE4</f>
        <v>3</v>
      </c>
      <c r="CN6" s="2">
        <f>Setup!EF4</f>
        <v>2</v>
      </c>
      <c r="CO6" s="2">
        <f>Setup!EG4</f>
        <v>5</v>
      </c>
      <c r="CP6" s="8"/>
      <c r="CQ6" s="8"/>
      <c r="CR6" s="8"/>
      <c r="CS6" s="8"/>
      <c r="CT6" s="2">
        <f>mround(CT5*Setup!EP4,'Quick Setup'!$A$2)</f>
        <v>92.5</v>
      </c>
      <c r="CU6" s="2">
        <f>Setup!EQ4</f>
        <v>2</v>
      </c>
      <c r="CV6" s="2">
        <f>Setup!ER4</f>
        <v>1</v>
      </c>
      <c r="CW6" s="2">
        <f>Setup!ES4</f>
        <v>5</v>
      </c>
      <c r="CX6" s="8"/>
      <c r="CY6" s="8"/>
      <c r="CZ6" s="8"/>
      <c r="DA6" s="8"/>
      <c r="DB6" s="2">
        <f>mround(DB5*Setup!FB4,'Quick Setup'!$A$2)</f>
        <v>62.5</v>
      </c>
      <c r="DC6" s="2">
        <f>Setup!FC4</f>
        <v>7</v>
      </c>
      <c r="DD6" s="2">
        <f>Setup!FD4</f>
        <v>3</v>
      </c>
      <c r="DE6" s="2">
        <f>Setup!FE4</f>
        <v>5</v>
      </c>
      <c r="DF6" s="8"/>
      <c r="DG6" s="8"/>
      <c r="DH6" s="8"/>
      <c r="DI6" s="8"/>
      <c r="DJ6" s="2">
        <f>mround(DJ5*Setup!FN4,'Quick Setup'!$A$2)</f>
        <v>85</v>
      </c>
      <c r="DK6" s="2">
        <f>Setup!FO4</f>
        <v>3</v>
      </c>
      <c r="DL6" s="2">
        <f>Setup!FP4</f>
        <v>2</v>
      </c>
      <c r="DM6" s="2">
        <f>Setup!FQ4</f>
        <v>5</v>
      </c>
      <c r="DN6" s="8"/>
      <c r="DO6" s="8"/>
      <c r="DP6" s="8"/>
      <c r="DQ6" s="8"/>
      <c r="DR6" s="2">
        <f>mround(DR5*Setup!FZ4,'Quick Setup'!$A$2)</f>
        <v>90</v>
      </c>
      <c r="DS6" s="2">
        <f>Setup!GA4</f>
        <v>2</v>
      </c>
      <c r="DT6" s="2">
        <f>Setup!GB4</f>
        <v>1</v>
      </c>
      <c r="DU6" s="2">
        <f>Setup!GC4</f>
        <v>5</v>
      </c>
      <c r="DV6" s="8"/>
      <c r="DW6" s="8"/>
      <c r="DX6" s="8"/>
      <c r="DY6" s="8"/>
      <c r="DZ6" s="2">
        <f>mround(DZ5*Setup!GL4,'Quick Setup'!$A$2)</f>
        <v>95</v>
      </c>
      <c r="EA6" s="2">
        <f>Setup!GM4</f>
        <v>1</v>
      </c>
      <c r="EB6" s="2">
        <f>Setup!GN4</f>
        <v>1</v>
      </c>
      <c r="EC6" s="2">
        <f>Setup!GO4</f>
        <v>5</v>
      </c>
      <c r="ED6" s="8"/>
      <c r="EE6" s="8"/>
      <c r="EF6" s="8"/>
      <c r="EG6" s="8"/>
      <c r="EH6" s="2">
        <f>mround(EH5*Setup!GX4,'Quick Setup'!$A$2)</f>
        <v>90</v>
      </c>
      <c r="EI6" s="2">
        <f>Setup!GY4</f>
        <v>2</v>
      </c>
      <c r="EJ6" s="2">
        <f>Setup!GZ4</f>
        <v>1</v>
      </c>
      <c r="EK6" s="2">
        <f>Setup!HA4</f>
        <v>5</v>
      </c>
      <c r="EL6" s="8"/>
      <c r="EM6" s="8"/>
      <c r="EN6" s="8"/>
      <c r="EO6" s="8"/>
      <c r="EP6" s="2">
        <f>mround(EP5*Setup!HJ4,'Quick Setup'!$A$2)</f>
        <v>95</v>
      </c>
      <c r="EQ6" s="2">
        <f>Setup!HK4</f>
        <v>1</v>
      </c>
      <c r="ER6" s="2">
        <f>Setup!HL4</f>
        <v>1</v>
      </c>
      <c r="ES6" s="2">
        <f>Setup!HM4</f>
        <v>5</v>
      </c>
      <c r="ET6" s="8"/>
      <c r="EU6" s="8"/>
      <c r="EV6" s="8"/>
      <c r="EW6" s="8"/>
      <c r="EX6" s="2">
        <f>mround(EX5*Setup!HV4,'Quick Setup'!$A$2)</f>
        <v>100</v>
      </c>
      <c r="EY6" s="2">
        <f>Setup!HW4</f>
        <v>1</v>
      </c>
      <c r="EZ6" s="2">
        <f>Setup!HX4</f>
        <v>1</v>
      </c>
      <c r="FA6" s="2">
        <f>Setup!HY4</f>
        <v>5</v>
      </c>
      <c r="FB6" s="8"/>
      <c r="FC6" s="8"/>
      <c r="FD6" s="8"/>
      <c r="FE6" s="8"/>
      <c r="FF6" s="2">
        <f>mround(FF5*Setup!IH4,'Quick Setup'!$A$2)</f>
        <v>62.5</v>
      </c>
      <c r="FG6" s="2">
        <f>Setup!II4</f>
        <v>7</v>
      </c>
      <c r="FH6" s="2">
        <f>Setup!IJ4</f>
        <v>3</v>
      </c>
      <c r="FI6" s="2">
        <f>Setup!IK4</f>
        <v>5</v>
      </c>
      <c r="FJ6" s="8"/>
      <c r="FK6" s="8"/>
      <c r="FL6" s="8"/>
      <c r="FM6" s="8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</row>
    <row r="7">
      <c r="A7" s="1" t="str">
        <f>CONCATENATE(A8," TM")</f>
        <v>Deadlift TM</v>
      </c>
      <c r="B7" s="2">
        <f>if(D7="",'Quick Setup'!D7,D7/'Quick Setup'!E7)</f>
        <v>140</v>
      </c>
      <c r="C7" s="1" t="s">
        <v>76</v>
      </c>
      <c r="D7" s="8"/>
      <c r="E7" s="2"/>
      <c r="F7" s="2"/>
      <c r="G7" s="2"/>
      <c r="H7" s="2"/>
      <c r="I7" s="2"/>
      <c r="J7" s="2">
        <f>if(L7="", if(F8="",B7, if((F8-E8)&lt;-1.9,B7*(1+Setup!F5),if((F8-E8)=-1,B7*(1+Setup!G5),if(G8&lt;D8,B7*(1+Setup!G5),if(G8=D8,B7*(1+Setup!H5),if((G8-D8)=1,B7*(1+Setup!I5),if((G8-D8)=2,B7*(1+Setup!J5),if((G8-D8)=3,B7*(1+Setup!K5),if((G8-D8)=4,B7*(1+Setup!L5),if((G8-D8)&gt;4.1,B7*(1+Setup!M5),B7)))))))))),L7/'Quick Setup'!$E7)</f>
        <v>140</v>
      </c>
      <c r="K7" s="1" t="s">
        <v>76</v>
      </c>
      <c r="L7" s="8"/>
      <c r="M7" s="2"/>
      <c r="N7" s="2"/>
      <c r="O7" s="2"/>
      <c r="P7" s="2"/>
      <c r="Q7" s="2"/>
      <c r="R7" s="2">
        <f>if(T7="", if(N8="",J7, if((N8-M8)&lt;-1.9,J7*(1+Setup!R5),if((N8-M8)=-1,J7*(1+Setup!S5),if(O8&lt;L8,J7*(1+Setup!S5),if(O8=L8,J7*(1+Setup!T5),if((O8-L8)=1,J7*(1+Setup!U5),if((O8-L8)=2,J7*(1+Setup!V5),if((O8-L8)=3,J7*(1+Setup!W5),if((O8-L8)=4,J7*(1+Setup!X5),if((O8-L8)&gt;4.1,J7*(1+Setup!Y5),J7)))))))))),T7/'Quick Setup'!$E7)</f>
        <v>140</v>
      </c>
      <c r="S7" s="1" t="s">
        <v>76</v>
      </c>
      <c r="T7" s="8"/>
      <c r="U7" s="2"/>
      <c r="V7" s="2"/>
      <c r="W7" s="2"/>
      <c r="X7" s="2"/>
      <c r="Y7" s="2"/>
      <c r="Z7" s="2">
        <f>if(AB7="", if(V8="",R7, if((V8-U8)&lt;-1.9,R7*(1+Setup!AD5),if((V8-U8)=-1,R7*(1+Setup!AE5),if(W8&lt;T8,R7*(1+Setup!AE5),if(W8=T8,R7*(1+Setup!AF5),if((W8-T8)=1,R7*(1+Setup!AG5),if((W8-T8)=2,R7*(1+Setup!AH5),if((W8-T8)=3,R7*(1+Setup!AI5),if((W8-T8)=4,R7*(1+Setup!AJ5),if((W8-T8)&gt;4.1,R7*(1+Setup!AK5),R7)))))))))),AB7/'Quick Setup'!$E7)</f>
        <v>140</v>
      </c>
      <c r="AA7" s="1" t="s">
        <v>76</v>
      </c>
      <c r="AB7" s="8"/>
      <c r="AC7" s="2"/>
      <c r="AD7" s="2"/>
      <c r="AE7" s="2"/>
      <c r="AF7" s="2"/>
      <c r="AG7" s="2"/>
      <c r="AH7" s="2">
        <f>if(AJ7="", if(AD8="",Z7, if((AD8-AC8)&lt;-1.9,Z7*(1+Setup!AP5),if((AD8-AC8)=-1,Z7*(1+Setup!AQ5),if(AE8&lt;AB8,Z7*(1+Setup!AQ5),if(AE8=AB8,Z7*(1+Setup!AR5),if((AE8-AB8)=1,Z7*(1+Setup!AS5),if((AE8-AB8)=2,Z7*(1+Setup!AT5),if((AE8-AB8)=3,Z7*(1+Setup!AU5),if((AE8-AB8)=4,Z7*(1+Setup!AV5),if((AE8-AB8)&gt;4.1,Z7*(1+Setup!AW5),Z7)))))))))),AJ7/'Quick Setup'!$E7)</f>
        <v>140</v>
      </c>
      <c r="AI7" s="1" t="s">
        <v>76</v>
      </c>
      <c r="AJ7" s="8"/>
      <c r="AK7" s="2"/>
      <c r="AL7" s="2"/>
      <c r="AM7" s="2"/>
      <c r="AN7" s="2"/>
      <c r="AO7" s="2"/>
      <c r="AP7" s="2">
        <f>if(AR7="", if(AL8="",AH7, if((AL8-AK8)&lt;-1.9,AH7*(1+Setup!BB5),if((AL8-AK8)=-1,AH7*(1+Setup!BC5),if(AM8&lt;AJ8,AH7*(1+Setup!BC5),if(AM8=AJ8,AH7*(1+Setup!BD5),if((AM8-AJ8)=1,AH7*(1+Setup!BE5),if((AM8-AJ8)=2,AH7*(1+Setup!BF5),if((AM8-AJ8)=3,AH7*(1+Setup!BG5),if((AM8-AJ8)=4,AH7*(1+Setup!BH5),if((AM8-AJ8)&gt;4.1,AH7*(1+Setup!BI5),AH7)))))))))),AR7/'Quick Setup'!$E7)</f>
        <v>140</v>
      </c>
      <c r="AQ7" s="1" t="s">
        <v>76</v>
      </c>
      <c r="AR7" s="8"/>
      <c r="AS7" s="2"/>
      <c r="AT7" s="2"/>
      <c r="AU7" s="2"/>
      <c r="AV7" s="2"/>
      <c r="AW7" s="2"/>
      <c r="AX7" s="2">
        <f>if(AZ7="", if(AT8="",AP7, if((AT8-AS8)&lt;-1.9,AP7*(1+Setup!BN5),if((AT8-AS8)=-1,AP7*(1+Setup!BO5),if(AU8&lt;AR8,AP7*(1+Setup!BO5),if(AU8=AR8,AP7*(1+Setup!BP5),if((AU8-AR8)=1,AP7*(1+Setup!BQ5),if((AU8-AR8)=2,AP7*(1+Setup!BR5),if((AU8-AR8)=3,AP7*(1+Setup!BS5),if((AU8-AR8)=4,AP7*(1+Setup!BT5),if((AU8-AR8)&gt;4.1,AP7*(1+Setup!BU5),AP7)))))))))),AZ7/'Quick Setup'!$E7)</f>
        <v>140</v>
      </c>
      <c r="AY7" s="1" t="s">
        <v>76</v>
      </c>
      <c r="AZ7" s="8"/>
      <c r="BA7" s="2"/>
      <c r="BB7" s="2"/>
      <c r="BC7" s="2"/>
      <c r="BD7" s="2"/>
      <c r="BE7" s="2"/>
      <c r="BF7" s="2">
        <f>if(BH7="", if(BB8="",AX7, if((BB8-BA8)&lt;-1.9,AX7*(1+Setup!BZ5),if((BB8-BA8)=-1,AX7*(1+Setup!CA5),if(BC8&lt;AZ8,AX7*(1+Setup!CA5),if(BC8=AZ8,AX7*(1+Setup!CB5),if((BC8-AZ8)=1,AX7*(1+Setup!CC5),if((BC8-AZ8)=2,AX7*(1+Setup!CD5),if((BC8-AZ8)=3,AX7*(1+Setup!CE5),if((BC8-AZ8)=4,AX7*(1+Setup!CF5),if((BC8-AZ8)&gt;4.1,AX7*(1+Setup!CG5),AX7)))))))))),BH7/'Quick Setup'!$E7)</f>
        <v>140</v>
      </c>
      <c r="BG7" s="1" t="s">
        <v>76</v>
      </c>
      <c r="BH7" s="8"/>
      <c r="BI7" s="2"/>
      <c r="BJ7" s="2"/>
      <c r="BK7" s="2"/>
      <c r="BL7" s="2"/>
      <c r="BM7" s="2"/>
      <c r="BN7" s="2">
        <f>if(BP7="", if(BJ8="",BF7, if((BJ8-BI8)&lt;-1.9,BF7*(1+Setup!CL5),if((BJ8-BI8)=-1,BF7*(1+Setup!CM5),if(BK8&lt;BH8,BF7*(1+Setup!CM5),if(BK8=BH8,BF7*(1+Setup!CN5),if((BK8-BH8)=1,BF7*(1+Setup!CO5),if((BK8-BH8)=2,BF7*(1+Setup!CP5),if((BK8-BH8)=3,BF7*(1+Setup!CQ5),if((BK8-BH8)=4,BF7*(1+Setup!CR5),if((BK8-BH8)&gt;4.1,BF7*(1+Setup!CS5),BF7)))))))))),BP7/'Quick Setup'!$E7)</f>
        <v>140</v>
      </c>
      <c r="BO7" s="1" t="s">
        <v>76</v>
      </c>
      <c r="BP7" s="8"/>
      <c r="BQ7" s="2"/>
      <c r="BR7" s="2"/>
      <c r="BS7" s="2"/>
      <c r="BT7" s="2"/>
      <c r="BU7" s="2"/>
      <c r="BV7" s="2">
        <f>if(BX7="", if(BR8="",BN7, if((BR8-BQ8)&lt;-1.9,BN7*(1+Setup!CX5),if((BR8-BQ8)=-1,BN7*(1+Setup!CY5),if(BS8&lt;BP8,BN7*(1+Setup!CY5),if(BS8=BP8,BN7*(1+Setup!CZ5),if((BS8-BP8)=1,BN7*(1+Setup!DA5),if((BS8-BP8)=2,BN7*(1+Setup!DB5),if((BS8-BP8)=3,BN7*(1+Setup!DC5),if((BS8-BP8)=4,BN7*(1+Setup!DD5),if((BS8-BP8)&gt;4.1,BN7*(1+Setup!DE5),BN7)))))))))),BX7/'Quick Setup'!$E7)</f>
        <v>140</v>
      </c>
      <c r="BW7" s="1" t="s">
        <v>76</v>
      </c>
      <c r="BX7" s="8"/>
      <c r="BY7" s="2"/>
      <c r="BZ7" s="2"/>
      <c r="CA7" s="2"/>
      <c r="CB7" s="2"/>
      <c r="CC7" s="2"/>
      <c r="CD7" s="2">
        <f>if(CF7="", if(BZ8="",BV7, if((BZ8-BY8)&lt;-1.9,BV7*(1+Setup!DJ5),if((BZ8-BY8)=-1,BV7*(1+Setup!DK5),if(CA8&lt;BX8,BV7*(1+Setup!DK5),if(CA8=BX8,BV7*(1+Setup!DL5),if((CA8-BX8)=1,BV7*(1+Setup!DM5),if((CA8-BX8)=2,BV7*(1+Setup!DN5),if((CA8-BX8)=3,BV7*(1+Setup!DO5),if((CA8-BX8)=4,BV7*(1+Setup!DP5),if((CA8-BX8)&gt;4.1,BV7*(1+Setup!DQ5),BV7)))))))))),CF7/'Quick Setup'!$E7)</f>
        <v>140</v>
      </c>
      <c r="CE7" s="1" t="s">
        <v>76</v>
      </c>
      <c r="CF7" s="8"/>
      <c r="CG7" s="2"/>
      <c r="CH7" s="2"/>
      <c r="CI7" s="2"/>
      <c r="CJ7" s="2"/>
      <c r="CK7" s="2"/>
      <c r="CL7" s="2">
        <f>if(CN7="", if(CH8="",CD7, if((CH8-CG8)&lt;-1.9,CD7*(1+Setup!DV5),if((CH8-CG8)=-1,CD7*(1+Setup!DW5),if(CI8&lt;CF8,CD7*(1+Setup!DW5),if(CI8=CF8,CD7*(1+Setup!DX5),if((CI8-CF8)=1,CD7*(1+Setup!DY5),if((CI8-CF8)=2,CD7*(1+Setup!DZ5),if((CI8-CF8)=3,CD7*(1+Setup!EA5),if((CI8-CF8)=4,CD7*(1+Setup!EB5),if((CI8-CF8)&gt;4.1,CD7*(1+Setup!EC5),CD7)))))))))),CN7/'Quick Setup'!$E7)</f>
        <v>140</v>
      </c>
      <c r="CM7" s="1" t="s">
        <v>76</v>
      </c>
      <c r="CN7" s="8"/>
      <c r="CO7" s="2"/>
      <c r="CP7" s="2"/>
      <c r="CQ7" s="2"/>
      <c r="CR7" s="2"/>
      <c r="CS7" s="2"/>
      <c r="CT7" s="2">
        <f>if(CV7="", if(CP8="",CL7, if((CP8-CO8)&lt;-1.9,CL7*(1+Setup!EH5),if((CP8-CO8)=-1,CL7*(1+Setup!EI5),if(CQ8&lt;CN8,CL7*(1+Setup!EI5),if(CQ8=CN8,CL7*(1+Setup!EJ5),if((CQ8-CN8)=1,CL7*(1+Setup!EK5),if((CQ8-CN8)=2,CL7*(1+Setup!EL5),if((CQ8-CN8)=3,CL7*(1+Setup!EM5),if((CQ8-CN8)=4,CL7*(1+Setup!EN5),if((CQ8-CN8)&gt;4.1,CL7*(1+Setup!EO5),CL7)))))))))),CV7/'Quick Setup'!$E7)</f>
        <v>140</v>
      </c>
      <c r="CU7" s="1" t="s">
        <v>76</v>
      </c>
      <c r="CV7" s="8"/>
      <c r="CW7" s="2"/>
      <c r="CX7" s="2"/>
      <c r="CY7" s="2"/>
      <c r="CZ7" s="2"/>
      <c r="DA7" s="2"/>
      <c r="DB7" s="2">
        <f>if(DD7="", if(CX8="",CT7, if((CX8-CW8)&lt;-1.9,CT7*(1+Setup!ET5),if((CX8-CW8)=-1,CT7*(1+Setup!EU5),if(CY8&lt;CV8,CT7*(1+Setup!EU5),if(CY8=CV8,CT7*(1+Setup!EV5),if((CY8-CV8)=1,CT7*(1+Setup!EW5),if((CY8-CV8)=2,CT7*(1+Setup!EX5),if((CY8-CV8)=3,CT7*(1+Setup!EY5),if((CY8-CV8)=4,CT7*(1+Setup!EZ5),if((CY8-CV8)&gt;4.1,CT7*(1+Setup!FA5),CT7)))))))))),DD7/'Quick Setup'!$E7)</f>
        <v>140</v>
      </c>
      <c r="DC7" s="1" t="s">
        <v>76</v>
      </c>
      <c r="DD7" s="8"/>
      <c r="DE7" s="2"/>
      <c r="DF7" s="2"/>
      <c r="DG7" s="2"/>
      <c r="DH7" s="2"/>
      <c r="DI7" s="2"/>
      <c r="DJ7" s="2">
        <f>if(DL7="", if(DF8="",DB7, if((DF8-DE8)&lt;-1.9,DB7*(1+Setup!FF5),if((DF8-DE8)=-1,DB7*(1+Setup!FG5),if(DG8&lt;DD8,DB7*(1+Setup!FG5),if(DG8=DD8,DB7*(1+Setup!FH5),if((DG8-DD8)=1,DB7*(1+Setup!FI5),if((DG8-DD8)=2,DB7*(1+Setup!FJ5),if((DG8-DD8)=3,DB7*(1+Setup!FK5),if((DG8-DD8)=4,DB7*(1+Setup!FL5),if((DG8-DD8)&gt;4.1,DB7*(1+Setup!FM5),DB7)))))))))),DL7/'Quick Setup'!$E7)</f>
        <v>140</v>
      </c>
      <c r="DK7" s="1" t="s">
        <v>76</v>
      </c>
      <c r="DL7" s="8"/>
      <c r="DM7" s="2"/>
      <c r="DN7" s="2"/>
      <c r="DO7" s="2"/>
      <c r="DP7" s="2"/>
      <c r="DQ7" s="2"/>
      <c r="DR7" s="2">
        <f>if(DT7="", if(DN8="",DJ7, if((DN8-DM8)&lt;-1.9,DJ7*(1+Setup!FR5),if((DN8-DM8)=-1,DJ7*(1+Setup!FS5),if(DO8&lt;DL8,DJ7*(1+Setup!FS5),if(DO8=DL8,DJ7*(1+Setup!FT5),if((DO8-DL8)=1,DJ7*(1+Setup!FU5),if((DO8-DL8)=2,DJ7*(1+Setup!FV5),if((DO8-DL8)=3,DJ7*(1+Setup!FW5),if((DO8-DL8)=4,DJ7*(1+Setup!FX5),if((DO8-DL8)&gt;4.1,DJ7*(1+Setup!FY5),DJ7)))))))))),DT7/'Quick Setup'!$E7)</f>
        <v>140</v>
      </c>
      <c r="DS7" s="1" t="s">
        <v>76</v>
      </c>
      <c r="DT7" s="8"/>
      <c r="DU7" s="2"/>
      <c r="DV7" s="2"/>
      <c r="DW7" s="2"/>
      <c r="DX7" s="2"/>
      <c r="DY7" s="2"/>
      <c r="DZ7" s="2">
        <f>if(EB7="", if(DV8="",DR7, if((DV8-DU8)&lt;-1.9,DR7*(1+Setup!GD5),if((DV8-DU8)=-1,DR7*(1+Setup!GE5),if(DW8&lt;DT8,DR7*(1+Setup!GE5),if(DW8=DT8,DR7*(1+Setup!GF5),if((DW8-DT8)=1,DR7*(1+Setup!GG5),if((DW8-DT8)=2,DR7*(1+Setup!GH5),if((DW8-DT8)=3,DR7*(1+Setup!GI5),if((DW8-DT8)=4,DR7*(1+Setup!GJ5),if((DW8-DT8)&gt;4.1,DR7*(1+Setup!GK5),DR7)))))))))),EB7/'Quick Setup'!$E7)</f>
        <v>140</v>
      </c>
      <c r="EA7" s="1" t="s">
        <v>76</v>
      </c>
      <c r="EB7" s="8"/>
      <c r="EC7" s="2"/>
      <c r="ED7" s="2"/>
      <c r="EE7" s="2"/>
      <c r="EF7" s="2"/>
      <c r="EG7" s="2"/>
      <c r="EH7" s="2">
        <f>if(EJ7="", if(ED8="",DZ7, if((ED8-EC8)&lt;-1.9,DZ7*(1+Setup!GP5),if((ED8-EC8)=-1,DZ7*(1+Setup!GQ5),if(EE8&lt;EB8,DZ7*(1+Setup!GQ5),if(EE8=EB8,DZ7*(1+Setup!GR5),if((EE8-EB8)=1,DZ7*(1+Setup!GS5),if((EE8-EB8)=2,DZ7*(1+Setup!GT5),if((EE8-EB8)=3,DZ7*(1+Setup!GU5),if((EE8-EB8)=4,DZ7*(1+Setup!GV5),if((EE8-EB8)&gt;4.1,DZ7*(1+Setup!GW5),DZ7)))))))))),EJ7/'Quick Setup'!$E7)</f>
        <v>140</v>
      </c>
      <c r="EI7" s="1" t="s">
        <v>76</v>
      </c>
      <c r="EJ7" s="8"/>
      <c r="EK7" s="2"/>
      <c r="EL7" s="2"/>
      <c r="EM7" s="2"/>
      <c r="EN7" s="2"/>
      <c r="EO7" s="2"/>
      <c r="EP7" s="2">
        <f>if(ER7="", if(EL8="",EH7, if((EL8-EK8)&lt;-1.9,EH7*(1+Setup!HB5),if((EL8-EK8)=-1,EH7*(1+Setup!HC5),if(EM8&lt;EJ8,EH7*(1+Setup!HC5),if(EM8=EJ8,EH7*(1+Setup!HD5),if((EM8-EJ8)=1,EH7*(1+Setup!HE5),if((EM8-EJ8)=2,EH7*(1+Setup!HF5),if((EM8-EJ8)=3,EH7*(1+Setup!HG5),if((EM8-EJ8)=4,EH7*(1+Setup!HH5),if((EM8-EJ8)&gt;4.1,EH7*(1+Setup!HI5),EH7)))))))))),ER7/'Quick Setup'!$E7)</f>
        <v>140</v>
      </c>
      <c r="EQ7" s="1" t="s">
        <v>76</v>
      </c>
      <c r="ER7" s="8"/>
      <c r="ES7" s="2"/>
      <c r="ET7" s="2"/>
      <c r="EU7" s="2"/>
      <c r="EV7" s="2"/>
      <c r="EW7" s="2"/>
      <c r="EX7" s="2">
        <f>if(EZ7="", if(ET8="",EP7, if((ET8-ES8)&lt;-1.9,EP7*(1+Setup!HN5),if((ET8-ES8)=-1,EP7*(1+Setup!HO5),if(EU8&lt;ER8,EP7*(1+Setup!HO5),if(EU8=ER8,EP7*(1+Setup!HP5),if((EU8-ER8)=1,EP7*(1+Setup!HQ5),if((EU8-ER8)=2,EP7*(1+Setup!HR5),if((EU8-ER8)=3,EP7*(1+Setup!HS5),if((EU8-ER8)=4,EP7*(1+Setup!HT5),if((EU8-ER8)&gt;4.1,EP7*(1+Setup!HU5),EP7)))))))))),EZ7/'Quick Setup'!$E7)</f>
        <v>140</v>
      </c>
      <c r="EY7" s="1" t="s">
        <v>76</v>
      </c>
      <c r="EZ7" s="8"/>
      <c r="FA7" s="2"/>
      <c r="FB7" s="2"/>
      <c r="FC7" s="2"/>
      <c r="FD7" s="2"/>
      <c r="FE7" s="2"/>
      <c r="FF7" s="2">
        <f>if(FH7="", if(FB8="",EX7, if((FB8-FA8)&lt;-1.9,EX7*(1+Setup!HZ5),if((FB8-FA8)=-1,EX7*(1+Setup!IA5),if(FC8&lt;EZ8,EX7*(1+Setup!IA5),if(FC8=EZ8,EX7*(1+Setup!IB5),if((FC8-EZ8)=1,EX7*(1+Setup!IC5),if((FC8-EZ8)=2,EX7*(1+Setup!ID5),if((FC8-EZ8)=3,EX7*(1+Setup!IE5),if((FC8-EZ8)=4,EX7*(1+Setup!IF5),if((FC8-EZ8)&gt;4.1,EX7*(1+Setup!IG5),EX7)))))))))),FH7/'Quick Setup'!$E7)</f>
        <v>140</v>
      </c>
      <c r="FG7" s="1" t="s">
        <v>76</v>
      </c>
      <c r="FH7" s="8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</row>
    <row r="8">
      <c r="A8" s="1" t="str">
        <f>Setup!A5</f>
        <v>Deadlift</v>
      </c>
      <c r="B8" s="2">
        <f>mround(B7*Setup!B5,'Quick Setup'!$A$2)</f>
        <v>97.5</v>
      </c>
      <c r="C8" s="2">
        <f>Setup!C5</f>
        <v>5</v>
      </c>
      <c r="D8" s="2">
        <f>Setup!D5</f>
        <v>3</v>
      </c>
      <c r="E8" s="2">
        <f>Setup!E5</f>
        <v>5</v>
      </c>
      <c r="F8" s="8"/>
      <c r="G8" s="8"/>
      <c r="H8" s="8"/>
      <c r="I8" s="8"/>
      <c r="J8" s="2">
        <f>mround(J7*Setup!N5,'Quick Setup'!$A$2)</f>
        <v>105</v>
      </c>
      <c r="K8" s="2">
        <f>Setup!O5</f>
        <v>4</v>
      </c>
      <c r="L8" s="2">
        <f>Setup!P5</f>
        <v>2</v>
      </c>
      <c r="M8" s="2">
        <f>Setup!Q5</f>
        <v>5</v>
      </c>
      <c r="N8" s="8"/>
      <c r="O8" s="8"/>
      <c r="P8" s="8"/>
      <c r="Q8" s="8"/>
      <c r="R8" s="2">
        <f>mround(R7*Setup!Z5,'Quick Setup'!$A$2)</f>
        <v>112.5</v>
      </c>
      <c r="S8" s="2">
        <f>Setup!AA5</f>
        <v>3</v>
      </c>
      <c r="T8" s="2">
        <f>Setup!AB5</f>
        <v>2</v>
      </c>
      <c r="U8" s="2">
        <f>Setup!AC5</f>
        <v>5</v>
      </c>
      <c r="V8" s="8"/>
      <c r="W8" s="8"/>
      <c r="X8" s="8"/>
      <c r="Y8" s="8"/>
      <c r="Z8" s="2">
        <f>mround(Z7*Setup!AL5,'Quick Setup'!$A$2)</f>
        <v>102.5</v>
      </c>
      <c r="AA8" s="2">
        <f>Setup!AM5</f>
        <v>5</v>
      </c>
      <c r="AB8" s="2">
        <f>Setup!AN5</f>
        <v>3</v>
      </c>
      <c r="AC8" s="2">
        <f>Setup!AO5</f>
        <v>5</v>
      </c>
      <c r="AD8" s="8"/>
      <c r="AE8" s="8"/>
      <c r="AF8" s="8"/>
      <c r="AG8" s="8"/>
      <c r="AH8" s="2">
        <f>mround(AH7*Setup!AX5,'Quick Setup'!$A$2)</f>
        <v>107.5</v>
      </c>
      <c r="AI8" s="2">
        <f>Setup!AY5</f>
        <v>4</v>
      </c>
      <c r="AJ8" s="2">
        <f>Setup!AZ5</f>
        <v>2</v>
      </c>
      <c r="AK8" s="2">
        <f>Setup!BA5</f>
        <v>5</v>
      </c>
      <c r="AL8" s="8"/>
      <c r="AM8" s="8"/>
      <c r="AN8" s="8"/>
      <c r="AO8" s="8"/>
      <c r="AP8" s="2">
        <f>mround(AP7*Setup!BJ5,'Quick Setup'!$A$2)</f>
        <v>115</v>
      </c>
      <c r="AQ8" s="2">
        <f>Setup!BK5</f>
        <v>3</v>
      </c>
      <c r="AR8" s="2">
        <f>Setup!BL5</f>
        <v>2</v>
      </c>
      <c r="AS8" s="2">
        <f>Setup!BM5</f>
        <v>5</v>
      </c>
      <c r="AT8" s="8"/>
      <c r="AU8" s="8"/>
      <c r="AV8" s="8"/>
      <c r="AW8" s="8"/>
      <c r="AX8" s="2">
        <f>mround(AX7*Setup!BV5,'Quick Setup'!$A$2)</f>
        <v>85</v>
      </c>
      <c r="AY8" s="2">
        <f>Setup!BW5</f>
        <v>7</v>
      </c>
      <c r="AZ8" s="2">
        <f>Setup!BX5</f>
        <v>3</v>
      </c>
      <c r="BA8" s="2">
        <f>Setup!BY5</f>
        <v>5</v>
      </c>
      <c r="BB8" s="8"/>
      <c r="BC8" s="8"/>
      <c r="BD8" s="8"/>
      <c r="BE8" s="8"/>
      <c r="BF8" s="2">
        <f>mround(BF7*Setup!CH5,'Quick Setup'!$A$2)</f>
        <v>105</v>
      </c>
      <c r="BG8" s="2">
        <f>Setup!CI5</f>
        <v>4</v>
      </c>
      <c r="BH8" s="2">
        <f>Setup!CJ5</f>
        <v>2</v>
      </c>
      <c r="BI8" s="2">
        <f>Setup!CK5</f>
        <v>5</v>
      </c>
      <c r="BJ8" s="8"/>
      <c r="BK8" s="8"/>
      <c r="BL8" s="8"/>
      <c r="BM8" s="8"/>
      <c r="BN8" s="2">
        <f>mround(BN7*Setup!CT5,'Quick Setup'!$A$2)</f>
        <v>112.5</v>
      </c>
      <c r="BO8" s="2">
        <f>Setup!CU5</f>
        <v>3</v>
      </c>
      <c r="BP8" s="2">
        <f>Setup!CV5</f>
        <v>2</v>
      </c>
      <c r="BQ8" s="2">
        <f>Setup!CW5</f>
        <v>5</v>
      </c>
      <c r="BR8" s="8"/>
      <c r="BS8" s="8"/>
      <c r="BT8" s="8"/>
      <c r="BU8" s="8"/>
      <c r="BV8" s="2">
        <f>mround(BV7*Setup!DF5,'Quick Setup'!$A$2)</f>
        <v>120</v>
      </c>
      <c r="BW8" s="2">
        <f>Setup!DG5</f>
        <v>2</v>
      </c>
      <c r="BX8" s="2">
        <f>Setup!DH5</f>
        <v>1</v>
      </c>
      <c r="BY8" s="2">
        <f>Setup!DI5</f>
        <v>5</v>
      </c>
      <c r="BZ8" s="8"/>
      <c r="CA8" s="8"/>
      <c r="CB8" s="8"/>
      <c r="CC8" s="8"/>
      <c r="CD8" s="2">
        <f>mround(CD7*Setup!DR5,'Quick Setup'!$A$2)</f>
        <v>107.5</v>
      </c>
      <c r="CE8" s="2">
        <f>Setup!DS5</f>
        <v>4</v>
      </c>
      <c r="CF8" s="2">
        <f>Setup!DT5</f>
        <v>2</v>
      </c>
      <c r="CG8" s="2">
        <f>Setup!DU5</f>
        <v>5</v>
      </c>
      <c r="CH8" s="8"/>
      <c r="CI8" s="8"/>
      <c r="CJ8" s="8"/>
      <c r="CK8" s="8"/>
      <c r="CL8" s="2">
        <f>mround(CL7*Setup!ED5,'Quick Setup'!$A$2)</f>
        <v>115</v>
      </c>
      <c r="CM8" s="2">
        <f>Setup!EE5</f>
        <v>3</v>
      </c>
      <c r="CN8" s="2">
        <f>Setup!EF5</f>
        <v>2</v>
      </c>
      <c r="CO8" s="2">
        <f>Setup!EG5</f>
        <v>5</v>
      </c>
      <c r="CP8" s="8"/>
      <c r="CQ8" s="8"/>
      <c r="CR8" s="8"/>
      <c r="CS8" s="8"/>
      <c r="CT8" s="2">
        <f>mround(CT7*Setup!EP5,'Quick Setup'!$A$2)</f>
        <v>122.5</v>
      </c>
      <c r="CU8" s="2">
        <f>Setup!EQ5</f>
        <v>2</v>
      </c>
      <c r="CV8" s="2">
        <f>Setup!ER5</f>
        <v>1</v>
      </c>
      <c r="CW8" s="2">
        <f>Setup!ES5</f>
        <v>5</v>
      </c>
      <c r="CX8" s="8"/>
      <c r="CY8" s="8"/>
      <c r="CZ8" s="8"/>
      <c r="DA8" s="8"/>
      <c r="DB8" s="2">
        <f>mround(DB7*Setup!FB5,'Quick Setup'!$A$2)</f>
        <v>85</v>
      </c>
      <c r="DC8" s="2">
        <f>Setup!FC5</f>
        <v>7</v>
      </c>
      <c r="DD8" s="2">
        <f>Setup!FD5</f>
        <v>3</v>
      </c>
      <c r="DE8" s="2">
        <f>Setup!FE5</f>
        <v>5</v>
      </c>
      <c r="DF8" s="8"/>
      <c r="DG8" s="8"/>
      <c r="DH8" s="8"/>
      <c r="DI8" s="8"/>
      <c r="DJ8" s="2">
        <f>mround(DJ7*Setup!FN5,'Quick Setup'!$A$2)</f>
        <v>112.5</v>
      </c>
      <c r="DK8" s="2">
        <f>Setup!FO5</f>
        <v>3</v>
      </c>
      <c r="DL8" s="2">
        <f>Setup!FP5</f>
        <v>2</v>
      </c>
      <c r="DM8" s="2">
        <f>Setup!FQ5</f>
        <v>5</v>
      </c>
      <c r="DN8" s="8"/>
      <c r="DO8" s="8"/>
      <c r="DP8" s="8"/>
      <c r="DQ8" s="8"/>
      <c r="DR8" s="2">
        <f>mround(DR7*Setup!FZ5,'Quick Setup'!$A$2)</f>
        <v>120</v>
      </c>
      <c r="DS8" s="2">
        <f>Setup!GA5</f>
        <v>2</v>
      </c>
      <c r="DT8" s="2">
        <f>Setup!GB5</f>
        <v>1</v>
      </c>
      <c r="DU8" s="2">
        <f>Setup!GC5</f>
        <v>5</v>
      </c>
      <c r="DV8" s="8"/>
      <c r="DW8" s="8"/>
      <c r="DX8" s="8"/>
      <c r="DY8" s="8"/>
      <c r="DZ8" s="2">
        <f>mround(DZ7*Setup!GL5,'Quick Setup'!$A$2)</f>
        <v>125</v>
      </c>
      <c r="EA8" s="2">
        <f>Setup!GM5</f>
        <v>1</v>
      </c>
      <c r="EB8" s="2">
        <f>Setup!GN5</f>
        <v>1</v>
      </c>
      <c r="EC8" s="2">
        <f>Setup!GO5</f>
        <v>5</v>
      </c>
      <c r="ED8" s="8"/>
      <c r="EE8" s="8"/>
      <c r="EF8" s="8"/>
      <c r="EG8" s="8"/>
      <c r="EH8" s="2">
        <f>mround(EH7*Setup!GX5,'Quick Setup'!$A$2)</f>
        <v>120</v>
      </c>
      <c r="EI8" s="2">
        <f>Setup!GY5</f>
        <v>2</v>
      </c>
      <c r="EJ8" s="2">
        <f>Setup!GZ5</f>
        <v>1</v>
      </c>
      <c r="EK8" s="2">
        <f>Setup!HA5</f>
        <v>5</v>
      </c>
      <c r="EL8" s="8"/>
      <c r="EM8" s="8"/>
      <c r="EN8" s="8"/>
      <c r="EO8" s="8"/>
      <c r="EP8" s="2">
        <f>mround(EP7*Setup!HJ5,'Quick Setup'!$A$2)</f>
        <v>125</v>
      </c>
      <c r="EQ8" s="2">
        <f>Setup!HK5</f>
        <v>1</v>
      </c>
      <c r="ER8" s="2">
        <f>Setup!HL5</f>
        <v>1</v>
      </c>
      <c r="ES8" s="2">
        <f>Setup!HM5</f>
        <v>5</v>
      </c>
      <c r="ET8" s="8"/>
      <c r="EU8" s="8"/>
      <c r="EV8" s="8"/>
      <c r="EW8" s="8"/>
      <c r="EX8" s="2">
        <f>mround(EX7*Setup!HV5,'Quick Setup'!$A$2)</f>
        <v>132.5</v>
      </c>
      <c r="EY8" s="2">
        <f>Setup!HW5</f>
        <v>1</v>
      </c>
      <c r="EZ8" s="2">
        <f>Setup!HX5</f>
        <v>1</v>
      </c>
      <c r="FA8" s="2">
        <f>Setup!HY5</f>
        <v>5</v>
      </c>
      <c r="FB8" s="8"/>
      <c r="FC8" s="8"/>
      <c r="FD8" s="8"/>
      <c r="FE8" s="8"/>
      <c r="FF8" s="2">
        <f>mround(FF7*Setup!IH5,'Quick Setup'!$A$2)</f>
        <v>85</v>
      </c>
      <c r="FG8" s="2">
        <f>Setup!II5</f>
        <v>7</v>
      </c>
      <c r="FH8" s="2">
        <f>Setup!IJ5</f>
        <v>3</v>
      </c>
      <c r="FI8" s="2">
        <f>Setup!IK5</f>
        <v>5</v>
      </c>
      <c r="FJ8" s="8"/>
      <c r="FK8" s="8"/>
      <c r="FL8" s="8"/>
      <c r="FM8" s="8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</row>
    <row r="9">
      <c r="A9" s="1" t="str">
        <f>CONCATENATE(A10," TM")</f>
        <v>OHP TM</v>
      </c>
      <c r="B9" s="2">
        <f>if(D9="",'Quick Setup'!D8,D9/'Quick Setup'!E8)</f>
        <v>50</v>
      </c>
      <c r="C9" s="1" t="s">
        <v>76</v>
      </c>
      <c r="D9" s="8"/>
      <c r="E9" s="2"/>
      <c r="F9" s="2"/>
      <c r="G9" s="2"/>
      <c r="H9" s="2"/>
      <c r="I9" s="2"/>
      <c r="J9" s="2">
        <f>if(L9="", if(F10="",B9, if((F10-E10)&lt;-1.9,B9*(1+Setup!F6),if((F10-E10)=-1,B9*(1+Setup!G6),if(G10&lt;D10,B9*(1+Setup!G6),if(G10=D10,B9*(1+Setup!H6),if((G10-D10)=1,B9*(1+Setup!I6),if((G10-D10)=2,B9*(1+Setup!J6),if((G10-D10)=3,B9*(1+Setup!K6),if((G10-D10)=4,B9*(1+Setup!L6),if((G10-D10)&gt;4.1,B9*(1+Setup!M6),B9)))))))))),L9/'Quick Setup'!$E8)</f>
        <v>50</v>
      </c>
      <c r="K9" s="1" t="s">
        <v>76</v>
      </c>
      <c r="L9" s="8"/>
      <c r="M9" s="2"/>
      <c r="N9" s="2"/>
      <c r="O9" s="2"/>
      <c r="P9" s="2"/>
      <c r="Q9" s="2"/>
      <c r="R9" s="2">
        <f>if(T9="", if(N10="",J9, if((N10-M10)&lt;-1.9,J9*(1+Setup!R6),if((N10-M10)=-1,J9*(1+Setup!S6),if(O10&lt;L10,J9*(1+Setup!S6),if(O10=L10,J9*(1+Setup!T6),if((O10-L10)=1,J9*(1+Setup!U6),if((O10-L10)=2,J9*(1+Setup!V6),if((O10-L10)=3,J9*(1+Setup!W6),if((O10-L10)=4,J9*(1+Setup!X6),if((O10-L10)&gt;4.1,J9*(1+Setup!Y6),J9)))))))))),T9/'Quick Setup'!$E8)</f>
        <v>50</v>
      </c>
      <c r="S9" s="1" t="s">
        <v>76</v>
      </c>
      <c r="T9" s="8"/>
      <c r="U9" s="2"/>
      <c r="V9" s="2"/>
      <c r="W9" s="2"/>
      <c r="X9" s="2"/>
      <c r="Y9" s="2"/>
      <c r="Z9" s="2">
        <f>if(AB9="", if(V10="",R9, if((V10-U10)&lt;-1.9,R9*(1+Setup!AD6),if((V10-U10)=-1,R9*(1+Setup!AE6),if(W10&lt;T10,R9*(1+Setup!AE6),if(W10=T10,R9*(1+Setup!AF6),if((W10-T10)=1,R9*(1+Setup!AG6),if((W10-T10)=2,R9*(1+Setup!AH6),if((W10-T10)=3,R9*(1+Setup!AI6),if((W10-T10)=4,R9*(1+Setup!AJ6),if((W10-T10)&gt;4.1,R9*(1+Setup!AK6),R9)))))))))),AB9/'Quick Setup'!$E8)</f>
        <v>50</v>
      </c>
      <c r="AA9" s="1" t="s">
        <v>76</v>
      </c>
      <c r="AB9" s="8"/>
      <c r="AC9" s="2"/>
      <c r="AD9" s="2"/>
      <c r="AE9" s="2"/>
      <c r="AF9" s="2"/>
      <c r="AG9" s="2"/>
      <c r="AH9" s="2">
        <f>if(AJ9="", if(AD10="",Z9, if((AD10-AC10)&lt;-1.9,Z9*(1+Setup!AP6),if((AD10-AC10)=-1,Z9*(1+Setup!AQ6),if(AE10&lt;AB10,Z9*(1+Setup!AQ6),if(AE10=AB10,Z9*(1+Setup!AR6),if((AE10-AB10)=1,Z9*(1+Setup!AS6),if((AE10-AB10)=2,Z9*(1+Setup!AT6),if((AE10-AB10)=3,Z9*(1+Setup!AU6),if((AE10-AB10)=4,Z9*(1+Setup!AV6),if((AE10-AB10)&gt;4.1,Z9*(1+Setup!AW6),Z9)))))))))),AJ9/'Quick Setup'!$E8)</f>
        <v>50</v>
      </c>
      <c r="AI9" s="1" t="s">
        <v>76</v>
      </c>
      <c r="AJ9" s="8"/>
      <c r="AK9" s="2"/>
      <c r="AL9" s="2"/>
      <c r="AM9" s="2"/>
      <c r="AN9" s="2"/>
      <c r="AO9" s="2"/>
      <c r="AP9" s="2">
        <f>if(AR9="", if(AL10="",AH9, if((AL10-AK10)&lt;-1.9,AH9*(1+Setup!BB6),if((AL10-AK10)=-1,AH9*(1+Setup!BC6),if(AM10&lt;AJ10,AH9*(1+Setup!BC6),if(AM10=AJ10,AH9*(1+Setup!BD6),if((AM10-AJ10)=1,AH9*(1+Setup!BE6),if((AM10-AJ10)=2,AH9*(1+Setup!BF6),if((AM10-AJ10)=3,AH9*(1+Setup!BG6),if((AM10-AJ10)=4,AH9*(1+Setup!BH6),if((AM10-AJ10)&gt;4.1,AH9*(1+Setup!BI6),AH9)))))))))),AR9/'Quick Setup'!$E8)</f>
        <v>50</v>
      </c>
      <c r="AQ9" s="1" t="s">
        <v>76</v>
      </c>
      <c r="AR9" s="8"/>
      <c r="AS9" s="2"/>
      <c r="AT9" s="2"/>
      <c r="AU9" s="2"/>
      <c r="AV9" s="2"/>
      <c r="AW9" s="2"/>
      <c r="AX9" s="2">
        <f>if(AZ9="", if(AT10="",AP9, if((AT10-AS10)&lt;-1.9,AP9*(1+Setup!BN6),if((AT10-AS10)=-1,AP9*(1+Setup!BO6),if(AU10&lt;AR10,AP9*(1+Setup!BO6),if(AU10=AR10,AP9*(1+Setup!BP6),if((AU10-AR10)=1,AP9*(1+Setup!BQ6),if((AU10-AR10)=2,AP9*(1+Setup!BR6),if((AU10-AR10)=3,AP9*(1+Setup!BS6),if((AU10-AR10)=4,AP9*(1+Setup!BT6),if((AU10-AR10)&gt;4.1,AP9*(1+Setup!BU6),AP9)))))))))),AZ9/'Quick Setup'!$E8)</f>
        <v>50</v>
      </c>
      <c r="AY9" s="1" t="s">
        <v>76</v>
      </c>
      <c r="AZ9" s="8"/>
      <c r="BA9" s="2"/>
      <c r="BB9" s="2"/>
      <c r="BC9" s="2"/>
      <c r="BD9" s="2"/>
      <c r="BE9" s="2"/>
      <c r="BF9" s="2">
        <f>if(BH9="", if(BB10="",AX9, if((BB10-BA10)&lt;-1.9,AX9*(1+Setup!BZ6),if((BB10-BA10)=-1,AX9*(1+Setup!CA6),if(BC10&lt;AZ10,AX9*(1+Setup!CA6),if(BC10=AZ10,AX9*(1+Setup!CB6),if((BC10-AZ10)=1,AX9*(1+Setup!CC6),if((BC10-AZ10)=2,AX9*(1+Setup!CD6),if((BC10-AZ10)=3,AX9*(1+Setup!CE6),if((BC10-AZ10)=4,AX9*(1+Setup!CF6),if((BC10-AZ10)&gt;4.1,AX9*(1+Setup!CG6),AX9)))))))))),BH9/'Quick Setup'!$E8)</f>
        <v>50</v>
      </c>
      <c r="BG9" s="1" t="s">
        <v>76</v>
      </c>
      <c r="BH9" s="8"/>
      <c r="BI9" s="2"/>
      <c r="BJ9" s="2"/>
      <c r="BK9" s="2"/>
      <c r="BL9" s="2"/>
      <c r="BM9" s="2"/>
      <c r="BN9" s="2">
        <f>if(BP9="", if(BJ10="",BF9, if((BJ10-BI10)&lt;-1.9,BF9*(1+Setup!CL6),if((BJ10-BI10)=-1,BF9*(1+Setup!CM6),if(BK10&lt;BH10,BF9*(1+Setup!CM6),if(BK10=BH10,BF9*(1+Setup!CN6),if((BK10-BH10)=1,BF9*(1+Setup!CO6),if((BK10-BH10)=2,BF9*(1+Setup!CP6),if((BK10-BH10)=3,BF9*(1+Setup!CQ6),if((BK10-BH10)=4,BF9*(1+Setup!CR6),if((BK10-BH10)&gt;4.1,BF9*(1+Setup!CS6),BF9)))))))))),BP9/'Quick Setup'!$E8)</f>
        <v>50</v>
      </c>
      <c r="BO9" s="1" t="s">
        <v>76</v>
      </c>
      <c r="BP9" s="8"/>
      <c r="BQ9" s="2"/>
      <c r="BR9" s="2"/>
      <c r="BS9" s="2"/>
      <c r="BT9" s="2"/>
      <c r="BU9" s="2"/>
      <c r="BV9" s="2">
        <f>if(BX9="", if(BR10="",BN9, if((BR10-BQ10)&lt;-1.9,BN9*(1+Setup!CX6),if((BR10-BQ10)=-1,BN9*(1+Setup!CY6),if(BS10&lt;BP10,BN9*(1+Setup!CY6),if(BS10=BP10,BN9*(1+Setup!CZ6),if((BS10-BP10)=1,BN9*(1+Setup!DA6),if((BS10-BP10)=2,BN9*(1+Setup!DB6),if((BS10-BP10)=3,BN9*(1+Setup!DC6),if((BS10-BP10)=4,BN9*(1+Setup!DD6),if((BS10-BP10)&gt;4.1,BN9*(1+Setup!DE6),BN9)))))))))),BX9/'Quick Setup'!$E8)</f>
        <v>50</v>
      </c>
      <c r="BW9" s="1" t="s">
        <v>76</v>
      </c>
      <c r="BX9" s="8"/>
      <c r="BY9" s="2"/>
      <c r="BZ9" s="2"/>
      <c r="CA9" s="2"/>
      <c r="CB9" s="2"/>
      <c r="CC9" s="2"/>
      <c r="CD9" s="2">
        <f>if(CF9="", if(BZ10="",BV9, if((BZ10-BY10)&lt;-1.9,BV9*(1+Setup!DJ6),if((BZ10-BY10)=-1,BV9*(1+Setup!DK6),if(CA10&lt;BX10,BV9*(1+Setup!DK6),if(CA10=BX10,BV9*(1+Setup!DL6),if((CA10-BX10)=1,BV9*(1+Setup!DM6),if((CA10-BX10)=2,BV9*(1+Setup!DN6),if((CA10-BX10)=3,BV9*(1+Setup!DO6),if((CA10-BX10)=4,BV9*(1+Setup!DP6),if((CA10-BX10)&gt;4.1,BV9*(1+Setup!DQ6),BV9)))))))))),CF9/'Quick Setup'!$E8)</f>
        <v>50</v>
      </c>
      <c r="CE9" s="1" t="s">
        <v>76</v>
      </c>
      <c r="CF9" s="8"/>
      <c r="CG9" s="2"/>
      <c r="CH9" s="2"/>
      <c r="CI9" s="2"/>
      <c r="CJ9" s="2"/>
      <c r="CK9" s="2"/>
      <c r="CL9" s="2">
        <f>if(CN9="", if(CH10="",CD9, if((CH10-CG10)&lt;-1.9,CD9*(1+Setup!DV6),if((CH10-CG10)=-1,CD9*(1+Setup!DW6),if(CI10&lt;CF10,CD9*(1+Setup!DW6),if(CI10=CF10,CD9*(1+Setup!DX6),if((CI10-CF10)=1,CD9*(1+Setup!DY6),if((CI10-CF10)=2,CD9*(1+Setup!DZ6),if((CI10-CF10)=3,CD9*(1+Setup!EA6),if((CI10-CF10)=4,CD9*(1+Setup!EB6),if((CI10-CF10)&gt;4.1,CD9*(1+Setup!EC6),CD9)))))))))),CN9/'Quick Setup'!$E8)</f>
        <v>50</v>
      </c>
      <c r="CM9" s="1" t="s">
        <v>76</v>
      </c>
      <c r="CN9" s="8"/>
      <c r="CO9" s="2"/>
      <c r="CP9" s="2"/>
      <c r="CQ9" s="2"/>
      <c r="CR9" s="2"/>
      <c r="CS9" s="2"/>
      <c r="CT9" s="2">
        <f>if(CV9="", if(CP10="",CL9, if((CP10-CO10)&lt;-1.9,CL9*(1+Setup!EH6),if((CP10-CO10)=-1,CL9*(1+Setup!EI6),if(CQ10&lt;CN10,CL9*(1+Setup!EI6),if(CQ10=CN10,CL9*(1+Setup!EJ6),if((CQ10-CN10)=1,CL9*(1+Setup!EK6),if((CQ10-CN10)=2,CL9*(1+Setup!EL6),if((CQ10-CN10)=3,CL9*(1+Setup!EM6),if((CQ10-CN10)=4,CL9*(1+Setup!EN6),if((CQ10-CN10)&gt;4.1,CL9*(1+Setup!EO6),CL9)))))))))),CV9/'Quick Setup'!$E8)</f>
        <v>50</v>
      </c>
      <c r="CU9" s="1" t="s">
        <v>76</v>
      </c>
      <c r="CV9" s="8"/>
      <c r="CW9" s="2"/>
      <c r="CX9" s="2"/>
      <c r="CY9" s="2"/>
      <c r="CZ9" s="2"/>
      <c r="DA9" s="2"/>
      <c r="DB9" s="2">
        <f>if(DD9="", if(CX10="",CT9, if((CX10-CW10)&lt;-1.9,CT9*(1+Setup!ET6),if((CX10-CW10)=-1,CT9*(1+Setup!EU6),if(CY10&lt;CV10,CT9*(1+Setup!EU6),if(CY10=CV10,CT9*(1+Setup!EV6),if((CY10-CV10)=1,CT9*(1+Setup!EW6),if((CY10-CV10)=2,CT9*(1+Setup!EX6),if((CY10-CV10)=3,CT9*(1+Setup!EY6),if((CY10-CV10)=4,CT9*(1+Setup!EZ6),if((CY10-CV10)&gt;4.1,CT9*(1+Setup!FA6),CT9)))))))))),DD9/'Quick Setup'!$E8)</f>
        <v>50</v>
      </c>
      <c r="DC9" s="1" t="s">
        <v>76</v>
      </c>
      <c r="DD9" s="8"/>
      <c r="DE9" s="2"/>
      <c r="DF9" s="2"/>
      <c r="DG9" s="2"/>
      <c r="DH9" s="2"/>
      <c r="DI9" s="2"/>
      <c r="DJ9" s="2">
        <f>if(DL9="", if(DF10="",DB9, if((DF10-DE10)&lt;-1.9,DB9*(1+Setup!FF6),if((DF10-DE10)=-1,DB9*(1+Setup!FG6),if(DG10&lt;DD10,DB9*(1+Setup!FG6),if(DG10=DD10,DB9*(1+Setup!FH6),if((DG10-DD10)=1,DB9*(1+Setup!FI6),if((DG10-DD10)=2,DB9*(1+Setup!FJ6),if((DG10-DD10)=3,DB9*(1+Setup!FK6),if((DG10-DD10)=4,DB9*(1+Setup!FL6),if((DG10-DD10)&gt;4.1,DB9*(1+Setup!FM6),DB9)))))))))),DL9/'Quick Setup'!$E8)</f>
        <v>50</v>
      </c>
      <c r="DK9" s="1" t="s">
        <v>76</v>
      </c>
      <c r="DL9" s="8"/>
      <c r="DM9" s="2"/>
      <c r="DN9" s="2"/>
      <c r="DO9" s="2"/>
      <c r="DP9" s="2"/>
      <c r="DQ9" s="2"/>
      <c r="DR9" s="2">
        <f>if(DT9="", if(DN10="",DJ9, if((DN10-DM10)&lt;-1.9,DJ9*(1+Setup!FR6),if((DN10-DM10)=-1,DJ9*(1+Setup!FS6),if(DO10&lt;DL10,DJ9*(1+Setup!FS6),if(DO10=DL10,DJ9*(1+Setup!FT6),if((DO10-DL10)=1,DJ9*(1+Setup!FU6),if((DO10-DL10)=2,DJ9*(1+Setup!FV6),if((DO10-DL10)=3,DJ9*(1+Setup!FW6),if((DO10-DL10)=4,DJ9*(1+Setup!FX6),if((DO10-DL10)&gt;4.1,DJ9*(1+Setup!FY6),DJ9)))))))))),DT9/'Quick Setup'!$E8)</f>
        <v>50</v>
      </c>
      <c r="DS9" s="1" t="s">
        <v>76</v>
      </c>
      <c r="DT9" s="8"/>
      <c r="DU9" s="2"/>
      <c r="DV9" s="2"/>
      <c r="DW9" s="2"/>
      <c r="DX9" s="2"/>
      <c r="DY9" s="2"/>
      <c r="DZ9" s="2">
        <f>if(EB9="", if(DV10="",DR9, if((DV10-DU10)&lt;-1.9,DR9*(1+Setup!GD6),if((DV10-DU10)=-1,DR9*(1+Setup!GE6),if(DW10&lt;DT10,DR9*(1+Setup!GE6),if(DW10=DT10,DR9*(1+Setup!GF6),if((DW10-DT10)=1,DR9*(1+Setup!GG6),if((DW10-DT10)=2,DR9*(1+Setup!GH6),if((DW10-DT10)=3,DR9*(1+Setup!GI6),if((DW10-DT10)=4,DR9*(1+Setup!GJ6),if((DW10-DT10)&gt;4.1,DR9*(1+Setup!GK6),DR9)))))))))),EB9/'Quick Setup'!$E8)</f>
        <v>50</v>
      </c>
      <c r="EA9" s="1" t="s">
        <v>76</v>
      </c>
      <c r="EB9" s="8"/>
      <c r="EC9" s="2"/>
      <c r="ED9" s="2"/>
      <c r="EE9" s="2"/>
      <c r="EF9" s="2"/>
      <c r="EG9" s="2"/>
      <c r="EH9" s="2">
        <f>if(EJ9="", if(ED10="",DZ9, if((ED10-EC10)&lt;-1.9,DZ9*(1+Setup!GP6),if((ED10-EC10)=-1,DZ9*(1+Setup!GQ6),if(EE10&lt;EB10,DZ9*(1+Setup!GQ6),if(EE10=EB10,DZ9*(1+Setup!GR6),if((EE10-EB10)=1,DZ9*(1+Setup!GS6),if((EE10-EB10)=2,DZ9*(1+Setup!GT6),if((EE10-EB10)=3,DZ9*(1+Setup!GU6),if((EE10-EB10)=4,DZ9*(1+Setup!GV6),if((EE10-EB10)&gt;4.1,DZ9*(1+Setup!GW6),DZ9)))))))))),EJ9/'Quick Setup'!$E8)</f>
        <v>50</v>
      </c>
      <c r="EI9" s="1" t="s">
        <v>76</v>
      </c>
      <c r="EJ9" s="8"/>
      <c r="EK9" s="2"/>
      <c r="EL9" s="2"/>
      <c r="EM9" s="2"/>
      <c r="EN9" s="2"/>
      <c r="EO9" s="2"/>
      <c r="EP9" s="2">
        <f>if(ER9="", if(EL10="",EH9, if((EL10-EK10)&lt;-1.9,EH9*(1+Setup!HB6),if((EL10-EK10)=-1,EH9*(1+Setup!HC6),if(EM10&lt;EJ10,EH9*(1+Setup!HC6),if(EM10=EJ10,EH9*(1+Setup!HD6),if((EM10-EJ10)=1,EH9*(1+Setup!HE6),if((EM10-EJ10)=2,EH9*(1+Setup!HF6),if((EM10-EJ10)=3,EH9*(1+Setup!HG6),if((EM10-EJ10)=4,EH9*(1+Setup!HH6),if((EM10-EJ10)&gt;4.1,EH9*(1+Setup!HI6),EH9)))))))))),ER9/'Quick Setup'!$E8)</f>
        <v>50</v>
      </c>
      <c r="EQ9" s="1" t="s">
        <v>76</v>
      </c>
      <c r="ER9" s="8"/>
      <c r="ES9" s="2"/>
      <c r="ET9" s="2"/>
      <c r="EU9" s="2"/>
      <c r="EV9" s="2"/>
      <c r="EW9" s="2"/>
      <c r="EX9" s="2">
        <f>if(EZ9="", if(ET10="",EP9, if((ET10-ES10)&lt;-1.9,EP9*(1+Setup!HN6),if((ET10-ES10)=-1,EP9*(1+Setup!HO6),if(EU10&lt;ER10,EP9*(1+Setup!HO6),if(EU10=ER10,EP9*(1+Setup!HP6),if((EU10-ER10)=1,EP9*(1+Setup!HQ6),if((EU10-ER10)=2,EP9*(1+Setup!HR6),if((EU10-ER10)=3,EP9*(1+Setup!HS6),if((EU10-ER10)=4,EP9*(1+Setup!HT6),if((EU10-ER10)&gt;4.1,EP9*(1+Setup!HU6),EP9)))))))))),EZ9/'Quick Setup'!$E8)</f>
        <v>50</v>
      </c>
      <c r="EY9" s="1" t="s">
        <v>76</v>
      </c>
      <c r="EZ9" s="8"/>
      <c r="FA9" s="2"/>
      <c r="FB9" s="2"/>
      <c r="FC9" s="2"/>
      <c r="FD9" s="2"/>
      <c r="FE9" s="2"/>
      <c r="FF9" s="2">
        <f>if(FH9="", if(FB10="",EX9, if((FB10-FA10)&lt;-1.9,EX9*(1+Setup!HZ6),if((FB10-FA10)=-1,EX9*(1+Setup!IA6),if(FC10&lt;EZ10,EX9*(1+Setup!IA6),if(FC10=EZ10,EX9*(1+Setup!IB6),if((FC10-EZ10)=1,EX9*(1+Setup!IC6),if((FC10-EZ10)=2,EX9*(1+Setup!ID6),if((FC10-EZ10)=3,EX9*(1+Setup!IE6),if((FC10-EZ10)=4,EX9*(1+Setup!IF6),if((FC10-EZ10)&gt;4.1,EX9*(1+Setup!IG6),EX9)))))))))),FH9/'Quick Setup'!$E8)</f>
        <v>50</v>
      </c>
      <c r="FG9" s="1" t="s">
        <v>76</v>
      </c>
      <c r="FH9" s="8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</row>
    <row r="10">
      <c r="A10" s="1" t="str">
        <f>Setup!A6</f>
        <v>OHP</v>
      </c>
      <c r="B10" s="2">
        <f>mround(B9*Setup!B6,'Quick Setup'!$A$2)</f>
        <v>35</v>
      </c>
      <c r="C10" s="2">
        <f>Setup!C6</f>
        <v>5</v>
      </c>
      <c r="D10" s="2">
        <f>Setup!D6</f>
        <v>3</v>
      </c>
      <c r="E10" s="2">
        <f>Setup!E6</f>
        <v>5</v>
      </c>
      <c r="F10" s="8"/>
      <c r="G10" s="8"/>
      <c r="H10" s="8"/>
      <c r="I10" s="8"/>
      <c r="J10" s="2">
        <f>mround(J9*Setup!N6,'Quick Setup'!$A$2)</f>
        <v>37.5</v>
      </c>
      <c r="K10" s="2">
        <f>Setup!O6</f>
        <v>4</v>
      </c>
      <c r="L10" s="2">
        <f>Setup!P6</f>
        <v>2</v>
      </c>
      <c r="M10" s="2">
        <f>Setup!Q6</f>
        <v>5</v>
      </c>
      <c r="N10" s="8"/>
      <c r="O10" s="8"/>
      <c r="P10" s="8"/>
      <c r="Q10" s="8"/>
      <c r="R10" s="2">
        <f>mround(R9*Setup!Z6,'Quick Setup'!$A$2)</f>
        <v>40</v>
      </c>
      <c r="S10" s="2">
        <f>Setup!AA6</f>
        <v>3</v>
      </c>
      <c r="T10" s="2">
        <f>Setup!AB6</f>
        <v>2</v>
      </c>
      <c r="U10" s="2">
        <f>Setup!AC6</f>
        <v>5</v>
      </c>
      <c r="V10" s="8"/>
      <c r="W10" s="8"/>
      <c r="X10" s="8"/>
      <c r="Y10" s="8"/>
      <c r="Z10" s="2">
        <f>mround(Z9*Setup!AL6,'Quick Setup'!$A$2)</f>
        <v>37.5</v>
      </c>
      <c r="AA10" s="2">
        <f>Setup!AM6</f>
        <v>5</v>
      </c>
      <c r="AB10" s="2">
        <f>Setup!AN6</f>
        <v>3</v>
      </c>
      <c r="AC10" s="2">
        <f>Setup!AO6</f>
        <v>5</v>
      </c>
      <c r="AD10" s="8"/>
      <c r="AE10" s="8"/>
      <c r="AF10" s="8"/>
      <c r="AG10" s="8"/>
      <c r="AH10" s="2">
        <f>mround(AH9*Setup!AX6,'Quick Setup'!$A$2)</f>
        <v>40</v>
      </c>
      <c r="AI10" s="2">
        <f>Setup!AY6</f>
        <v>4</v>
      </c>
      <c r="AJ10" s="2">
        <f>Setup!AZ6</f>
        <v>2</v>
      </c>
      <c r="AK10" s="2">
        <f>Setup!BA6</f>
        <v>5</v>
      </c>
      <c r="AL10" s="8"/>
      <c r="AM10" s="8"/>
      <c r="AN10" s="8"/>
      <c r="AO10" s="8"/>
      <c r="AP10" s="2">
        <f>mround(AP9*Setup!BJ6,'Quick Setup'!$A$2)</f>
        <v>42.5</v>
      </c>
      <c r="AQ10" s="2">
        <f>Setup!BK6</f>
        <v>3</v>
      </c>
      <c r="AR10" s="2">
        <f>Setup!BL6</f>
        <v>2</v>
      </c>
      <c r="AS10" s="2">
        <f>Setup!BM6</f>
        <v>5</v>
      </c>
      <c r="AT10" s="8"/>
      <c r="AU10" s="8"/>
      <c r="AV10" s="8"/>
      <c r="AW10" s="8"/>
      <c r="AX10" s="2">
        <f>mround(AX9*Setup!BV6,'Quick Setup'!$A$2)</f>
        <v>30</v>
      </c>
      <c r="AY10" s="2">
        <f>Setup!BW6</f>
        <v>7</v>
      </c>
      <c r="AZ10" s="2">
        <f>Setup!BX6</f>
        <v>3</v>
      </c>
      <c r="BA10" s="2">
        <f>Setup!BY6</f>
        <v>5</v>
      </c>
      <c r="BB10" s="8"/>
      <c r="BC10" s="8"/>
      <c r="BD10" s="8"/>
      <c r="BE10" s="8"/>
      <c r="BF10" s="2">
        <f>mround(BF9*Setup!CH6,'Quick Setup'!$A$2)</f>
        <v>37.5</v>
      </c>
      <c r="BG10" s="2">
        <f>Setup!CI6</f>
        <v>4</v>
      </c>
      <c r="BH10" s="2">
        <f>Setup!CJ6</f>
        <v>2</v>
      </c>
      <c r="BI10" s="2">
        <f>Setup!CK6</f>
        <v>5</v>
      </c>
      <c r="BJ10" s="8"/>
      <c r="BK10" s="8"/>
      <c r="BL10" s="8"/>
      <c r="BM10" s="8"/>
      <c r="BN10" s="2">
        <f>mround(BN9*Setup!CT6,'Quick Setup'!$A$2)</f>
        <v>40</v>
      </c>
      <c r="BO10" s="2">
        <f>Setup!CU6</f>
        <v>3</v>
      </c>
      <c r="BP10" s="2">
        <f>Setup!CV6</f>
        <v>2</v>
      </c>
      <c r="BQ10" s="2">
        <f>Setup!CW6</f>
        <v>5</v>
      </c>
      <c r="BR10" s="8"/>
      <c r="BS10" s="8"/>
      <c r="BT10" s="8"/>
      <c r="BU10" s="8"/>
      <c r="BV10" s="2">
        <f>mround(BV9*Setup!DF6,'Quick Setup'!$A$2)</f>
        <v>42.5</v>
      </c>
      <c r="BW10" s="2">
        <f>Setup!DG6</f>
        <v>2</v>
      </c>
      <c r="BX10" s="2">
        <f>Setup!DH6</f>
        <v>1</v>
      </c>
      <c r="BY10" s="2">
        <f>Setup!DI6</f>
        <v>5</v>
      </c>
      <c r="BZ10" s="8"/>
      <c r="CA10" s="8"/>
      <c r="CB10" s="8"/>
      <c r="CC10" s="8"/>
      <c r="CD10" s="2">
        <f>mround(CD9*Setup!DR6,'Quick Setup'!$A$2)</f>
        <v>40</v>
      </c>
      <c r="CE10" s="2">
        <f>Setup!DS6</f>
        <v>4</v>
      </c>
      <c r="CF10" s="2">
        <f>Setup!DT6</f>
        <v>2</v>
      </c>
      <c r="CG10" s="2">
        <f>Setup!DU6</f>
        <v>5</v>
      </c>
      <c r="CH10" s="8"/>
      <c r="CI10" s="8"/>
      <c r="CJ10" s="8"/>
      <c r="CK10" s="8"/>
      <c r="CL10" s="2">
        <f>mround(CL9*Setup!ED6,'Quick Setup'!$A$2)</f>
        <v>42.5</v>
      </c>
      <c r="CM10" s="2">
        <f>Setup!EE6</f>
        <v>3</v>
      </c>
      <c r="CN10" s="2">
        <f>Setup!EF6</f>
        <v>2</v>
      </c>
      <c r="CO10" s="2">
        <f>Setup!EG6</f>
        <v>5</v>
      </c>
      <c r="CP10" s="8"/>
      <c r="CQ10" s="8"/>
      <c r="CR10" s="8"/>
      <c r="CS10" s="8"/>
      <c r="CT10" s="2">
        <f>mround(CT9*Setup!EP6,'Quick Setup'!$A$2)</f>
        <v>45</v>
      </c>
      <c r="CU10" s="2">
        <f>Setup!EQ6</f>
        <v>2</v>
      </c>
      <c r="CV10" s="2">
        <f>Setup!ER6</f>
        <v>1</v>
      </c>
      <c r="CW10" s="2">
        <f>Setup!ES6</f>
        <v>5</v>
      </c>
      <c r="CX10" s="8"/>
      <c r="CY10" s="8"/>
      <c r="CZ10" s="8"/>
      <c r="DA10" s="8"/>
      <c r="DB10" s="2">
        <f>mround(DB9*Setup!FB6,'Quick Setup'!$A$2)</f>
        <v>30</v>
      </c>
      <c r="DC10" s="2">
        <f>Setup!FC6</f>
        <v>7</v>
      </c>
      <c r="DD10" s="2">
        <f>Setup!FD6</f>
        <v>3</v>
      </c>
      <c r="DE10" s="2">
        <f>Setup!FE6</f>
        <v>5</v>
      </c>
      <c r="DF10" s="8"/>
      <c r="DG10" s="8"/>
      <c r="DH10" s="8"/>
      <c r="DI10" s="8"/>
      <c r="DJ10" s="2">
        <f>mround(DJ9*Setup!FN6,'Quick Setup'!$A$2)</f>
        <v>40</v>
      </c>
      <c r="DK10" s="2">
        <f>Setup!FO6</f>
        <v>3</v>
      </c>
      <c r="DL10" s="2">
        <f>Setup!FP6</f>
        <v>2</v>
      </c>
      <c r="DM10" s="2">
        <f>Setup!FQ6</f>
        <v>5</v>
      </c>
      <c r="DN10" s="8"/>
      <c r="DO10" s="8"/>
      <c r="DP10" s="8"/>
      <c r="DQ10" s="8"/>
      <c r="DR10" s="2">
        <f>mround(DR9*Setup!FZ6,'Quick Setup'!$A$2)</f>
        <v>42.5</v>
      </c>
      <c r="DS10" s="2">
        <f>Setup!GA6</f>
        <v>2</v>
      </c>
      <c r="DT10" s="2">
        <f>Setup!GB6</f>
        <v>1</v>
      </c>
      <c r="DU10" s="2">
        <f>Setup!GC6</f>
        <v>5</v>
      </c>
      <c r="DV10" s="8"/>
      <c r="DW10" s="8"/>
      <c r="DX10" s="8"/>
      <c r="DY10" s="8"/>
      <c r="DZ10" s="2">
        <f>mround(DZ9*Setup!GL6,'Quick Setup'!$A$2)</f>
        <v>45</v>
      </c>
      <c r="EA10" s="2">
        <f>Setup!GM6</f>
        <v>1</v>
      </c>
      <c r="EB10" s="2">
        <f>Setup!GN6</f>
        <v>1</v>
      </c>
      <c r="EC10" s="2">
        <f>Setup!GO6</f>
        <v>5</v>
      </c>
      <c r="ED10" s="8"/>
      <c r="EE10" s="8"/>
      <c r="EF10" s="8"/>
      <c r="EG10" s="8"/>
      <c r="EH10" s="2">
        <f>mround(EH9*Setup!GX6,'Quick Setup'!$A$2)</f>
        <v>42.5</v>
      </c>
      <c r="EI10" s="2">
        <f>Setup!GY6</f>
        <v>2</v>
      </c>
      <c r="EJ10" s="2">
        <f>Setup!GZ6</f>
        <v>1</v>
      </c>
      <c r="EK10" s="2">
        <f>Setup!HA6</f>
        <v>5</v>
      </c>
      <c r="EL10" s="8"/>
      <c r="EM10" s="8"/>
      <c r="EN10" s="8"/>
      <c r="EO10" s="8"/>
      <c r="EP10" s="2">
        <f>mround(EP9*Setup!HJ6,'Quick Setup'!$A$2)</f>
        <v>45</v>
      </c>
      <c r="EQ10" s="2">
        <f>Setup!HK6</f>
        <v>1</v>
      </c>
      <c r="ER10" s="2">
        <f>Setup!HL6</f>
        <v>1</v>
      </c>
      <c r="ES10" s="2">
        <f>Setup!HM6</f>
        <v>5</v>
      </c>
      <c r="ET10" s="8"/>
      <c r="EU10" s="8"/>
      <c r="EV10" s="8"/>
      <c r="EW10" s="8"/>
      <c r="EX10" s="2">
        <f>mround(EX9*Setup!HV6,'Quick Setup'!$A$2)</f>
        <v>47.5</v>
      </c>
      <c r="EY10" s="2">
        <f>Setup!HW6</f>
        <v>1</v>
      </c>
      <c r="EZ10" s="2">
        <f>Setup!HX6</f>
        <v>1</v>
      </c>
      <c r="FA10" s="2">
        <f>Setup!HY6</f>
        <v>5</v>
      </c>
      <c r="FB10" s="8"/>
      <c r="FC10" s="8"/>
      <c r="FD10" s="8"/>
      <c r="FE10" s="8"/>
      <c r="FF10" s="2">
        <f>mround(FF9*Setup!IH6,'Quick Setup'!$A$2)</f>
        <v>30</v>
      </c>
      <c r="FG10" s="2">
        <f>Setup!II6</f>
        <v>7</v>
      </c>
      <c r="FH10" s="2">
        <f>Setup!IJ6</f>
        <v>3</v>
      </c>
      <c r="FI10" s="2">
        <f>Setup!IK6</f>
        <v>5</v>
      </c>
      <c r="FJ10" s="8"/>
      <c r="FK10" s="8"/>
      <c r="FL10" s="8"/>
      <c r="FM10" s="8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</row>
    <row r="11">
      <c r="A11" s="1" t="str">
        <f>CONCATENATE(A12," TM")</f>
        <v>Leg Press TM</v>
      </c>
      <c r="B11" s="2">
        <f>if(D11="",'Quick Setup'!D11,D11/'Quick Setup'!E11)</f>
        <v>250</v>
      </c>
      <c r="C11" s="1" t="s">
        <v>76</v>
      </c>
      <c r="D11" s="8"/>
      <c r="E11" s="2"/>
      <c r="F11" s="2"/>
      <c r="G11" s="2"/>
      <c r="H11" s="2"/>
      <c r="I11" s="2"/>
      <c r="J11" s="2">
        <f>if(L11="", if(F12="",B11, if((F12-E12)&lt;-1.9,B11*(1+Setup!F9),if((F12-E12)=-1,B11*(1+Setup!G9),if(G12&lt;D12,B11*(1+Setup!G9),if(G12=D12,B11*(1+Setup!H9),if((G12-D12)=1,B11*(1+Setup!I9),if((G12-D12)=2,B11*(1+Setup!J9),if((G12-D12)=3,B11*(1+Setup!K9),if((G12-D12)=4,B11*(1+Setup!L9),if((G12-D12)&gt;4.1,B11*(1+Setup!M9),B11)))))))))),L11/'Quick Setup'!$E11)</f>
        <v>250</v>
      </c>
      <c r="K11" s="1" t="s">
        <v>76</v>
      </c>
      <c r="L11" s="8"/>
      <c r="M11" s="2"/>
      <c r="N11" s="2"/>
      <c r="O11" s="2"/>
      <c r="P11" s="2"/>
      <c r="Q11" s="2"/>
      <c r="R11" s="2">
        <f>if(T11="", if(N12="",J11, if((N12-M12)&lt;-1.9,J11*(1+Setup!R9),if((N12-M12)=-1,J11*(1+Setup!S9),if(O12&lt;L12,J11*(1+Setup!S9),if(O12=L12,J11*(1+Setup!T9),if((O12-L12)=1,J11*(1+Setup!U9),if((O12-L12)=2,J11*(1+Setup!V9),if((O12-L12)=3,J11*(1+Setup!W9),if((O12-L12)=4,J11*(1+Setup!X9),if((O12-L12)&gt;4.1,J11*(1+Setup!Y9),J11)))))))))),T11/'Quick Setup'!$E11)</f>
        <v>250</v>
      </c>
      <c r="S11" s="1" t="s">
        <v>76</v>
      </c>
      <c r="T11" s="8"/>
      <c r="U11" s="2"/>
      <c r="V11" s="2"/>
      <c r="W11" s="2"/>
      <c r="X11" s="2"/>
      <c r="Y11" s="2"/>
      <c r="Z11" s="2">
        <f>if(AB11="", if(V12="",R11, if((V12-U12)&lt;-1.9,R11*(1+Setup!AD9),if((V12-U12)=-1,R11*(1+Setup!AE9),if(W12&lt;T12,R11*(1+Setup!AE9),if(W12=T12,R11*(1+Setup!AF9),if((W12-T12)=1,R11*(1+Setup!AG9),if((W12-T12)=2,R11*(1+Setup!AH9),if((W12-T12)=3,R11*(1+Setup!AI9),if((W12-T12)=4,R11*(1+Setup!AJ9),if((W12-T12)&gt;4.1,R11*(1+Setup!AK9),R11)))))))))),AB11/'Quick Setup'!$E11)</f>
        <v>250</v>
      </c>
      <c r="AA11" s="1" t="s">
        <v>76</v>
      </c>
      <c r="AB11" s="8"/>
      <c r="AC11" s="2"/>
      <c r="AD11" s="2"/>
      <c r="AE11" s="2"/>
      <c r="AF11" s="2"/>
      <c r="AG11" s="2"/>
      <c r="AH11" s="2">
        <f>if(AJ11="", if(AD12="",Z11, if((AD12-AC12)&lt;-1.9,Z11*(1+Setup!AP9),if((AD12-AC12)=-1,Z11*(1+Setup!AQ9),if(AE12&lt;AB12,Z11*(1+Setup!AQ9),if(AE12=AB12,Z11*(1+Setup!AR9),if((AE12-AB12)=1,Z11*(1+Setup!AS9),if((AE12-AB12)=2,Z11*(1+Setup!AT9),if((AE12-AB12)=3,Z11*(1+Setup!AU9),if((AE12-AB12)=4,Z11*(1+Setup!AV9),if((AE12-AB12)&gt;4.1,Z11*(1+Setup!AW9),Z11)))))))))),AJ11/'Quick Setup'!$E11)</f>
        <v>250</v>
      </c>
      <c r="AI11" s="1" t="s">
        <v>76</v>
      </c>
      <c r="AJ11" s="8"/>
      <c r="AK11" s="2"/>
      <c r="AL11" s="2"/>
      <c r="AM11" s="2"/>
      <c r="AN11" s="2"/>
      <c r="AO11" s="2"/>
      <c r="AP11" s="2">
        <f>if(AR11="", if(AL12="",AH11, if((AL12-AK12)&lt;-1.9,AH11*(1+Setup!BB9),if((AL12-AK12)=-1,AH11*(1+Setup!BC9),if(AM12&lt;AJ12,AH11*(1+Setup!BC9),if(AM12=AJ12,AH11*(1+Setup!BD9),if((AM12-AJ12)=1,AH11*(1+Setup!BE9),if((AM12-AJ12)=2,AH11*(1+Setup!BF9),if((AM12-AJ12)=3,AH11*(1+Setup!BG9),if((AM12-AJ12)=4,AH11*(1+Setup!BH9),if((AM12-AJ12)&gt;4.1,AH11*(1+Setup!BI9),AH11)))))))))),AR11/'Quick Setup'!$E11)</f>
        <v>250</v>
      </c>
      <c r="AQ11" s="1" t="s">
        <v>76</v>
      </c>
      <c r="AR11" s="8"/>
      <c r="AS11" s="2"/>
      <c r="AT11" s="2"/>
      <c r="AU11" s="2"/>
      <c r="AV11" s="2"/>
      <c r="AW11" s="2"/>
      <c r="AX11" s="2">
        <f>if(AZ11="", if(AT12="",AP11, if((AT12-AS12)&lt;-1.9,AP11*(1+Setup!BN9),if((AT12-AS12)=-1,AP11*(1+Setup!BO9),if(AU12&lt;AR12,AP11*(1+Setup!BO9),if(AU12=AR12,AP11*(1+Setup!BP9),if((AU12-AR12)=1,AP11*(1+Setup!BQ9),if((AU12-AR12)=2,AP11*(1+Setup!BR9),if((AU12-AR12)=3,AP11*(1+Setup!BS9),if((AU12-AR12)=4,AP11*(1+Setup!BT9),if((AU12-AR12)&gt;4.1,AP11*(1+Setup!BU9),AP11)))))))))),AZ11/'Quick Setup'!$E11)</f>
        <v>250</v>
      </c>
      <c r="AY11" s="1" t="s">
        <v>76</v>
      </c>
      <c r="AZ11" s="8"/>
      <c r="BA11" s="2"/>
      <c r="BB11" s="2"/>
      <c r="BC11" s="2"/>
      <c r="BD11" s="2"/>
      <c r="BE11" s="2"/>
      <c r="BF11" s="2">
        <f>if(BH11="", if(BB12="",AX11, if((BB12-BA12)&lt;-1.9,AX11*(1+Setup!BZ9),if((BB12-BA12)=-1,AX11*(1+Setup!CA9),if(BC12&lt;AZ12,AX11*(1+Setup!CA9),if(BC12=AZ12,AX11*(1+Setup!CB9),if((BC12-AZ12)=1,AX11*(1+Setup!CC9),if((BC12-AZ12)=2,AX11*(1+Setup!CD9),if((BC12-AZ12)=3,AX11*(1+Setup!CE9),if((BC12-AZ12)=4,AX11*(1+Setup!CF9),if((BC12-AZ12)&gt;4.1,AX11*(1+Setup!CG9),AX11)))))))))),BH11/'Quick Setup'!$E11)</f>
        <v>250</v>
      </c>
      <c r="BG11" s="1" t="s">
        <v>76</v>
      </c>
      <c r="BH11" s="8"/>
      <c r="BI11" s="2"/>
      <c r="BJ11" s="2"/>
      <c r="BK11" s="2"/>
      <c r="BL11" s="2"/>
      <c r="BM11" s="2"/>
      <c r="BN11" s="2">
        <f>if(BP11="", if(BJ12="",BF11, if((BJ12-BI12)&lt;-1.9,BF11*(1+Setup!CL9),if((BJ12-BI12)=-1,BF11*(1+Setup!CM9),if(BK12&lt;BH12,BF11*(1+Setup!CM9),if(BK12=BH12,BF11*(1+Setup!CN9),if((BK12-BH12)=1,BF11*(1+Setup!CO9),if((BK12-BH12)=2,BF11*(1+Setup!CP9),if((BK12-BH12)=3,BF11*(1+Setup!CQ9),if((BK12-BH12)=4,BF11*(1+Setup!CR9),if((BK12-BH12)&gt;4.1,BF11*(1+Setup!CS9),BF11)))))))))),BP11/'Quick Setup'!$E11)</f>
        <v>250</v>
      </c>
      <c r="BO11" s="1" t="s">
        <v>76</v>
      </c>
      <c r="BP11" s="8"/>
      <c r="BQ11" s="2"/>
      <c r="BR11" s="2"/>
      <c r="BS11" s="2"/>
      <c r="BT11" s="2"/>
      <c r="BU11" s="2"/>
      <c r="BV11" s="2">
        <f>if(BX11="", if(BR12="",BN11, if((BR12-BQ12)&lt;-1.9,BN11*(1+Setup!CX9),if((BR12-BQ12)=-1,BN11*(1+Setup!CY9),if(BS12&lt;BP12,BN11*(1+Setup!CY9),if(BS12=BP12,BN11*(1+Setup!CZ9),if((BS12-BP12)=1,BN11*(1+Setup!DA9),if((BS12-BP12)=2,BN11*(1+Setup!DB9),if((BS12-BP12)=3,BN11*(1+Setup!DC9),if((BS12-BP12)=4,BN11*(1+Setup!DD9),if((BS12-BP12)&gt;4.1,BN11*(1+Setup!DE9),BN11)))))))))),BX11/'Quick Setup'!$E11)</f>
        <v>250</v>
      </c>
      <c r="BW11" s="1" t="s">
        <v>76</v>
      </c>
      <c r="BX11" s="8"/>
      <c r="BY11" s="2"/>
      <c r="BZ11" s="2"/>
      <c r="CA11" s="2"/>
      <c r="CB11" s="2"/>
      <c r="CC11" s="2"/>
      <c r="CD11" s="2">
        <f>if(CF11="", if(BZ12="",BV11, if((BZ12-BY12)&lt;-1.9,BV11*(1+Setup!DJ9),if((BZ12-BY12)=-1,BV11*(1+Setup!DK9),if(CA12&lt;BX12,BV11*(1+Setup!DK9),if(CA12=BX12,BV11*(1+Setup!DL9),if((CA12-BX12)=1,BV11*(1+Setup!DM9),if((CA12-BX12)=2,BV11*(1+Setup!DN9),if((CA12-BX12)=3,BV11*(1+Setup!DO9),if((CA12-BX12)=4,BV11*(1+Setup!DP9),if((CA12-BX12)&gt;4.1,BV11*(1+Setup!DQ9),BV11)))))))))),CF11/'Quick Setup'!$E11)</f>
        <v>250</v>
      </c>
      <c r="CE11" s="1" t="s">
        <v>76</v>
      </c>
      <c r="CF11" s="8"/>
      <c r="CG11" s="2"/>
      <c r="CH11" s="2"/>
      <c r="CI11" s="2"/>
      <c r="CJ11" s="2"/>
      <c r="CK11" s="2"/>
      <c r="CL11" s="2">
        <f>if(CN11="", if(CH12="",CD11, if((CH12-CG12)&lt;-1.9,CD11*(1+Setup!DV9),if((CH12-CG12)=-1,CD11*(1+Setup!DW9),if(CI12&lt;CF12,CD11*(1+Setup!DW9),if(CI12=CF12,CD11*(1+Setup!DX9),if((CI12-CF12)=1,CD11*(1+Setup!DY9),if((CI12-CF12)=2,CD11*(1+Setup!DZ9),if((CI12-CF12)=3,CD11*(1+Setup!EA9),if((CI12-CF12)=4,CD11*(1+Setup!EB9),if((CI12-CF12)&gt;4.1,CD11*(1+Setup!EC9),CD11)))))))))),CN11/'Quick Setup'!$E11)</f>
        <v>250</v>
      </c>
      <c r="CM11" s="1" t="s">
        <v>76</v>
      </c>
      <c r="CN11" s="8"/>
      <c r="CO11" s="2"/>
      <c r="CP11" s="2"/>
      <c r="CQ11" s="2"/>
      <c r="CR11" s="2"/>
      <c r="CS11" s="2"/>
      <c r="CT11" s="2">
        <f>if(CV11="", if(CP12="",CL11, if((CP12-CO12)&lt;-1.9,CL11*(1+Setup!EH9),if((CP12-CO12)=-1,CL11*(1+Setup!EI9),if(CQ12&lt;CN12,CL11*(1+Setup!EI9),if(CQ12=CN12,CL11*(1+Setup!EJ9),if((CQ12-CN12)=1,CL11*(1+Setup!EK9),if((CQ12-CN12)=2,CL11*(1+Setup!EL9),if((CQ12-CN12)=3,CL11*(1+Setup!EM9),if((CQ12-CN12)=4,CL11*(1+Setup!EN9),if((CQ12-CN12)&gt;4.1,CL11*(1+Setup!EO9),CL11)))))))))),CV11/'Quick Setup'!$E11)</f>
        <v>250</v>
      </c>
      <c r="CU11" s="1" t="s">
        <v>76</v>
      </c>
      <c r="CV11" s="8"/>
      <c r="CW11" s="2"/>
      <c r="CX11" s="2"/>
      <c r="CY11" s="2"/>
      <c r="CZ11" s="2"/>
      <c r="DA11" s="2"/>
      <c r="DB11" s="2">
        <f>if(DD11="", if(CX12="",CT11, if((CX12-CW12)&lt;-1.9,CT11*(1+Setup!ET9),if((CX12-CW12)=-1,CT11*(1+Setup!EU9),if(CY12&lt;CV12,CT11*(1+Setup!EU9),if(CY12=CV12,CT11*(1+Setup!EV9),if((CY12-CV12)=1,CT11*(1+Setup!EW9),if((CY12-CV12)=2,CT11*(1+Setup!EX9),if((CY12-CV12)=3,CT11*(1+Setup!EY9),if((CY12-CV12)=4,CT11*(1+Setup!EZ9),if((CY12-CV12)&gt;4.1,CT11*(1+Setup!FA9),CT11)))))))))),DD11/'Quick Setup'!$E11)</f>
        <v>250</v>
      </c>
      <c r="DC11" s="1" t="s">
        <v>76</v>
      </c>
      <c r="DD11" s="8"/>
      <c r="DE11" s="2"/>
      <c r="DF11" s="2"/>
      <c r="DG11" s="2"/>
      <c r="DH11" s="2"/>
      <c r="DI11" s="2"/>
      <c r="DJ11" s="2">
        <f>if(DL11="", if(DF12="",DB11, if((DF12-DE12)&lt;-1.9,DB11*(1+Setup!FF9),if((DF12-DE12)=-1,DB11*(1+Setup!FG9),if(DG12&lt;DD12,DB11*(1+Setup!FG9),if(DG12=DD12,DB11*(1+Setup!FH9),if((DG12-DD12)=1,DB11*(1+Setup!FI9),if((DG12-DD12)=2,DB11*(1+Setup!FJ9),if((DG12-DD12)=3,DB11*(1+Setup!FK9),if((DG12-DD12)=4,DB11*(1+Setup!FL9),if((DG12-DD12)&gt;4.1,DB11*(1+Setup!FM9),DB11)))))))))),DL11/'Quick Setup'!$E11)</f>
        <v>250</v>
      </c>
      <c r="DK11" s="1" t="s">
        <v>76</v>
      </c>
      <c r="DL11" s="8"/>
      <c r="DM11" s="2"/>
      <c r="DN11" s="2"/>
      <c r="DO11" s="2"/>
      <c r="DP11" s="2"/>
      <c r="DQ11" s="2"/>
      <c r="DR11" s="2">
        <f>if(DT11="", if(DN12="",DJ11, if((DN12-DM12)&lt;-1.9,DJ11*(1+Setup!FR9),if((DN12-DM12)=-1,DJ11*(1+Setup!FS9),if(DO12&lt;DL12,DJ11*(1+Setup!FS9),if(DO12=DL12,DJ11*(1+Setup!FT9),if((DO12-DL12)=1,DJ11*(1+Setup!FU9),if((DO12-DL12)=2,DJ11*(1+Setup!FV9),if((DO12-DL12)=3,DJ11*(1+Setup!FW9),if((DO12-DL12)=4,DJ11*(1+Setup!FX9),if((DO12-DL12)&gt;4.1,DJ11*(1+Setup!FY9),DJ11)))))))))),DT11/'Quick Setup'!$E11)</f>
        <v>250</v>
      </c>
      <c r="DS11" s="1" t="s">
        <v>76</v>
      </c>
      <c r="DT11" s="8"/>
      <c r="DU11" s="2"/>
      <c r="DV11" s="2"/>
      <c r="DW11" s="2"/>
      <c r="DX11" s="2"/>
      <c r="DY11" s="2"/>
      <c r="DZ11" s="2">
        <f>if(EB11="", if(DV12="",DR11, if((DV12-DU12)&lt;-1.9,DR11*(1+Setup!GD9),if((DV12-DU12)=-1,DR11*(1+Setup!GE9),if(DW12&lt;DT12,DR11*(1+Setup!GE9),if(DW12=DT12,DR11*(1+Setup!GF9),if((DW12-DT12)=1,DR11*(1+Setup!GG9),if((DW12-DT12)=2,DR11*(1+Setup!GH9),if((DW12-DT12)=3,DR11*(1+Setup!GI9),if((DW12-DT12)=4,DR11*(1+Setup!GJ9),if((DW12-DT12)&gt;4.1,DR11*(1+Setup!GK9),DR11)))))))))),EB11/'Quick Setup'!$E11)</f>
        <v>250</v>
      </c>
      <c r="EA11" s="1" t="s">
        <v>76</v>
      </c>
      <c r="EB11" s="8"/>
      <c r="EC11" s="2"/>
      <c r="ED11" s="2"/>
      <c r="EE11" s="2"/>
      <c r="EF11" s="2"/>
      <c r="EG11" s="2"/>
      <c r="EH11" s="2">
        <f>if(EJ11="", if(ED12="",DZ11, if((ED12-EC12)&lt;-1.9,DZ11*(1+Setup!GP9),if((ED12-EC12)=-1,DZ11*(1+Setup!GQ9),if(EE12&lt;EB12,DZ11*(1+Setup!GQ9),if(EE12=EB12,DZ11*(1+Setup!GR9),if((EE12-EB12)=1,DZ11*(1+Setup!GS9),if((EE12-EB12)=2,DZ11*(1+Setup!GT9),if((EE12-EB12)=3,DZ11*(1+Setup!GU9),if((EE12-EB12)=4,DZ11*(1+Setup!GV9),if((EE12-EB12)&gt;4.1,DZ11*(1+Setup!GW9),DZ11)))))))))),EJ11/'Quick Setup'!$E11)</f>
        <v>250</v>
      </c>
      <c r="EI11" s="1" t="s">
        <v>76</v>
      </c>
      <c r="EJ11" s="8"/>
      <c r="EK11" s="2"/>
      <c r="EL11" s="2"/>
      <c r="EM11" s="2"/>
      <c r="EN11" s="2"/>
      <c r="EO11" s="2"/>
      <c r="EP11" s="2">
        <f>if(ER11="", if(EL12="",EH11, if((EL12-EK12)&lt;-1.9,EH11*(1+Setup!HB9),if((EL12-EK12)=-1,EH11*(1+Setup!HC9),if(EM12&lt;EJ12,EH11*(1+Setup!HC9),if(EM12=EJ12,EH11*(1+Setup!HD9),if((EM12-EJ12)=1,EH11*(1+Setup!HE9),if((EM12-EJ12)=2,EH11*(1+Setup!HF9),if((EM12-EJ12)=3,EH11*(1+Setup!HG9),if((EM12-EJ12)=4,EH11*(1+Setup!HH9),if((EM12-EJ12)&gt;4.1,EH11*(1+Setup!HI9),EH11)))))))))),ER11/'Quick Setup'!$E11)</f>
        <v>250</v>
      </c>
      <c r="EQ11" s="1" t="s">
        <v>76</v>
      </c>
      <c r="ER11" s="8"/>
      <c r="ES11" s="2"/>
      <c r="ET11" s="2"/>
      <c r="EU11" s="2"/>
      <c r="EV11" s="2"/>
      <c r="EW11" s="2"/>
      <c r="EX11" s="2">
        <f>if(EZ11="", if(ET12="",EP11, if((ET12-ES12)&lt;-1.9,EP11*(1+Setup!HN9),if((ET12-ES12)=-1,EP11*(1+Setup!HO9),if(EU12&lt;ER12,EP11*(1+Setup!HO9),if(EU12=ER12,EP11*(1+Setup!HP9),if((EU12-ER12)=1,EP11*(1+Setup!HQ9),if((EU12-ER12)=2,EP11*(1+Setup!HR9),if((EU12-ER12)=3,EP11*(1+Setup!HS9),if((EU12-ER12)=4,EP11*(1+Setup!HT9),if((EU12-ER12)&gt;4.1,EP11*(1+Setup!HU9),EP11)))))))))),EZ11/'Quick Setup'!$E11)</f>
        <v>250</v>
      </c>
      <c r="EY11" s="1" t="s">
        <v>76</v>
      </c>
      <c r="EZ11" s="8"/>
      <c r="FA11" s="2"/>
      <c r="FB11" s="2"/>
      <c r="FC11" s="2"/>
      <c r="FD11" s="2"/>
      <c r="FE11" s="2"/>
      <c r="FF11" s="2">
        <f>if(FH11="", if(FB12="",EX11, if((FB12-FA12)&lt;-1.9,EX11*(1+Setup!HZ9),if((FB12-FA12)=-1,EX11*(1+Setup!IA9),if(FC12&lt;EZ12,EX11*(1+Setup!IA9),if(FC12=EZ12,EX11*(1+Setup!IB9),if((FC12-EZ12)=1,EX11*(1+Setup!IC9),if((FC12-EZ12)=2,EX11*(1+Setup!ID9),if((FC12-EZ12)=3,EX11*(1+Setup!IE9),if((FC12-EZ12)=4,EX11*(1+Setup!IF9),if((FC12-EZ12)&gt;4.1,EX11*(1+Setup!IG9),EX11)))))))))),FH11/'Quick Setup'!$E11)</f>
        <v>250</v>
      </c>
      <c r="FG11" s="1" t="s">
        <v>76</v>
      </c>
      <c r="FH11" s="8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</row>
    <row r="12">
      <c r="A12" s="1" t="str">
        <f>Setup!A9</f>
        <v>Leg Press</v>
      </c>
      <c r="B12" s="2">
        <f>mround(B11*Setup!B9,'Quick Setup'!$A$2)</f>
        <v>150</v>
      </c>
      <c r="C12" s="2">
        <f>Setup!C9</f>
        <v>7</v>
      </c>
      <c r="D12" s="2">
        <f>Setup!D9</f>
        <v>3</v>
      </c>
      <c r="E12" s="2">
        <f>Setup!E9</f>
        <v>5</v>
      </c>
      <c r="F12" s="8"/>
      <c r="G12" s="8"/>
      <c r="H12" s="8"/>
      <c r="I12" s="8"/>
      <c r="J12" s="2">
        <f>mround(J11*Setup!N9,'Quick Setup'!$A$2)</f>
        <v>162.5</v>
      </c>
      <c r="K12" s="2">
        <f>Setup!O9</f>
        <v>6</v>
      </c>
      <c r="L12" s="2">
        <f>Setup!P9</f>
        <v>3</v>
      </c>
      <c r="M12" s="2">
        <f>Setup!Q9</f>
        <v>5</v>
      </c>
      <c r="N12" s="8"/>
      <c r="O12" s="8"/>
      <c r="P12" s="8"/>
      <c r="Q12" s="8"/>
      <c r="R12" s="2">
        <f>mround(R11*Setup!Z9,'Quick Setup'!$A$2)</f>
        <v>175</v>
      </c>
      <c r="S12" s="2">
        <f>Setup!AA9</f>
        <v>5</v>
      </c>
      <c r="T12" s="2">
        <f>Setup!AB9</f>
        <v>3</v>
      </c>
      <c r="U12" s="2">
        <f>Setup!AC9</f>
        <v>5</v>
      </c>
      <c r="V12" s="8"/>
      <c r="W12" s="8"/>
      <c r="X12" s="8"/>
      <c r="Y12" s="8"/>
      <c r="Z12" s="2">
        <f>mround(Z11*Setup!AL9,'Quick Setup'!$A$2)</f>
        <v>157.5</v>
      </c>
      <c r="AA12" s="2">
        <f>Setup!AM9</f>
        <v>7</v>
      </c>
      <c r="AB12" s="2">
        <f>Setup!AN9</f>
        <v>3</v>
      </c>
      <c r="AC12" s="2">
        <f>Setup!AO9</f>
        <v>5</v>
      </c>
      <c r="AD12" s="8"/>
      <c r="AE12" s="8"/>
      <c r="AF12" s="8"/>
      <c r="AG12" s="8"/>
      <c r="AH12" s="2">
        <f>mround(AH11*Setup!AX9,'Quick Setup'!$A$2)</f>
        <v>170</v>
      </c>
      <c r="AI12" s="2">
        <f>Setup!AY9</f>
        <v>6</v>
      </c>
      <c r="AJ12" s="2">
        <f>Setup!AZ9</f>
        <v>3</v>
      </c>
      <c r="AK12" s="2">
        <f>Setup!BA9</f>
        <v>5</v>
      </c>
      <c r="AL12" s="8"/>
      <c r="AM12" s="8"/>
      <c r="AN12" s="8"/>
      <c r="AO12" s="8"/>
      <c r="AP12" s="2">
        <f>mround(AP11*Setup!BJ9,'Quick Setup'!$A$2)</f>
        <v>182.5</v>
      </c>
      <c r="AQ12" s="2">
        <f>Setup!BK9</f>
        <v>5</v>
      </c>
      <c r="AR12" s="2">
        <f>Setup!BL9</f>
        <v>3</v>
      </c>
      <c r="AS12" s="2">
        <f>Setup!BM9</f>
        <v>5</v>
      </c>
      <c r="AT12" s="8"/>
      <c r="AU12" s="8"/>
      <c r="AV12" s="8"/>
      <c r="AW12" s="8"/>
      <c r="AX12" s="2">
        <f>mround(AX11*Setup!BV9,'Quick Setup'!$A$2)</f>
        <v>125</v>
      </c>
      <c r="AY12" s="2">
        <f>Setup!BW9</f>
        <v>8</v>
      </c>
      <c r="AZ12" s="2">
        <f>Setup!BX9</f>
        <v>3</v>
      </c>
      <c r="BA12" s="2">
        <f>Setup!BY9</f>
        <v>5</v>
      </c>
      <c r="BB12" s="8"/>
      <c r="BC12" s="8"/>
      <c r="BD12" s="8"/>
      <c r="BE12" s="8"/>
      <c r="BF12" s="2">
        <f>mround(BF11*Setup!CH9,'Quick Setup'!$A$2)</f>
        <v>162.5</v>
      </c>
      <c r="BG12" s="2">
        <f>Setup!CI9</f>
        <v>6</v>
      </c>
      <c r="BH12" s="2">
        <f>Setup!CJ9</f>
        <v>3</v>
      </c>
      <c r="BI12" s="2">
        <f>Setup!CK9</f>
        <v>5</v>
      </c>
      <c r="BJ12" s="8"/>
      <c r="BK12" s="8"/>
      <c r="BL12" s="8"/>
      <c r="BM12" s="8"/>
      <c r="BN12" s="2">
        <f>mround(BN11*Setup!CT9,'Quick Setup'!$A$2)</f>
        <v>175</v>
      </c>
      <c r="BO12" s="2">
        <f>Setup!CU9</f>
        <v>5</v>
      </c>
      <c r="BP12" s="2">
        <f>Setup!CV9</f>
        <v>3</v>
      </c>
      <c r="BQ12" s="2">
        <f>Setup!CW9</f>
        <v>5</v>
      </c>
      <c r="BR12" s="8"/>
      <c r="BS12" s="8"/>
      <c r="BT12" s="8"/>
      <c r="BU12" s="8"/>
      <c r="BV12" s="2">
        <f>mround(BV11*Setup!DF9,'Quick Setup'!$A$2)</f>
        <v>187.5</v>
      </c>
      <c r="BW12" s="2">
        <f>Setup!DG9</f>
        <v>4</v>
      </c>
      <c r="BX12" s="2">
        <f>Setup!DH9</f>
        <v>2</v>
      </c>
      <c r="BY12" s="2">
        <f>Setup!DI9</f>
        <v>5</v>
      </c>
      <c r="BZ12" s="8"/>
      <c r="CA12" s="8"/>
      <c r="CB12" s="8"/>
      <c r="CC12" s="8"/>
      <c r="CD12" s="2">
        <f>mround(CD11*Setup!DR9,'Quick Setup'!$A$2)</f>
        <v>170</v>
      </c>
      <c r="CE12" s="2">
        <f>Setup!DS9</f>
        <v>6</v>
      </c>
      <c r="CF12" s="2">
        <f>Setup!DT9</f>
        <v>3</v>
      </c>
      <c r="CG12" s="2">
        <f>Setup!DU9</f>
        <v>5</v>
      </c>
      <c r="CH12" s="8"/>
      <c r="CI12" s="8"/>
      <c r="CJ12" s="8"/>
      <c r="CK12" s="8"/>
      <c r="CL12" s="2">
        <f>mround(CL11*Setup!ED9,'Quick Setup'!$A$2)</f>
        <v>182.5</v>
      </c>
      <c r="CM12" s="2">
        <f>Setup!EE9</f>
        <v>5</v>
      </c>
      <c r="CN12" s="2">
        <f>Setup!EF9</f>
        <v>3</v>
      </c>
      <c r="CO12" s="2">
        <f>Setup!EG9</f>
        <v>5</v>
      </c>
      <c r="CP12" s="8"/>
      <c r="CQ12" s="8"/>
      <c r="CR12" s="8"/>
      <c r="CS12" s="8"/>
      <c r="CT12" s="2">
        <f>mround(CT11*Setup!EP9,'Quick Setup'!$A$2)</f>
        <v>195</v>
      </c>
      <c r="CU12" s="2">
        <f>Setup!EQ9</f>
        <v>4</v>
      </c>
      <c r="CV12" s="2">
        <f>Setup!ER9</f>
        <v>2</v>
      </c>
      <c r="CW12" s="2">
        <f>Setup!ES9</f>
        <v>5</v>
      </c>
      <c r="CX12" s="8"/>
      <c r="CY12" s="8"/>
      <c r="CZ12" s="8"/>
      <c r="DA12" s="8"/>
      <c r="DB12" s="2">
        <f>mround(DB11*Setup!FB9,'Quick Setup'!$A$2)</f>
        <v>125</v>
      </c>
      <c r="DC12" s="2">
        <f>Setup!FC9</f>
        <v>8</v>
      </c>
      <c r="DD12" s="2">
        <f>Setup!FD9</f>
        <v>3</v>
      </c>
      <c r="DE12" s="2">
        <f>Setup!FE9</f>
        <v>5</v>
      </c>
      <c r="DF12" s="8"/>
      <c r="DG12" s="8"/>
      <c r="DH12" s="8"/>
      <c r="DI12" s="8"/>
      <c r="DJ12" s="2">
        <f>mround(DJ11*Setup!FN9,'Quick Setup'!$A$2)</f>
        <v>175</v>
      </c>
      <c r="DK12" s="2">
        <f>Setup!FO9</f>
        <v>5</v>
      </c>
      <c r="DL12" s="2">
        <f>Setup!FP9</f>
        <v>3</v>
      </c>
      <c r="DM12" s="2">
        <f>Setup!FQ9</f>
        <v>5</v>
      </c>
      <c r="DN12" s="8"/>
      <c r="DO12" s="8"/>
      <c r="DP12" s="8"/>
      <c r="DQ12" s="8"/>
      <c r="DR12" s="2">
        <f>mround(DR11*Setup!FZ9,'Quick Setup'!$A$2)</f>
        <v>187.5</v>
      </c>
      <c r="DS12" s="2">
        <f>Setup!GA9</f>
        <v>4</v>
      </c>
      <c r="DT12" s="2">
        <f>Setup!GB9</f>
        <v>2</v>
      </c>
      <c r="DU12" s="2">
        <f>Setup!GC9</f>
        <v>5</v>
      </c>
      <c r="DV12" s="8"/>
      <c r="DW12" s="8"/>
      <c r="DX12" s="8"/>
      <c r="DY12" s="8"/>
      <c r="DZ12" s="2">
        <f>mround(DZ11*Setup!GL9,'Quick Setup'!$A$2)</f>
        <v>200</v>
      </c>
      <c r="EA12" s="2">
        <f>Setup!GM9</f>
        <v>3</v>
      </c>
      <c r="EB12" s="2">
        <f>Setup!GN9</f>
        <v>2</v>
      </c>
      <c r="EC12" s="2">
        <f>Setup!GO9</f>
        <v>5</v>
      </c>
      <c r="ED12" s="8"/>
      <c r="EE12" s="8"/>
      <c r="EF12" s="8"/>
      <c r="EG12" s="8"/>
      <c r="EH12" s="2">
        <f>mround(EH11*Setup!GX9,'Quick Setup'!$A$2)</f>
        <v>187.5</v>
      </c>
      <c r="EI12" s="2">
        <f>Setup!GY9</f>
        <v>4</v>
      </c>
      <c r="EJ12" s="2">
        <f>Setup!GZ9</f>
        <v>2</v>
      </c>
      <c r="EK12" s="2">
        <f>Setup!HA9</f>
        <v>5</v>
      </c>
      <c r="EL12" s="8"/>
      <c r="EM12" s="8"/>
      <c r="EN12" s="8"/>
      <c r="EO12" s="8"/>
      <c r="EP12" s="2">
        <f>mround(EP11*Setup!HJ9,'Quick Setup'!$A$2)</f>
        <v>200</v>
      </c>
      <c r="EQ12" s="2">
        <f>Setup!HK9</f>
        <v>3</v>
      </c>
      <c r="ER12" s="2">
        <f>Setup!HL9</f>
        <v>2</v>
      </c>
      <c r="ES12" s="2">
        <f>Setup!HM9</f>
        <v>5</v>
      </c>
      <c r="ET12" s="8"/>
      <c r="EU12" s="8"/>
      <c r="EV12" s="8"/>
      <c r="EW12" s="8"/>
      <c r="EX12" s="2">
        <f>mround(EX11*Setup!HV9,'Quick Setup'!$A$2)</f>
        <v>212.5</v>
      </c>
      <c r="EY12" s="2">
        <f>Setup!HW9</f>
        <v>2</v>
      </c>
      <c r="EZ12" s="2">
        <f>Setup!HX9</f>
        <v>1</v>
      </c>
      <c r="FA12" s="2">
        <f>Setup!HY9</f>
        <v>5</v>
      </c>
      <c r="FB12" s="8"/>
      <c r="FC12" s="8"/>
      <c r="FD12" s="8"/>
      <c r="FE12" s="8"/>
      <c r="FF12" s="2">
        <f>mround(FF11*Setup!IH9,'Quick Setup'!$A$2)</f>
        <v>125</v>
      </c>
      <c r="FG12" s="2">
        <f>Setup!II9</f>
        <v>8</v>
      </c>
      <c r="FH12" s="2">
        <f>Setup!IJ9</f>
        <v>3</v>
      </c>
      <c r="FI12" s="2">
        <f>Setup!IK9</f>
        <v>5</v>
      </c>
      <c r="FJ12" s="8"/>
      <c r="FK12" s="8"/>
      <c r="FL12" s="8"/>
      <c r="FM12" s="8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</row>
    <row r="13">
      <c r="A13" s="1" t="str">
        <f>CONCATENATE(A14," TM")</f>
        <v>Leg Press TM</v>
      </c>
      <c r="B13" s="2">
        <f>if(D13="",'Quick Setup'!D12,D13/'Quick Setup'!E12)</f>
        <v>250</v>
      </c>
      <c r="C13" s="1" t="s">
        <v>76</v>
      </c>
      <c r="D13" s="8"/>
      <c r="E13" s="2"/>
      <c r="F13" s="2"/>
      <c r="G13" s="2"/>
      <c r="H13" s="2"/>
      <c r="I13" s="2"/>
      <c r="J13" s="2">
        <f>if(L13="", if(F14="",B13, if((F14-E14)&lt;-1.9,B13*(1+Setup!F10),if((F14-E14)=-1,B13*(1+Setup!G10),if(G14&lt;D14,B13*(1+Setup!G10),if(G14=D14,B13*(1+Setup!H10),if((G14-D14)=1,B13*(1+Setup!I10),if((G14-D14)=2,B13*(1+Setup!J10),if((G14-D14)=3,B13*(1+Setup!K10),if((G14-D14)=4,B13*(1+Setup!L10),if((G14-D14)&gt;4.1,B13*(1+Setup!M10),B13)))))))))),L13/'Quick Setup'!$E12)</f>
        <v>250</v>
      </c>
      <c r="K13" s="1" t="s">
        <v>76</v>
      </c>
      <c r="L13" s="8"/>
      <c r="M13" s="2"/>
      <c r="N13" s="2"/>
      <c r="O13" s="2"/>
      <c r="P13" s="2"/>
      <c r="Q13" s="2"/>
      <c r="R13" s="2">
        <f>if(T13="", if(N14="",J13, if((N14-M14)&lt;-1.9,J13*(1+Setup!R10),if((N14-M14)=-1,J13*(1+Setup!S10),if(O14&lt;L14,J13*(1+Setup!S10),if(O14=L14,J13*(1+Setup!T10),if((O14-L14)=1,J13*(1+Setup!U10),if((O14-L14)=2,J13*(1+Setup!V10),if((O14-L14)=3,J13*(1+Setup!W10),if((O14-L14)=4,J13*(1+Setup!X10),if((O14-L14)&gt;4.1,J13*(1+Setup!Y10),J13)))))))))),T13/'Quick Setup'!$E12)</f>
        <v>250</v>
      </c>
      <c r="S13" s="1" t="s">
        <v>76</v>
      </c>
      <c r="T13" s="8"/>
      <c r="U13" s="2"/>
      <c r="V13" s="2"/>
      <c r="W13" s="2"/>
      <c r="X13" s="2"/>
      <c r="Y13" s="2"/>
      <c r="Z13" s="2">
        <f>if(AB13="", if(V14="",R13, if((V14-U14)&lt;-1.9,R13*(1+Setup!AD10),if((V14-U14)=-1,R13*(1+Setup!AE10),if(W14&lt;T14,R13*(1+Setup!AE10),if(W14=T14,R13*(1+Setup!AF10),if((W14-T14)=1,R13*(1+Setup!AG10),if((W14-T14)=2,R13*(1+Setup!AH10),if((W14-T14)=3,R13*(1+Setup!AI10),if((W14-T14)=4,R13*(1+Setup!AJ10),if((W14-T14)&gt;4.1,R13*(1+Setup!AK10),R13)))))))))),AB13/'Quick Setup'!$E12)</f>
        <v>250</v>
      </c>
      <c r="AA13" s="1" t="s">
        <v>76</v>
      </c>
      <c r="AB13" s="8"/>
      <c r="AC13" s="2"/>
      <c r="AD13" s="2"/>
      <c r="AE13" s="2"/>
      <c r="AF13" s="2"/>
      <c r="AG13" s="2"/>
      <c r="AH13" s="2">
        <f>if(AJ13="", if(AD14="",Z13, if((AD14-AC14)&lt;-1.9,Z13*(1+Setup!AP10),if((AD14-AC14)=-1,Z13*(1+Setup!AQ10),if(AE14&lt;AB14,Z13*(1+Setup!AQ10),if(AE14=AB14,Z13*(1+Setup!AR10),if((AE14-AB14)=1,Z13*(1+Setup!AS10),if((AE14-AB14)=2,Z13*(1+Setup!AT10),if((AE14-AB14)=3,Z13*(1+Setup!AU10),if((AE14-AB14)=4,Z13*(1+Setup!AV10),if((AE14-AB14)&gt;4.1,Z13*(1+Setup!AW10),Z13)))))))))),AJ13/'Quick Setup'!$E12)</f>
        <v>250</v>
      </c>
      <c r="AI13" s="1" t="s">
        <v>76</v>
      </c>
      <c r="AJ13" s="8"/>
      <c r="AK13" s="2"/>
      <c r="AL13" s="2"/>
      <c r="AM13" s="2"/>
      <c r="AN13" s="2"/>
      <c r="AO13" s="2"/>
      <c r="AP13" s="2">
        <f>if(AR13="", if(AL14="",AH13, if((AL14-AK14)&lt;-1.9,AH13*(1+Setup!BB10),if((AL14-AK14)=-1,AH13*(1+Setup!BC10),if(AM14&lt;AJ14,AH13*(1+Setup!BC10),if(AM14=AJ14,AH13*(1+Setup!BD10),if((AM14-AJ14)=1,AH13*(1+Setup!BE10),if((AM14-AJ14)=2,AH13*(1+Setup!BF10),if((AM14-AJ14)=3,AH13*(1+Setup!BG10),if((AM14-AJ14)=4,AH13*(1+Setup!BH10),if((AM14-AJ14)&gt;4.1,AH13*(1+Setup!BI10),AH13)))))))))),AR13/'Quick Setup'!$E12)</f>
        <v>250</v>
      </c>
      <c r="AQ13" s="1" t="s">
        <v>76</v>
      </c>
      <c r="AR13" s="8"/>
      <c r="AS13" s="2"/>
      <c r="AT13" s="2"/>
      <c r="AU13" s="2"/>
      <c r="AV13" s="2"/>
      <c r="AW13" s="2"/>
      <c r="AX13" s="2">
        <f>if(AZ13="", if(AT14="",AP13, if((AT14-AS14)&lt;-1.9,AP13*(1+Setup!BN10),if((AT14-AS14)=-1,AP13*(1+Setup!BO10),if(AU14&lt;AR14,AP13*(1+Setup!BO10),if(AU14=AR14,AP13*(1+Setup!BP10),if((AU14-AR14)=1,AP13*(1+Setup!BQ10),if((AU14-AR14)=2,AP13*(1+Setup!BR10),if((AU14-AR14)=3,AP13*(1+Setup!BS10),if((AU14-AR14)=4,AP13*(1+Setup!BT10),if((AU14-AR14)&gt;4.1,AP13*(1+Setup!BU10),AP13)))))))))),AZ13/'Quick Setup'!$E12)</f>
        <v>250</v>
      </c>
      <c r="AY13" s="1" t="s">
        <v>76</v>
      </c>
      <c r="AZ13" s="8"/>
      <c r="BA13" s="2"/>
      <c r="BB13" s="2"/>
      <c r="BC13" s="2"/>
      <c r="BD13" s="2"/>
      <c r="BE13" s="2"/>
      <c r="BF13" s="2">
        <f>if(BH13="", if(BB14="",AX13, if((BB14-BA14)&lt;-1.9,AX13*(1+Setup!BZ10),if((BB14-BA14)=-1,AX13*(1+Setup!CA10),if(BC14&lt;AZ14,AX13*(1+Setup!CA10),if(BC14=AZ14,AX13*(1+Setup!CB10),if((BC14-AZ14)=1,AX13*(1+Setup!CC10),if((BC14-AZ14)=2,AX13*(1+Setup!CD10),if((BC14-AZ14)=3,AX13*(1+Setup!CE10),if((BC14-AZ14)=4,AX13*(1+Setup!CF10),if((BC14-AZ14)&gt;4.1,AX13*(1+Setup!CG10),AX13)))))))))),BH13/'Quick Setup'!$E12)</f>
        <v>250</v>
      </c>
      <c r="BG13" s="1" t="s">
        <v>76</v>
      </c>
      <c r="BH13" s="8"/>
      <c r="BI13" s="2"/>
      <c r="BJ13" s="2"/>
      <c r="BK13" s="2"/>
      <c r="BL13" s="2"/>
      <c r="BM13" s="2"/>
      <c r="BN13" s="2">
        <f>if(BP13="", if(BJ14="",BF13, if((BJ14-BI14)&lt;-1.9,BF13*(1+Setup!CL10),if((BJ14-BI14)=-1,BF13*(1+Setup!CM10),if(BK14&lt;BH14,BF13*(1+Setup!CM10),if(BK14=BH14,BF13*(1+Setup!CN10),if((BK14-BH14)=1,BF13*(1+Setup!CO10),if((BK14-BH14)=2,BF13*(1+Setup!CP10),if((BK14-BH14)=3,BF13*(1+Setup!CQ10),if((BK14-BH14)=4,BF13*(1+Setup!CR10),if((BK14-BH14)&gt;4.1,BF13*(1+Setup!CS10),BF13)))))))))),BP13/'Quick Setup'!$E12)</f>
        <v>250</v>
      </c>
      <c r="BO13" s="1" t="s">
        <v>76</v>
      </c>
      <c r="BP13" s="8"/>
      <c r="BQ13" s="2"/>
      <c r="BR13" s="2"/>
      <c r="BS13" s="2"/>
      <c r="BT13" s="2"/>
      <c r="BU13" s="2"/>
      <c r="BV13" s="2">
        <f>if(BX13="", if(BR14="",BN13, if((BR14-BQ14)&lt;-1.9,BN13*(1+Setup!CX10),if((BR14-BQ14)=-1,BN13*(1+Setup!CY10),if(BS14&lt;BP14,BN13*(1+Setup!CY10),if(BS14=BP14,BN13*(1+Setup!CZ10),if((BS14-BP14)=1,BN13*(1+Setup!DA10),if((BS14-BP14)=2,BN13*(1+Setup!DB10),if((BS14-BP14)=3,BN13*(1+Setup!DC10),if((BS14-BP14)=4,BN13*(1+Setup!DD10),if((BS14-BP14)&gt;4.1,BN13*(1+Setup!DE10),BN13)))))))))),BX13/'Quick Setup'!$E12)</f>
        <v>250</v>
      </c>
      <c r="BW13" s="1" t="s">
        <v>76</v>
      </c>
      <c r="BX13" s="8"/>
      <c r="BY13" s="2"/>
      <c r="BZ13" s="2"/>
      <c r="CA13" s="2"/>
      <c r="CB13" s="2"/>
      <c r="CC13" s="2"/>
      <c r="CD13" s="2">
        <f>if(CF13="", if(BZ14="",BV13, if((BZ14-BY14)&lt;-1.9,BV13*(1+Setup!DJ10),if((BZ14-BY14)=-1,BV13*(1+Setup!DK10),if(CA14&lt;BX14,BV13*(1+Setup!DK10),if(CA14=BX14,BV13*(1+Setup!DL10),if((CA14-BX14)=1,BV13*(1+Setup!DM10),if((CA14-BX14)=2,BV13*(1+Setup!DN10),if((CA14-BX14)=3,BV13*(1+Setup!DO10),if((CA14-BX14)=4,BV13*(1+Setup!DP10),if((CA14-BX14)&gt;4.1,BV13*(1+Setup!DQ10),BV13)))))))))),CF13/'Quick Setup'!$E12)</f>
        <v>250</v>
      </c>
      <c r="CE13" s="1" t="s">
        <v>76</v>
      </c>
      <c r="CF13" s="8"/>
      <c r="CG13" s="2"/>
      <c r="CH13" s="2"/>
      <c r="CI13" s="2"/>
      <c r="CJ13" s="2"/>
      <c r="CK13" s="2"/>
      <c r="CL13" s="2">
        <f>if(CN13="", if(CH14="",CD13, if((CH14-CG14)&lt;-1.9,CD13*(1+Setup!DV10),if((CH14-CG14)=-1,CD13*(1+Setup!DW10),if(CI14&lt;CF14,CD13*(1+Setup!DW10),if(CI14=CF14,CD13*(1+Setup!DX10),if((CI14-CF14)=1,CD13*(1+Setup!DY10),if((CI14-CF14)=2,CD13*(1+Setup!DZ10),if((CI14-CF14)=3,CD13*(1+Setup!EA10),if((CI14-CF14)=4,CD13*(1+Setup!EB10),if((CI14-CF14)&gt;4.1,CD13*(1+Setup!EC10),CD13)))))))))),CN13/'Quick Setup'!$E12)</f>
        <v>250</v>
      </c>
      <c r="CM13" s="1" t="s">
        <v>76</v>
      </c>
      <c r="CN13" s="8"/>
      <c r="CO13" s="2"/>
      <c r="CP13" s="2"/>
      <c r="CQ13" s="2"/>
      <c r="CR13" s="2"/>
      <c r="CS13" s="2"/>
      <c r="CT13" s="2">
        <f>if(CV13="", if(CP14="",CL13, if((CP14-CO14)&lt;-1.9,CL13*(1+Setup!EH10),if((CP14-CO14)=-1,CL13*(1+Setup!EI10),if(CQ14&lt;CN14,CL13*(1+Setup!EI10),if(CQ14=CN14,CL13*(1+Setup!EJ10),if((CQ14-CN14)=1,CL13*(1+Setup!EK10),if((CQ14-CN14)=2,CL13*(1+Setup!EL10),if((CQ14-CN14)=3,CL13*(1+Setup!EM10),if((CQ14-CN14)=4,CL13*(1+Setup!EN10),if((CQ14-CN14)&gt;4.1,CL13*(1+Setup!EO10),CL13)))))))))),CV13/'Quick Setup'!$E12)</f>
        <v>250</v>
      </c>
      <c r="CU13" s="1" t="s">
        <v>76</v>
      </c>
      <c r="CV13" s="8"/>
      <c r="CW13" s="2"/>
      <c r="CX13" s="2"/>
      <c r="CY13" s="2"/>
      <c r="CZ13" s="2"/>
      <c r="DA13" s="2"/>
      <c r="DB13" s="2">
        <f>if(DD13="", if(CX14="",CT13, if((CX14-CW14)&lt;-1.9,CT13*(1+Setup!ET10),if((CX14-CW14)=-1,CT13*(1+Setup!EU10),if(CY14&lt;CV14,CT13*(1+Setup!EU10),if(CY14=CV14,CT13*(1+Setup!EV10),if((CY14-CV14)=1,CT13*(1+Setup!EW10),if((CY14-CV14)=2,CT13*(1+Setup!EX10),if((CY14-CV14)=3,CT13*(1+Setup!EY10),if((CY14-CV14)=4,CT13*(1+Setup!EZ10),if((CY14-CV14)&gt;4.1,CT13*(1+Setup!FA10),CT13)))))))))),DD13/'Quick Setup'!$E12)</f>
        <v>250</v>
      </c>
      <c r="DC13" s="1" t="s">
        <v>76</v>
      </c>
      <c r="DD13" s="8"/>
      <c r="DE13" s="2"/>
      <c r="DF13" s="2"/>
      <c r="DG13" s="2"/>
      <c r="DH13" s="2"/>
      <c r="DI13" s="2"/>
      <c r="DJ13" s="2">
        <f>if(DL13="", if(DF14="",DB13, if((DF14-DE14)&lt;-1.9,DB13*(1+Setup!FF10),if((DF14-DE14)=-1,DB13*(1+Setup!FG10),if(DG14&lt;DD14,DB13*(1+Setup!FG10),if(DG14=DD14,DB13*(1+Setup!FH10),if((DG14-DD14)=1,DB13*(1+Setup!FI10),if((DG14-DD14)=2,DB13*(1+Setup!FJ10),if((DG14-DD14)=3,DB13*(1+Setup!FK10),if((DG14-DD14)=4,DB13*(1+Setup!FL10),if((DG14-DD14)&gt;4.1,DB13*(1+Setup!FM10),DB13)))))))))),DL13/'Quick Setup'!$E12)</f>
        <v>250</v>
      </c>
      <c r="DK13" s="1" t="s">
        <v>76</v>
      </c>
      <c r="DL13" s="8"/>
      <c r="DM13" s="2"/>
      <c r="DN13" s="2"/>
      <c r="DO13" s="2"/>
      <c r="DP13" s="2"/>
      <c r="DQ13" s="2"/>
      <c r="DR13" s="2">
        <f>if(DT13="", if(DN14="",DJ13, if((DN14-DM14)&lt;-1.9,DJ13*(1+Setup!FR10),if((DN14-DM14)=-1,DJ13*(1+Setup!FS10),if(DO14&lt;DL14,DJ13*(1+Setup!FS10),if(DO14=DL14,DJ13*(1+Setup!FT10),if((DO14-DL14)=1,DJ13*(1+Setup!FU10),if((DO14-DL14)=2,DJ13*(1+Setup!FV10),if((DO14-DL14)=3,DJ13*(1+Setup!FW10),if((DO14-DL14)=4,DJ13*(1+Setup!FX10),if((DO14-DL14)&gt;4.1,DJ13*(1+Setup!FY10),DJ13)))))))))),DT13/'Quick Setup'!$E12)</f>
        <v>250</v>
      </c>
      <c r="DS13" s="1" t="s">
        <v>76</v>
      </c>
      <c r="DT13" s="8"/>
      <c r="DU13" s="2"/>
      <c r="DV13" s="2"/>
      <c r="DW13" s="2"/>
      <c r="DX13" s="2"/>
      <c r="DY13" s="2"/>
      <c r="DZ13" s="2">
        <f>if(EB13="", if(DV14="",DR13, if((DV14-DU14)&lt;-1.9,DR13*(1+Setup!GD10),if((DV14-DU14)=-1,DR13*(1+Setup!GE10),if(DW14&lt;DT14,DR13*(1+Setup!GE10),if(DW14=DT14,DR13*(1+Setup!GF10),if((DW14-DT14)=1,DR13*(1+Setup!GG10),if((DW14-DT14)=2,DR13*(1+Setup!GH10),if((DW14-DT14)=3,DR13*(1+Setup!GI10),if((DW14-DT14)=4,DR13*(1+Setup!GJ10),if((DW14-DT14)&gt;4.1,DR13*(1+Setup!GK10),DR13)))))))))),EB13/'Quick Setup'!$E12)</f>
        <v>250</v>
      </c>
      <c r="EA13" s="1" t="s">
        <v>76</v>
      </c>
      <c r="EB13" s="8"/>
      <c r="EC13" s="2"/>
      <c r="ED13" s="2"/>
      <c r="EE13" s="2"/>
      <c r="EF13" s="2"/>
      <c r="EG13" s="2"/>
      <c r="EH13" s="2">
        <f>if(EJ13="", if(ED14="",DZ13, if((ED14-EC14)&lt;-1.9,DZ13*(1+Setup!GP10),if((ED14-EC14)=-1,DZ13*(1+Setup!GQ10),if(EE14&lt;EB14,DZ13*(1+Setup!GQ10),if(EE14=EB14,DZ13*(1+Setup!GR10),if((EE14-EB14)=1,DZ13*(1+Setup!GS10),if((EE14-EB14)=2,DZ13*(1+Setup!GT10),if((EE14-EB14)=3,DZ13*(1+Setup!GU10),if((EE14-EB14)=4,DZ13*(1+Setup!GV10),if((EE14-EB14)&gt;4.1,DZ13*(1+Setup!GW10),DZ13)))))))))),EJ13/'Quick Setup'!$E12)</f>
        <v>250</v>
      </c>
      <c r="EI13" s="1" t="s">
        <v>76</v>
      </c>
      <c r="EJ13" s="8"/>
      <c r="EK13" s="2"/>
      <c r="EL13" s="2"/>
      <c r="EM13" s="2"/>
      <c r="EN13" s="2"/>
      <c r="EO13" s="2"/>
      <c r="EP13" s="2">
        <f>if(ER13="", if(EL14="",EH13, if((EL14-EK14)&lt;-1.9,EH13*(1+Setup!HB10),if((EL14-EK14)=-1,EH13*(1+Setup!HC10),if(EM14&lt;EJ14,EH13*(1+Setup!HC10),if(EM14=EJ14,EH13*(1+Setup!HD10),if((EM14-EJ14)=1,EH13*(1+Setup!HE10),if((EM14-EJ14)=2,EH13*(1+Setup!HF10),if((EM14-EJ14)=3,EH13*(1+Setup!HG10),if((EM14-EJ14)=4,EH13*(1+Setup!HH10),if((EM14-EJ14)&gt;4.1,EH13*(1+Setup!HI10),EH13)))))))))),ER13/'Quick Setup'!$E12)</f>
        <v>250</v>
      </c>
      <c r="EQ13" s="1" t="s">
        <v>76</v>
      </c>
      <c r="ER13" s="8"/>
      <c r="ES13" s="2"/>
      <c r="ET13" s="2"/>
      <c r="EU13" s="2"/>
      <c r="EV13" s="2"/>
      <c r="EW13" s="2"/>
      <c r="EX13" s="2">
        <f>if(EZ13="", if(ET14="",EP13, if((ET14-ES14)&lt;-1.9,EP13*(1+Setup!HN10),if((ET14-ES14)=-1,EP13*(1+Setup!HO10),if(EU14&lt;ER14,EP13*(1+Setup!HO10),if(EU14=ER14,EP13*(1+Setup!HP10),if((EU14-ER14)=1,EP13*(1+Setup!HQ10),if((EU14-ER14)=2,EP13*(1+Setup!HR10),if((EU14-ER14)=3,EP13*(1+Setup!HS10),if((EU14-ER14)=4,EP13*(1+Setup!HT10),if((EU14-ER14)&gt;4.1,EP13*(1+Setup!HU10),EP13)))))))))),EZ13/'Quick Setup'!$E12)</f>
        <v>250</v>
      </c>
      <c r="EY13" s="1" t="s">
        <v>76</v>
      </c>
      <c r="EZ13" s="8"/>
      <c r="FA13" s="2"/>
      <c r="FB13" s="2"/>
      <c r="FC13" s="2"/>
      <c r="FD13" s="2"/>
      <c r="FE13" s="2"/>
      <c r="FF13" s="2">
        <f>if(FH13="", if(FB14="",EX13, if((FB14-FA14)&lt;-1.9,EX13*(1+Setup!HZ10),if((FB14-FA14)=-1,EX13*(1+Setup!IA10),if(FC14&lt;EZ14,EX13*(1+Setup!IA10),if(FC14=EZ14,EX13*(1+Setup!IB10),if((FC14-EZ14)=1,EX13*(1+Setup!IC10),if((FC14-EZ14)=2,EX13*(1+Setup!ID10),if((FC14-EZ14)=3,EX13*(1+Setup!IE10),if((FC14-EZ14)=4,EX13*(1+Setup!IF10),if((FC14-EZ14)&gt;4.1,EX13*(1+Setup!IG10),EX13)))))))))),FH13/'Quick Setup'!$E12)</f>
        <v>250</v>
      </c>
      <c r="FG13" s="1" t="s">
        <v>76</v>
      </c>
      <c r="FH13" s="8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</row>
    <row r="14">
      <c r="A14" s="1" t="str">
        <f>Setup!A10</f>
        <v>Leg Press</v>
      </c>
      <c r="B14" s="2">
        <f>mround(B13*Setup!B10,'Quick Setup'!$A$2)</f>
        <v>150</v>
      </c>
      <c r="C14" s="2">
        <f>Setup!C10</f>
        <v>7</v>
      </c>
      <c r="D14" s="2">
        <f>Setup!D10</f>
        <v>3</v>
      </c>
      <c r="E14" s="2">
        <f>Setup!E10</f>
        <v>5</v>
      </c>
      <c r="F14" s="8"/>
      <c r="G14" s="8"/>
      <c r="H14" s="8"/>
      <c r="I14" s="8"/>
      <c r="J14" s="2">
        <f>mround(J13*Setup!N10,'Quick Setup'!$A$2)</f>
        <v>162.5</v>
      </c>
      <c r="K14" s="2">
        <f>Setup!O10</f>
        <v>6</v>
      </c>
      <c r="L14" s="2">
        <f>Setup!P10</f>
        <v>3</v>
      </c>
      <c r="M14" s="2">
        <f>Setup!Q10</f>
        <v>5</v>
      </c>
      <c r="N14" s="8"/>
      <c r="O14" s="8"/>
      <c r="P14" s="8"/>
      <c r="Q14" s="8"/>
      <c r="R14" s="2">
        <f>mround(R13*Setup!Z10,'Quick Setup'!$A$2)</f>
        <v>175</v>
      </c>
      <c r="S14" s="2">
        <f>Setup!AA10</f>
        <v>5</v>
      </c>
      <c r="T14" s="2">
        <f>Setup!AB10</f>
        <v>3</v>
      </c>
      <c r="U14" s="2">
        <f>Setup!AC10</f>
        <v>5</v>
      </c>
      <c r="V14" s="8"/>
      <c r="W14" s="8"/>
      <c r="X14" s="8"/>
      <c r="Y14" s="8"/>
      <c r="Z14" s="2">
        <f>mround(Z13*Setup!AL10,'Quick Setup'!$A$2)</f>
        <v>157.5</v>
      </c>
      <c r="AA14" s="2">
        <f>Setup!AM10</f>
        <v>7</v>
      </c>
      <c r="AB14" s="2">
        <f>Setup!AN10</f>
        <v>3</v>
      </c>
      <c r="AC14" s="2">
        <f>Setup!AO10</f>
        <v>5</v>
      </c>
      <c r="AD14" s="8"/>
      <c r="AE14" s="8"/>
      <c r="AF14" s="8"/>
      <c r="AG14" s="8"/>
      <c r="AH14" s="2">
        <f>mround(AH13*Setup!AX10,'Quick Setup'!$A$2)</f>
        <v>170</v>
      </c>
      <c r="AI14" s="2">
        <f>Setup!AY10</f>
        <v>6</v>
      </c>
      <c r="AJ14" s="2">
        <f>Setup!AZ10</f>
        <v>3</v>
      </c>
      <c r="AK14" s="2">
        <f>Setup!BA10</f>
        <v>5</v>
      </c>
      <c r="AL14" s="8"/>
      <c r="AM14" s="8"/>
      <c r="AN14" s="8"/>
      <c r="AO14" s="8"/>
      <c r="AP14" s="2">
        <f>mround(AP13*Setup!BJ10,'Quick Setup'!$A$2)</f>
        <v>182.5</v>
      </c>
      <c r="AQ14" s="2">
        <f>Setup!BK10</f>
        <v>5</v>
      </c>
      <c r="AR14" s="2">
        <f>Setup!BL10</f>
        <v>3</v>
      </c>
      <c r="AS14" s="2">
        <f>Setup!BM10</f>
        <v>5</v>
      </c>
      <c r="AT14" s="8"/>
      <c r="AU14" s="8"/>
      <c r="AV14" s="8"/>
      <c r="AW14" s="8"/>
      <c r="AX14" s="2">
        <f>mround(AX13*Setup!BV10,'Quick Setup'!$A$2)</f>
        <v>125</v>
      </c>
      <c r="AY14" s="2">
        <f>Setup!BW10</f>
        <v>8</v>
      </c>
      <c r="AZ14" s="2">
        <f>Setup!BX10</f>
        <v>3</v>
      </c>
      <c r="BA14" s="2">
        <f>Setup!BY10</f>
        <v>5</v>
      </c>
      <c r="BB14" s="8"/>
      <c r="BC14" s="8"/>
      <c r="BD14" s="8"/>
      <c r="BE14" s="8"/>
      <c r="BF14" s="2">
        <f>mround(BF13*Setup!CH10,'Quick Setup'!$A$2)</f>
        <v>162.5</v>
      </c>
      <c r="BG14" s="2">
        <f>Setup!CI10</f>
        <v>6</v>
      </c>
      <c r="BH14" s="2">
        <f>Setup!CJ10</f>
        <v>3</v>
      </c>
      <c r="BI14" s="2">
        <f>Setup!CK10</f>
        <v>5</v>
      </c>
      <c r="BJ14" s="8"/>
      <c r="BK14" s="8"/>
      <c r="BL14" s="8"/>
      <c r="BM14" s="8"/>
      <c r="BN14" s="2">
        <f>mround(BN13*Setup!CT10,'Quick Setup'!$A$2)</f>
        <v>175</v>
      </c>
      <c r="BO14" s="2">
        <f>Setup!CU10</f>
        <v>5</v>
      </c>
      <c r="BP14" s="2">
        <f>Setup!CV10</f>
        <v>3</v>
      </c>
      <c r="BQ14" s="2">
        <f>Setup!CW10</f>
        <v>5</v>
      </c>
      <c r="BR14" s="8"/>
      <c r="BS14" s="8"/>
      <c r="BT14" s="8"/>
      <c r="BU14" s="8"/>
      <c r="BV14" s="2">
        <f>mround(BV13*Setup!DF10,'Quick Setup'!$A$2)</f>
        <v>187.5</v>
      </c>
      <c r="BW14" s="2">
        <f>Setup!DG10</f>
        <v>4</v>
      </c>
      <c r="BX14" s="2">
        <f>Setup!DH10</f>
        <v>2</v>
      </c>
      <c r="BY14" s="2">
        <f>Setup!DI10</f>
        <v>5</v>
      </c>
      <c r="BZ14" s="8"/>
      <c r="CA14" s="8"/>
      <c r="CB14" s="8"/>
      <c r="CC14" s="8"/>
      <c r="CD14" s="2">
        <f>mround(CD13*Setup!DR10,'Quick Setup'!$A$2)</f>
        <v>170</v>
      </c>
      <c r="CE14" s="2">
        <f>Setup!DS10</f>
        <v>6</v>
      </c>
      <c r="CF14" s="2">
        <f>Setup!DT10</f>
        <v>3</v>
      </c>
      <c r="CG14" s="2">
        <f>Setup!DU10</f>
        <v>5</v>
      </c>
      <c r="CH14" s="8"/>
      <c r="CI14" s="8"/>
      <c r="CJ14" s="8"/>
      <c r="CK14" s="8"/>
      <c r="CL14" s="2">
        <f>mround(CL13*Setup!ED10,'Quick Setup'!$A$2)</f>
        <v>182.5</v>
      </c>
      <c r="CM14" s="2">
        <f>Setup!EE10</f>
        <v>5</v>
      </c>
      <c r="CN14" s="2">
        <f>Setup!EF10</f>
        <v>3</v>
      </c>
      <c r="CO14" s="2">
        <f>Setup!EG10</f>
        <v>5</v>
      </c>
      <c r="CP14" s="8"/>
      <c r="CQ14" s="8"/>
      <c r="CR14" s="8"/>
      <c r="CS14" s="8"/>
      <c r="CT14" s="2">
        <f>mround(CT13*Setup!EP10,'Quick Setup'!$A$2)</f>
        <v>195</v>
      </c>
      <c r="CU14" s="2">
        <f>Setup!EQ10</f>
        <v>4</v>
      </c>
      <c r="CV14" s="2">
        <f>Setup!ER10</f>
        <v>2</v>
      </c>
      <c r="CW14" s="2">
        <f>Setup!ES10</f>
        <v>5</v>
      </c>
      <c r="CX14" s="8"/>
      <c r="CY14" s="8"/>
      <c r="CZ14" s="8"/>
      <c r="DA14" s="8"/>
      <c r="DB14" s="2">
        <f>mround(DB13*Setup!FB10,'Quick Setup'!$A$2)</f>
        <v>125</v>
      </c>
      <c r="DC14" s="2">
        <f>Setup!FC10</f>
        <v>8</v>
      </c>
      <c r="DD14" s="2">
        <f>Setup!FD10</f>
        <v>3</v>
      </c>
      <c r="DE14" s="2">
        <f>Setup!FE10</f>
        <v>5</v>
      </c>
      <c r="DF14" s="8"/>
      <c r="DG14" s="8"/>
      <c r="DH14" s="8"/>
      <c r="DI14" s="8"/>
      <c r="DJ14" s="2">
        <f>mround(DJ13*Setup!FN10,'Quick Setup'!$A$2)</f>
        <v>175</v>
      </c>
      <c r="DK14" s="2">
        <f>Setup!FO10</f>
        <v>5</v>
      </c>
      <c r="DL14" s="2">
        <f>Setup!FP10</f>
        <v>3</v>
      </c>
      <c r="DM14" s="2">
        <f>Setup!FQ10</f>
        <v>5</v>
      </c>
      <c r="DN14" s="8"/>
      <c r="DO14" s="8"/>
      <c r="DP14" s="8"/>
      <c r="DQ14" s="8"/>
      <c r="DR14" s="2">
        <f>mround(DR13*Setup!FZ10,'Quick Setup'!$A$2)</f>
        <v>187.5</v>
      </c>
      <c r="DS14" s="2">
        <f>Setup!GA10</f>
        <v>4</v>
      </c>
      <c r="DT14" s="2">
        <f>Setup!GB10</f>
        <v>2</v>
      </c>
      <c r="DU14" s="2">
        <f>Setup!GC10</f>
        <v>5</v>
      </c>
      <c r="DV14" s="8"/>
      <c r="DW14" s="8"/>
      <c r="DX14" s="8"/>
      <c r="DY14" s="8"/>
      <c r="DZ14" s="2">
        <f>mround(DZ13*Setup!GL10,'Quick Setup'!$A$2)</f>
        <v>200</v>
      </c>
      <c r="EA14" s="2">
        <f>Setup!GM10</f>
        <v>3</v>
      </c>
      <c r="EB14" s="2">
        <f>Setup!GN10</f>
        <v>2</v>
      </c>
      <c r="EC14" s="2">
        <f>Setup!GO10</f>
        <v>5</v>
      </c>
      <c r="ED14" s="8"/>
      <c r="EE14" s="8"/>
      <c r="EF14" s="8"/>
      <c r="EG14" s="8"/>
      <c r="EH14" s="2">
        <f>mround(EH13*Setup!GX10,'Quick Setup'!$A$2)</f>
        <v>187.5</v>
      </c>
      <c r="EI14" s="2">
        <f>Setup!GY10</f>
        <v>4</v>
      </c>
      <c r="EJ14" s="2">
        <f>Setup!GZ10</f>
        <v>2</v>
      </c>
      <c r="EK14" s="2">
        <f>Setup!HA10</f>
        <v>5</v>
      </c>
      <c r="EL14" s="8"/>
      <c r="EM14" s="8"/>
      <c r="EN14" s="8"/>
      <c r="EO14" s="8"/>
      <c r="EP14" s="2">
        <f>mround(EP13*Setup!HJ10,'Quick Setup'!$A$2)</f>
        <v>200</v>
      </c>
      <c r="EQ14" s="2">
        <f>Setup!HK10</f>
        <v>3</v>
      </c>
      <c r="ER14" s="2">
        <f>Setup!HL10</f>
        <v>2</v>
      </c>
      <c r="ES14" s="2">
        <f>Setup!HM10</f>
        <v>5</v>
      </c>
      <c r="ET14" s="8"/>
      <c r="EU14" s="8"/>
      <c r="EV14" s="8"/>
      <c r="EW14" s="8"/>
      <c r="EX14" s="2">
        <f>mround(EX13*Setup!HV10,'Quick Setup'!$A$2)</f>
        <v>212.5</v>
      </c>
      <c r="EY14" s="2">
        <f>Setup!HW10</f>
        <v>2</v>
      </c>
      <c r="EZ14" s="2">
        <f>Setup!HX10</f>
        <v>1</v>
      </c>
      <c r="FA14" s="2">
        <f>Setup!HY10</f>
        <v>5</v>
      </c>
      <c r="FB14" s="8"/>
      <c r="FC14" s="8"/>
      <c r="FD14" s="8"/>
      <c r="FE14" s="8"/>
      <c r="FF14" s="2">
        <f>mround(FF13*Setup!IH10,'Quick Setup'!$A$2)</f>
        <v>125</v>
      </c>
      <c r="FG14" s="2">
        <f>Setup!II10</f>
        <v>8</v>
      </c>
      <c r="FH14" s="2">
        <f>Setup!IJ10</f>
        <v>3</v>
      </c>
      <c r="FI14" s="2">
        <f>Setup!IK10</f>
        <v>5</v>
      </c>
      <c r="FJ14" s="8"/>
      <c r="FK14" s="8"/>
      <c r="FL14" s="8"/>
      <c r="FM14" s="8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</row>
    <row r="15">
      <c r="A15" s="1" t="str">
        <f>CONCATENATE(A16," TM")</f>
        <v>Incline Press TM</v>
      </c>
      <c r="B15" s="2">
        <f>if(D15="",'Quick Setup'!D13,D15/'Quick Setup'!E13)</f>
        <v>92</v>
      </c>
      <c r="C15" s="1" t="s">
        <v>76</v>
      </c>
      <c r="D15" s="8"/>
      <c r="E15" s="2"/>
      <c r="F15" s="2"/>
      <c r="G15" s="2"/>
      <c r="H15" s="2"/>
      <c r="I15" s="2"/>
      <c r="J15" s="2">
        <f>if(L15="", if(F16="",B15, if((F16-E16)&lt;-1.9,B15*(1+Setup!F11),if((F16-E16)=-1,B15*(1+Setup!G11),if(G16&lt;D16,B15*(1+Setup!G11),if(G16=D16,B15*(1+Setup!H11),if((G16-D16)=1,B15*(1+Setup!I11),if((G16-D16)=2,B15*(1+Setup!J11),if((G16-D16)=3,B15*(1+Setup!K11),if((G16-D16)=4,B15*(1+Setup!L11),if((G16-D16)&gt;4.1,B15*(1+Setup!M11),B15)))))))))),L15/'Quick Setup'!$E13)</f>
        <v>92</v>
      </c>
      <c r="K15" s="1" t="s">
        <v>76</v>
      </c>
      <c r="L15" s="8"/>
      <c r="M15" s="2"/>
      <c r="N15" s="2"/>
      <c r="O15" s="2"/>
      <c r="P15" s="2"/>
      <c r="Q15" s="2"/>
      <c r="R15" s="2">
        <f>if(T15="", if(N16="",J15, if((N16-M16)&lt;-1.9,J15*(1+Setup!R11),if((N16-M16)=-1,J15*(1+Setup!S11),if(O16&lt;L16,J15*(1+Setup!S11),if(O16=L16,J15*(1+Setup!T11),if((O16-L16)=1,J15*(1+Setup!U11),if((O16-L16)=2,J15*(1+Setup!V11),if((O16-L16)=3,J15*(1+Setup!W11),if((O16-L16)=4,J15*(1+Setup!X11),if((O16-L16)&gt;4.1,J15*(1+Setup!Y11),J15)))))))))),T15/'Quick Setup'!$E13)</f>
        <v>92</v>
      </c>
      <c r="S15" s="1" t="s">
        <v>76</v>
      </c>
      <c r="T15" s="8"/>
      <c r="U15" s="2"/>
      <c r="V15" s="2"/>
      <c r="W15" s="2"/>
      <c r="X15" s="2"/>
      <c r="Y15" s="2"/>
      <c r="Z15" s="2">
        <f>if(AB15="", if(V16="",R15, if((V16-U16)&lt;-1.9,R15*(1+Setup!AD11),if((V16-U16)=-1,R15*(1+Setup!AE11),if(W16&lt;T16,R15*(1+Setup!AE11),if(W16=T16,R15*(1+Setup!AF11),if((W16-T16)=1,R15*(1+Setup!AG11),if((W16-T16)=2,R15*(1+Setup!AH11),if((W16-T16)=3,R15*(1+Setup!AI11),if((W16-T16)=4,R15*(1+Setup!AJ11),if((W16-T16)&gt;4.1,R15*(1+Setup!AK11),R15)))))))))),AB15/'Quick Setup'!$E13)</f>
        <v>92</v>
      </c>
      <c r="AA15" s="1" t="s">
        <v>76</v>
      </c>
      <c r="AB15" s="8"/>
      <c r="AC15" s="2"/>
      <c r="AD15" s="2"/>
      <c r="AE15" s="2"/>
      <c r="AF15" s="2"/>
      <c r="AG15" s="2"/>
      <c r="AH15" s="2">
        <f>if(AJ15="", if(AD16="",Z15, if((AD16-AC16)&lt;-1.9,Z15*(1+Setup!AP11),if((AD16-AC16)=-1,Z15*(1+Setup!AQ11),if(AE16&lt;AB16,Z15*(1+Setup!AQ11),if(AE16=AB16,Z15*(1+Setup!AR11),if((AE16-AB16)=1,Z15*(1+Setup!AS11),if((AE16-AB16)=2,Z15*(1+Setup!AT11),if((AE16-AB16)=3,Z15*(1+Setup!AU11),if((AE16-AB16)=4,Z15*(1+Setup!AV11),if((AE16-AB16)&gt;4.1,Z15*(1+Setup!AW11),Z15)))))))))),AJ15/'Quick Setup'!$E13)</f>
        <v>92</v>
      </c>
      <c r="AI15" s="1" t="s">
        <v>76</v>
      </c>
      <c r="AJ15" s="8"/>
      <c r="AK15" s="2"/>
      <c r="AL15" s="2"/>
      <c r="AM15" s="2"/>
      <c r="AN15" s="2"/>
      <c r="AO15" s="2"/>
      <c r="AP15" s="2">
        <f>if(AR15="", if(AL16="",AH15, if((AL16-AK16)&lt;-1.9,AH15*(1+Setup!BB11),if((AL16-AK16)=-1,AH15*(1+Setup!BC11),if(AM16&lt;AJ16,AH15*(1+Setup!BC11),if(AM16=AJ16,AH15*(1+Setup!BD11),if((AM16-AJ16)=1,AH15*(1+Setup!BE11),if((AM16-AJ16)=2,AH15*(1+Setup!BF11),if((AM16-AJ16)=3,AH15*(1+Setup!BG11),if((AM16-AJ16)=4,AH15*(1+Setup!BH11),if((AM16-AJ16)&gt;4.1,AH15*(1+Setup!BI11),AH15)))))))))),AR15/'Quick Setup'!$E13)</f>
        <v>92</v>
      </c>
      <c r="AQ15" s="1" t="s">
        <v>76</v>
      </c>
      <c r="AR15" s="8"/>
      <c r="AS15" s="2"/>
      <c r="AT15" s="2"/>
      <c r="AU15" s="2"/>
      <c r="AV15" s="2"/>
      <c r="AW15" s="2"/>
      <c r="AX15" s="2">
        <f>if(AZ15="", if(AT16="",AP15, if((AT16-AS16)&lt;-1.9,AP15*(1+Setup!BN11),if((AT16-AS16)=-1,AP15*(1+Setup!BO11),if(AU16&lt;AR16,AP15*(1+Setup!BO11),if(AU16=AR16,AP15*(1+Setup!BP11),if((AU16-AR16)=1,AP15*(1+Setup!BQ11),if((AU16-AR16)=2,AP15*(1+Setup!BR11),if((AU16-AR16)=3,AP15*(1+Setup!BS11),if((AU16-AR16)=4,AP15*(1+Setup!BT11),if((AU16-AR16)&gt;4.1,AP15*(1+Setup!BU11),AP15)))))))))),AZ15/'Quick Setup'!$E13)</f>
        <v>92</v>
      </c>
      <c r="AY15" s="1" t="s">
        <v>76</v>
      </c>
      <c r="AZ15" s="8"/>
      <c r="BA15" s="2"/>
      <c r="BB15" s="2"/>
      <c r="BC15" s="2"/>
      <c r="BD15" s="2"/>
      <c r="BE15" s="2"/>
      <c r="BF15" s="2">
        <f>if(BH15="", if(BB16="",AX15, if((BB16-BA16)&lt;-1.9,AX15*(1+Setup!BZ11),if((BB16-BA16)=-1,AX15*(1+Setup!CA11),if(BC16&lt;AZ16,AX15*(1+Setup!CA11),if(BC16=AZ16,AX15*(1+Setup!CB11),if((BC16-AZ16)=1,AX15*(1+Setup!CC11),if((BC16-AZ16)=2,AX15*(1+Setup!CD11),if((BC16-AZ16)=3,AX15*(1+Setup!CE11),if((BC16-AZ16)=4,AX15*(1+Setup!CF11),if((BC16-AZ16)&gt;4.1,AX15*(1+Setup!CG11),AX15)))))))))),BH15/'Quick Setup'!$E13)</f>
        <v>92</v>
      </c>
      <c r="BG15" s="1" t="s">
        <v>76</v>
      </c>
      <c r="BH15" s="8"/>
      <c r="BI15" s="2"/>
      <c r="BJ15" s="2"/>
      <c r="BK15" s="2"/>
      <c r="BL15" s="2"/>
      <c r="BM15" s="2"/>
      <c r="BN15" s="2">
        <f>if(BP15="", if(BJ16="",BF15, if((BJ16-BI16)&lt;-1.9,BF15*(1+Setup!CL11),if((BJ16-BI16)=-1,BF15*(1+Setup!CM11),if(BK16&lt;BH16,BF15*(1+Setup!CM11),if(BK16=BH16,BF15*(1+Setup!CN11),if((BK16-BH16)=1,BF15*(1+Setup!CO11),if((BK16-BH16)=2,BF15*(1+Setup!CP11),if((BK16-BH16)=3,BF15*(1+Setup!CQ11),if((BK16-BH16)=4,BF15*(1+Setup!CR11),if((BK16-BH16)&gt;4.1,BF15*(1+Setup!CS11),BF15)))))))))),BP15/'Quick Setup'!$E13)</f>
        <v>92</v>
      </c>
      <c r="BO15" s="1" t="s">
        <v>76</v>
      </c>
      <c r="BP15" s="8"/>
      <c r="BQ15" s="2"/>
      <c r="BR15" s="2"/>
      <c r="BS15" s="2"/>
      <c r="BT15" s="2"/>
      <c r="BU15" s="2"/>
      <c r="BV15" s="2">
        <f>if(BX15="", if(BR16="",BN15, if((BR16-BQ16)&lt;-1.9,BN15*(1+Setup!CX11),if((BR16-BQ16)=-1,BN15*(1+Setup!CY11),if(BS16&lt;BP16,BN15*(1+Setup!CY11),if(BS16=BP16,BN15*(1+Setup!CZ11),if((BS16-BP16)=1,BN15*(1+Setup!DA11),if((BS16-BP16)=2,BN15*(1+Setup!DB11),if((BS16-BP16)=3,BN15*(1+Setup!DC11),if((BS16-BP16)=4,BN15*(1+Setup!DD11),if((BS16-BP16)&gt;4.1,BN15*(1+Setup!DE11),BN15)))))))))),BX15/'Quick Setup'!$E13)</f>
        <v>92</v>
      </c>
      <c r="BW15" s="1" t="s">
        <v>76</v>
      </c>
      <c r="BX15" s="8"/>
      <c r="BY15" s="2"/>
      <c r="BZ15" s="2"/>
      <c r="CA15" s="2"/>
      <c r="CB15" s="2"/>
      <c r="CC15" s="2"/>
      <c r="CD15" s="2">
        <f>if(CF15="", if(BZ16="",BV15, if((BZ16-BY16)&lt;-1.9,BV15*(1+Setup!DJ11),if((BZ16-BY16)=-1,BV15*(1+Setup!DK11),if(CA16&lt;BX16,BV15*(1+Setup!DK11),if(CA16=BX16,BV15*(1+Setup!DL11),if((CA16-BX16)=1,BV15*(1+Setup!DM11),if((CA16-BX16)=2,BV15*(1+Setup!DN11),if((CA16-BX16)=3,BV15*(1+Setup!DO11),if((CA16-BX16)=4,BV15*(1+Setup!DP11),if((CA16-BX16)&gt;4.1,BV15*(1+Setup!DQ11),BV15)))))))))),CF15/'Quick Setup'!$E13)</f>
        <v>92</v>
      </c>
      <c r="CE15" s="1" t="s">
        <v>76</v>
      </c>
      <c r="CF15" s="8"/>
      <c r="CG15" s="2"/>
      <c r="CH15" s="2"/>
      <c r="CI15" s="2"/>
      <c r="CJ15" s="2"/>
      <c r="CK15" s="2"/>
      <c r="CL15" s="2">
        <f>if(CN15="", if(CH16="",CD15, if((CH16-CG16)&lt;-1.9,CD15*(1+Setup!DV11),if((CH16-CG16)=-1,CD15*(1+Setup!DW11),if(CI16&lt;CF16,CD15*(1+Setup!DW11),if(CI16=CF16,CD15*(1+Setup!DX11),if((CI16-CF16)=1,CD15*(1+Setup!DY11),if((CI16-CF16)=2,CD15*(1+Setup!DZ11),if((CI16-CF16)=3,CD15*(1+Setup!EA11),if((CI16-CF16)=4,CD15*(1+Setup!EB11),if((CI16-CF16)&gt;4.1,CD15*(1+Setup!EC11),CD15)))))))))),CN15/'Quick Setup'!$E13)</f>
        <v>92</v>
      </c>
      <c r="CM15" s="1" t="s">
        <v>76</v>
      </c>
      <c r="CN15" s="8"/>
      <c r="CO15" s="2"/>
      <c r="CP15" s="2"/>
      <c r="CQ15" s="2"/>
      <c r="CR15" s="2"/>
      <c r="CS15" s="2"/>
      <c r="CT15" s="2">
        <f>if(CV15="", if(CP16="",CL15, if((CP16-CO16)&lt;-1.9,CL15*(1+Setup!EH11),if((CP16-CO16)=-1,CL15*(1+Setup!EI11),if(CQ16&lt;CN16,CL15*(1+Setup!EI11),if(CQ16=CN16,CL15*(1+Setup!EJ11),if((CQ16-CN16)=1,CL15*(1+Setup!EK11),if((CQ16-CN16)=2,CL15*(1+Setup!EL11),if((CQ16-CN16)=3,CL15*(1+Setup!EM11),if((CQ16-CN16)=4,CL15*(1+Setup!EN11),if((CQ16-CN16)&gt;4.1,CL15*(1+Setup!EO11),CL15)))))))))),CV15/'Quick Setup'!$E13)</f>
        <v>92</v>
      </c>
      <c r="CU15" s="1" t="s">
        <v>76</v>
      </c>
      <c r="CV15" s="8"/>
      <c r="CW15" s="2"/>
      <c r="CX15" s="2"/>
      <c r="CY15" s="2"/>
      <c r="CZ15" s="2"/>
      <c r="DA15" s="2"/>
      <c r="DB15" s="2">
        <f>if(DD15="", if(CX16="",CT15, if((CX16-CW16)&lt;-1.9,CT15*(1+Setup!ET11),if((CX16-CW16)=-1,CT15*(1+Setup!EU11),if(CY16&lt;CV16,CT15*(1+Setup!EU11),if(CY16=CV16,CT15*(1+Setup!EV11),if((CY16-CV16)=1,CT15*(1+Setup!EW11),if((CY16-CV16)=2,CT15*(1+Setup!EX11),if((CY16-CV16)=3,CT15*(1+Setup!EY11),if((CY16-CV16)=4,CT15*(1+Setup!EZ11),if((CY16-CV16)&gt;4.1,CT15*(1+Setup!FA11),CT15)))))))))),DD15/'Quick Setup'!$E13)</f>
        <v>92</v>
      </c>
      <c r="DC15" s="1" t="s">
        <v>76</v>
      </c>
      <c r="DD15" s="8"/>
      <c r="DE15" s="2"/>
      <c r="DF15" s="2"/>
      <c r="DG15" s="2"/>
      <c r="DH15" s="2"/>
      <c r="DI15" s="2"/>
      <c r="DJ15" s="2">
        <f>if(DL15="", if(DF16="",DB15, if((DF16-DE16)&lt;-1.9,DB15*(1+Setup!FF11),if((DF16-DE16)=-1,DB15*(1+Setup!FG11),if(DG16&lt;DD16,DB15*(1+Setup!FG11),if(DG16=DD16,DB15*(1+Setup!FH11),if((DG16-DD16)=1,DB15*(1+Setup!FI11),if((DG16-DD16)=2,DB15*(1+Setup!FJ11),if((DG16-DD16)=3,DB15*(1+Setup!FK11),if((DG16-DD16)=4,DB15*(1+Setup!FL11),if((DG16-DD16)&gt;4.1,DB15*(1+Setup!FM11),DB15)))))))))),DL15/'Quick Setup'!$E13)</f>
        <v>92</v>
      </c>
      <c r="DK15" s="1" t="s">
        <v>76</v>
      </c>
      <c r="DL15" s="8"/>
      <c r="DM15" s="2"/>
      <c r="DN15" s="2"/>
      <c r="DO15" s="2"/>
      <c r="DP15" s="2"/>
      <c r="DQ15" s="2"/>
      <c r="DR15" s="2">
        <f>if(DT15="", if(DN16="",DJ15, if((DN16-DM16)&lt;-1.9,DJ15*(1+Setup!FR11),if((DN16-DM16)=-1,DJ15*(1+Setup!FS11),if(DO16&lt;DL16,DJ15*(1+Setup!FS11),if(DO16=DL16,DJ15*(1+Setup!FT11),if((DO16-DL16)=1,DJ15*(1+Setup!FU11),if((DO16-DL16)=2,DJ15*(1+Setup!FV11),if((DO16-DL16)=3,DJ15*(1+Setup!FW11),if((DO16-DL16)=4,DJ15*(1+Setup!FX11),if((DO16-DL16)&gt;4.1,DJ15*(1+Setup!FY11),DJ15)))))))))),DT15/'Quick Setup'!$E13)</f>
        <v>92</v>
      </c>
      <c r="DS15" s="1" t="s">
        <v>76</v>
      </c>
      <c r="DT15" s="8"/>
      <c r="DU15" s="2"/>
      <c r="DV15" s="2"/>
      <c r="DW15" s="2"/>
      <c r="DX15" s="2"/>
      <c r="DY15" s="2"/>
      <c r="DZ15" s="2">
        <f>if(EB15="", if(DV16="",DR15, if((DV16-DU16)&lt;-1.9,DR15*(1+Setup!GD11),if((DV16-DU16)=-1,DR15*(1+Setup!GE11),if(DW16&lt;DT16,DR15*(1+Setup!GE11),if(DW16=DT16,DR15*(1+Setup!GF11),if((DW16-DT16)=1,DR15*(1+Setup!GG11),if((DW16-DT16)=2,DR15*(1+Setup!GH11),if((DW16-DT16)=3,DR15*(1+Setup!GI11),if((DW16-DT16)=4,DR15*(1+Setup!GJ11),if((DW16-DT16)&gt;4.1,DR15*(1+Setup!GK11),DR15)))))))))),EB15/'Quick Setup'!$E13)</f>
        <v>92</v>
      </c>
      <c r="EA15" s="1" t="s">
        <v>76</v>
      </c>
      <c r="EB15" s="8"/>
      <c r="EC15" s="2"/>
      <c r="ED15" s="2"/>
      <c r="EE15" s="2"/>
      <c r="EF15" s="2"/>
      <c r="EG15" s="2"/>
      <c r="EH15" s="2">
        <f>if(EJ15="", if(ED16="",DZ15, if((ED16-EC16)&lt;-1.9,DZ15*(1+Setup!GP11),if((ED16-EC16)=-1,DZ15*(1+Setup!GQ11),if(EE16&lt;EB16,DZ15*(1+Setup!GQ11),if(EE16=EB16,DZ15*(1+Setup!GR11),if((EE16-EB16)=1,DZ15*(1+Setup!GS11),if((EE16-EB16)=2,DZ15*(1+Setup!GT11),if((EE16-EB16)=3,DZ15*(1+Setup!GU11),if((EE16-EB16)=4,DZ15*(1+Setup!GV11),if((EE16-EB16)&gt;4.1,DZ15*(1+Setup!GW11),DZ15)))))))))),EJ15/'Quick Setup'!$E13)</f>
        <v>92</v>
      </c>
      <c r="EI15" s="1" t="s">
        <v>76</v>
      </c>
      <c r="EJ15" s="8"/>
      <c r="EK15" s="2"/>
      <c r="EL15" s="2"/>
      <c r="EM15" s="2"/>
      <c r="EN15" s="2"/>
      <c r="EO15" s="2"/>
      <c r="EP15" s="2">
        <f>if(ER15="", if(EL16="",EH15, if((EL16-EK16)&lt;-1.9,EH15*(1+Setup!HB11),if((EL16-EK16)=-1,EH15*(1+Setup!HC11),if(EM16&lt;EJ16,EH15*(1+Setup!HC11),if(EM16=EJ16,EH15*(1+Setup!HD11),if((EM16-EJ16)=1,EH15*(1+Setup!HE11),if((EM16-EJ16)=2,EH15*(1+Setup!HF11),if((EM16-EJ16)=3,EH15*(1+Setup!HG11),if((EM16-EJ16)=4,EH15*(1+Setup!HH11),if((EM16-EJ16)&gt;4.1,EH15*(1+Setup!HI11),EH15)))))))))),ER15/'Quick Setup'!$E13)</f>
        <v>92</v>
      </c>
      <c r="EQ15" s="1" t="s">
        <v>76</v>
      </c>
      <c r="ER15" s="8"/>
      <c r="ES15" s="2"/>
      <c r="ET15" s="2"/>
      <c r="EU15" s="2"/>
      <c r="EV15" s="2"/>
      <c r="EW15" s="2"/>
      <c r="EX15" s="2">
        <f>if(EZ15="", if(ET16="",EP15, if((ET16-ES16)&lt;-1.9,EP15*(1+Setup!HN11),if((ET16-ES16)=-1,EP15*(1+Setup!HO11),if(EU16&lt;ER16,EP15*(1+Setup!HO11),if(EU16=ER16,EP15*(1+Setup!HP11),if((EU16-ER16)=1,EP15*(1+Setup!HQ11),if((EU16-ER16)=2,EP15*(1+Setup!HR11),if((EU16-ER16)=3,EP15*(1+Setup!HS11),if((EU16-ER16)=4,EP15*(1+Setup!HT11),if((EU16-ER16)&gt;4.1,EP15*(1+Setup!HU11),EP15)))))))))),EZ15/'Quick Setup'!$E13)</f>
        <v>92</v>
      </c>
      <c r="EY15" s="1" t="s">
        <v>76</v>
      </c>
      <c r="EZ15" s="8"/>
      <c r="FA15" s="2"/>
      <c r="FB15" s="2"/>
      <c r="FC15" s="2"/>
      <c r="FD15" s="2"/>
      <c r="FE15" s="2"/>
      <c r="FF15" s="2">
        <f>if(FH15="", if(FB16="",EX15, if((FB16-FA16)&lt;-1.9,EX15*(1+Setup!HZ11),if((FB16-FA16)=-1,EX15*(1+Setup!IA11),if(FC16&lt;EZ16,EX15*(1+Setup!IA11),if(FC16=EZ16,EX15*(1+Setup!IB11),if((FC16-EZ16)=1,EX15*(1+Setup!IC11),if((FC16-EZ16)=2,EX15*(1+Setup!ID11),if((FC16-EZ16)=3,EX15*(1+Setup!IE11),if((FC16-EZ16)=4,EX15*(1+Setup!IF11),if((FC16-EZ16)&gt;4.1,EX15*(1+Setup!IG11),EX15)))))))))),FH15/'Quick Setup'!$E13)</f>
        <v>92</v>
      </c>
      <c r="FG15" s="1" t="s">
        <v>76</v>
      </c>
      <c r="FH15" s="8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</row>
    <row r="16">
      <c r="A16" s="1" t="str">
        <f>Setup!A11</f>
        <v>Incline Press</v>
      </c>
      <c r="B16" s="2">
        <f>mround(B15*Setup!B11,'Quick Setup'!$A$2)</f>
        <v>55</v>
      </c>
      <c r="C16" s="2">
        <f>Setup!C11</f>
        <v>7</v>
      </c>
      <c r="D16" s="2">
        <f>Setup!D11</f>
        <v>3</v>
      </c>
      <c r="E16" s="2">
        <f>Setup!E11</f>
        <v>5</v>
      </c>
      <c r="F16" s="8"/>
      <c r="G16" s="8"/>
      <c r="H16" s="8"/>
      <c r="I16" s="8"/>
      <c r="J16" s="2">
        <f>mround(J15*Setup!N11,'Quick Setup'!$A$2)</f>
        <v>60</v>
      </c>
      <c r="K16" s="2">
        <f>Setup!O11</f>
        <v>6</v>
      </c>
      <c r="L16" s="2">
        <f>Setup!P11</f>
        <v>3</v>
      </c>
      <c r="M16" s="2">
        <f>Setup!Q11</f>
        <v>5</v>
      </c>
      <c r="N16" s="8"/>
      <c r="O16" s="8"/>
      <c r="P16" s="8"/>
      <c r="Q16" s="8"/>
      <c r="R16" s="2">
        <f>mround(R15*Setup!Z11,'Quick Setup'!$A$2)</f>
        <v>65</v>
      </c>
      <c r="S16" s="2">
        <f>Setup!AA11</f>
        <v>5</v>
      </c>
      <c r="T16" s="2">
        <f>Setup!AB11</f>
        <v>3</v>
      </c>
      <c r="U16" s="2">
        <f>Setup!AC11</f>
        <v>5</v>
      </c>
      <c r="V16" s="8"/>
      <c r="W16" s="8"/>
      <c r="X16" s="8"/>
      <c r="Y16" s="8"/>
      <c r="Z16" s="2">
        <f>mround(Z15*Setup!AL11,'Quick Setup'!$A$2)</f>
        <v>57.5</v>
      </c>
      <c r="AA16" s="2">
        <f>Setup!AM11</f>
        <v>7</v>
      </c>
      <c r="AB16" s="2">
        <f>Setup!AN11</f>
        <v>3</v>
      </c>
      <c r="AC16" s="2">
        <f>Setup!AO11</f>
        <v>5</v>
      </c>
      <c r="AD16" s="8"/>
      <c r="AE16" s="8"/>
      <c r="AF16" s="8"/>
      <c r="AG16" s="8"/>
      <c r="AH16" s="2">
        <f>mround(AH15*Setup!AX11,'Quick Setup'!$A$2)</f>
        <v>62.5</v>
      </c>
      <c r="AI16" s="2">
        <f>Setup!AY11</f>
        <v>6</v>
      </c>
      <c r="AJ16" s="2">
        <f>Setup!AZ11</f>
        <v>3</v>
      </c>
      <c r="AK16" s="2">
        <f>Setup!BA11</f>
        <v>5</v>
      </c>
      <c r="AL16" s="8"/>
      <c r="AM16" s="8"/>
      <c r="AN16" s="8"/>
      <c r="AO16" s="8"/>
      <c r="AP16" s="2">
        <f>mround(AP15*Setup!BJ11,'Quick Setup'!$A$2)</f>
        <v>67.5</v>
      </c>
      <c r="AQ16" s="2">
        <f>Setup!BK11</f>
        <v>5</v>
      </c>
      <c r="AR16" s="2">
        <f>Setup!BL11</f>
        <v>3</v>
      </c>
      <c r="AS16" s="2">
        <f>Setup!BM11</f>
        <v>5</v>
      </c>
      <c r="AT16" s="8"/>
      <c r="AU16" s="8"/>
      <c r="AV16" s="8"/>
      <c r="AW16" s="8"/>
      <c r="AX16" s="2">
        <f>mround(AX15*Setup!BV11,'Quick Setup'!$A$2)</f>
        <v>45</v>
      </c>
      <c r="AY16" s="2">
        <f>Setup!BW11</f>
        <v>8</v>
      </c>
      <c r="AZ16" s="2">
        <f>Setup!BX11</f>
        <v>3</v>
      </c>
      <c r="BA16" s="2">
        <f>Setup!BY11</f>
        <v>5</v>
      </c>
      <c r="BB16" s="8"/>
      <c r="BC16" s="8"/>
      <c r="BD16" s="8"/>
      <c r="BE16" s="8"/>
      <c r="BF16" s="2">
        <f>mround(BF15*Setup!CH11,'Quick Setup'!$A$2)</f>
        <v>60</v>
      </c>
      <c r="BG16" s="2">
        <f>Setup!CI11</f>
        <v>6</v>
      </c>
      <c r="BH16" s="2">
        <f>Setup!CJ11</f>
        <v>3</v>
      </c>
      <c r="BI16" s="2">
        <f>Setup!CK11</f>
        <v>5</v>
      </c>
      <c r="BJ16" s="8"/>
      <c r="BK16" s="8"/>
      <c r="BL16" s="8"/>
      <c r="BM16" s="8"/>
      <c r="BN16" s="2">
        <f>mround(BN15*Setup!CT11,'Quick Setup'!$A$2)</f>
        <v>65</v>
      </c>
      <c r="BO16" s="2">
        <f>Setup!CU11</f>
        <v>5</v>
      </c>
      <c r="BP16" s="2">
        <f>Setup!CV11</f>
        <v>3</v>
      </c>
      <c r="BQ16" s="2">
        <f>Setup!CW11</f>
        <v>5</v>
      </c>
      <c r="BR16" s="8"/>
      <c r="BS16" s="8"/>
      <c r="BT16" s="8"/>
      <c r="BU16" s="8"/>
      <c r="BV16" s="2">
        <f>mround(BV15*Setup!DF11,'Quick Setup'!$A$2)</f>
        <v>70</v>
      </c>
      <c r="BW16" s="2">
        <f>Setup!DG11</f>
        <v>4</v>
      </c>
      <c r="BX16" s="2">
        <f>Setup!DH11</f>
        <v>2</v>
      </c>
      <c r="BY16" s="2">
        <f>Setup!DI11</f>
        <v>5</v>
      </c>
      <c r="BZ16" s="8"/>
      <c r="CA16" s="8"/>
      <c r="CB16" s="8"/>
      <c r="CC16" s="8"/>
      <c r="CD16" s="2">
        <f>mround(CD15*Setup!DR11,'Quick Setup'!$A$2)</f>
        <v>62.5</v>
      </c>
      <c r="CE16" s="2">
        <f>Setup!DS11</f>
        <v>6</v>
      </c>
      <c r="CF16" s="2">
        <f>Setup!DT11</f>
        <v>3</v>
      </c>
      <c r="CG16" s="2">
        <f>Setup!DU11</f>
        <v>5</v>
      </c>
      <c r="CH16" s="8"/>
      <c r="CI16" s="8"/>
      <c r="CJ16" s="8"/>
      <c r="CK16" s="8"/>
      <c r="CL16" s="2">
        <f>mround(CL15*Setup!ED11,'Quick Setup'!$A$2)</f>
        <v>67.5</v>
      </c>
      <c r="CM16" s="2">
        <f>Setup!EE11</f>
        <v>5</v>
      </c>
      <c r="CN16" s="2">
        <f>Setup!EF11</f>
        <v>3</v>
      </c>
      <c r="CO16" s="2">
        <f>Setup!EG11</f>
        <v>5</v>
      </c>
      <c r="CP16" s="8"/>
      <c r="CQ16" s="8"/>
      <c r="CR16" s="8"/>
      <c r="CS16" s="8"/>
      <c r="CT16" s="2">
        <f>mround(CT15*Setup!EP11,'Quick Setup'!$A$2)</f>
        <v>72.5</v>
      </c>
      <c r="CU16" s="2">
        <f>Setup!EQ11</f>
        <v>4</v>
      </c>
      <c r="CV16" s="2">
        <f>Setup!ER11</f>
        <v>2</v>
      </c>
      <c r="CW16" s="2">
        <f>Setup!ES11</f>
        <v>5</v>
      </c>
      <c r="CX16" s="8"/>
      <c r="CY16" s="8"/>
      <c r="CZ16" s="8"/>
      <c r="DA16" s="8"/>
      <c r="DB16" s="2">
        <f>mround(DB15*Setup!FB11,'Quick Setup'!$A$2)</f>
        <v>45</v>
      </c>
      <c r="DC16" s="2">
        <f>Setup!FC11</f>
        <v>8</v>
      </c>
      <c r="DD16" s="2">
        <f>Setup!FD11</f>
        <v>3</v>
      </c>
      <c r="DE16" s="2">
        <f>Setup!FE11</f>
        <v>5</v>
      </c>
      <c r="DF16" s="8"/>
      <c r="DG16" s="8"/>
      <c r="DH16" s="8"/>
      <c r="DI16" s="8"/>
      <c r="DJ16" s="2">
        <f>mround(DJ15*Setup!FN11,'Quick Setup'!$A$2)</f>
        <v>65</v>
      </c>
      <c r="DK16" s="2">
        <f>Setup!FO11</f>
        <v>5</v>
      </c>
      <c r="DL16" s="2">
        <f>Setup!FP11</f>
        <v>3</v>
      </c>
      <c r="DM16" s="2">
        <f>Setup!FQ11</f>
        <v>5</v>
      </c>
      <c r="DN16" s="8"/>
      <c r="DO16" s="8"/>
      <c r="DP16" s="8"/>
      <c r="DQ16" s="8"/>
      <c r="DR16" s="2">
        <f>mround(DR15*Setup!FZ11,'Quick Setup'!$A$2)</f>
        <v>70</v>
      </c>
      <c r="DS16" s="2">
        <f>Setup!GA11</f>
        <v>4</v>
      </c>
      <c r="DT16" s="2">
        <f>Setup!GB11</f>
        <v>2</v>
      </c>
      <c r="DU16" s="2">
        <f>Setup!GC11</f>
        <v>5</v>
      </c>
      <c r="DV16" s="8"/>
      <c r="DW16" s="8"/>
      <c r="DX16" s="8"/>
      <c r="DY16" s="8"/>
      <c r="DZ16" s="2">
        <f>mround(DZ15*Setup!GL11,'Quick Setup'!$A$2)</f>
        <v>72.5</v>
      </c>
      <c r="EA16" s="2">
        <f>Setup!GM11</f>
        <v>3</v>
      </c>
      <c r="EB16" s="2">
        <f>Setup!GN11</f>
        <v>2</v>
      </c>
      <c r="EC16" s="2">
        <f>Setup!GO11</f>
        <v>5</v>
      </c>
      <c r="ED16" s="8"/>
      <c r="EE16" s="8"/>
      <c r="EF16" s="8"/>
      <c r="EG16" s="8"/>
      <c r="EH16" s="2">
        <f>mround(EH15*Setup!GX11,'Quick Setup'!$A$2)</f>
        <v>70</v>
      </c>
      <c r="EI16" s="2">
        <f>Setup!GY11</f>
        <v>4</v>
      </c>
      <c r="EJ16" s="2">
        <f>Setup!GZ11</f>
        <v>2</v>
      </c>
      <c r="EK16" s="2">
        <f>Setup!HA11</f>
        <v>5</v>
      </c>
      <c r="EL16" s="8"/>
      <c r="EM16" s="8"/>
      <c r="EN16" s="8"/>
      <c r="EO16" s="8"/>
      <c r="EP16" s="2">
        <f>mround(EP15*Setup!HJ11,'Quick Setup'!$A$2)</f>
        <v>72.5</v>
      </c>
      <c r="EQ16" s="2">
        <f>Setup!HK11</f>
        <v>3</v>
      </c>
      <c r="ER16" s="2">
        <f>Setup!HL11</f>
        <v>2</v>
      </c>
      <c r="ES16" s="2">
        <f>Setup!HM11</f>
        <v>5</v>
      </c>
      <c r="ET16" s="8"/>
      <c r="EU16" s="8"/>
      <c r="EV16" s="8"/>
      <c r="EW16" s="8"/>
      <c r="EX16" s="2">
        <f>mround(EX15*Setup!HV11,'Quick Setup'!$A$2)</f>
        <v>77.5</v>
      </c>
      <c r="EY16" s="2">
        <f>Setup!HW11</f>
        <v>2</v>
      </c>
      <c r="EZ16" s="2">
        <f>Setup!HX11</f>
        <v>1</v>
      </c>
      <c r="FA16" s="2">
        <f>Setup!HY11</f>
        <v>5</v>
      </c>
      <c r="FB16" s="8"/>
      <c r="FC16" s="8"/>
      <c r="FD16" s="8"/>
      <c r="FE16" s="8"/>
      <c r="FF16" s="2">
        <f>mround(FF15*Setup!IH11,'Quick Setup'!$A$2)</f>
        <v>45</v>
      </c>
      <c r="FG16" s="2">
        <f>Setup!II11</f>
        <v>8</v>
      </c>
      <c r="FH16" s="2">
        <f>Setup!IJ11</f>
        <v>3</v>
      </c>
      <c r="FI16" s="2">
        <f>Setup!IK11</f>
        <v>5</v>
      </c>
      <c r="FJ16" s="8"/>
      <c r="FK16" s="8"/>
      <c r="FL16" s="8"/>
      <c r="FM16" s="8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</row>
    <row r="17">
      <c r="A17" s="1" t="str">
        <f>CONCATENATE(A18," TM")</f>
        <v>DB Bench TM</v>
      </c>
      <c r="B17" s="2">
        <f>if(D17="",'Quick Setup'!D14,D17/'Quick Setup'!E14)</f>
        <v>30</v>
      </c>
      <c r="C17" s="1" t="s">
        <v>76</v>
      </c>
      <c r="D17" s="8"/>
      <c r="E17" s="2"/>
      <c r="F17" s="2"/>
      <c r="G17" s="2"/>
      <c r="H17" s="2"/>
      <c r="I17" s="2"/>
      <c r="J17" s="2">
        <f>if(L17="", if(F18="",B17, if((F18-E18)&lt;-1.9,B17*(1+Setup!F12),if((F18-E18)=-1,B17*(1+Setup!G12),if(G18&lt;D18,B17*(1+Setup!G12),if(G18=D18,B17*(1+Setup!H12),if((G18-D18)=1,B17*(1+Setup!I12),if((G18-D18)=2,B17*(1+Setup!J12),if((G18-D18)=3,B17*(1+Setup!K12),if((G18-D18)=4,B17*(1+Setup!L12),if((G18-D18)&gt;4.1,B17*(1+Setup!M12),B17)))))))))),L17/'Quick Setup'!$E14)</f>
        <v>30</v>
      </c>
      <c r="K17" s="1" t="s">
        <v>76</v>
      </c>
      <c r="L17" s="8"/>
      <c r="M17" s="2"/>
      <c r="N17" s="2"/>
      <c r="O17" s="2"/>
      <c r="P17" s="2"/>
      <c r="Q17" s="2"/>
      <c r="R17" s="2">
        <f>if(T17="", if(N18="",J17, if((N18-M18)&lt;-1.9,J17*(1+Setup!R12),if((N18-M18)=-1,J17*(1+Setup!S12),if(O18&lt;L18,J17*(1+Setup!S12),if(O18=L18,J17*(1+Setup!T12),if((O18-L18)=1,J17*(1+Setup!U12),if((O18-L18)=2,J17*(1+Setup!V12),if((O18-L18)=3,J17*(1+Setup!W12),if((O18-L18)=4,J17*(1+Setup!X12),if((O18-L18)&gt;4.1,J17*(1+Setup!Y12),J17)))))))))),T17/'Quick Setup'!$E14)</f>
        <v>30</v>
      </c>
      <c r="S17" s="1" t="s">
        <v>76</v>
      </c>
      <c r="T17" s="8"/>
      <c r="U17" s="2"/>
      <c r="V17" s="2"/>
      <c r="W17" s="2"/>
      <c r="X17" s="2"/>
      <c r="Y17" s="2"/>
      <c r="Z17" s="2">
        <f>if(AB17="", if(V18="",R17, if((V18-U18)&lt;-1.9,R17*(1+Setup!AD12),if((V18-U18)=-1,R17*(1+Setup!AE12),if(W18&lt;T18,R17*(1+Setup!AE12),if(W18=T18,R17*(1+Setup!AF12),if((W18-T18)=1,R17*(1+Setup!AG12),if((W18-T18)=2,R17*(1+Setup!AH12),if((W18-T18)=3,R17*(1+Setup!AI12),if((W18-T18)=4,R17*(1+Setup!AJ12),if((W18-T18)&gt;4.1,R17*(1+Setup!AK12),R17)))))))))),AB17/'Quick Setup'!$E14)</f>
        <v>30</v>
      </c>
      <c r="AA17" s="1" t="s">
        <v>76</v>
      </c>
      <c r="AB17" s="8"/>
      <c r="AC17" s="2"/>
      <c r="AD17" s="2"/>
      <c r="AE17" s="2"/>
      <c r="AF17" s="2"/>
      <c r="AG17" s="2"/>
      <c r="AH17" s="2">
        <f>if(AJ17="", if(AD18="",Z17, if((AD18-AC18)&lt;-1.9,Z17*(1+Setup!AP12),if((AD18-AC18)=-1,Z17*(1+Setup!AQ12),if(AE18&lt;AB18,Z17*(1+Setup!AQ12),if(AE18=AB18,Z17*(1+Setup!AR12),if((AE18-AB18)=1,Z17*(1+Setup!AS12),if((AE18-AB18)=2,Z17*(1+Setup!AT12),if((AE18-AB18)=3,Z17*(1+Setup!AU12),if((AE18-AB18)=4,Z17*(1+Setup!AV12),if((AE18-AB18)&gt;4.1,Z17*(1+Setup!AW12),Z17)))))))))),AJ17/'Quick Setup'!$E14)</f>
        <v>30</v>
      </c>
      <c r="AI17" s="1" t="s">
        <v>76</v>
      </c>
      <c r="AJ17" s="8"/>
      <c r="AK17" s="2"/>
      <c r="AL17" s="2"/>
      <c r="AM17" s="2"/>
      <c r="AN17" s="2"/>
      <c r="AO17" s="2"/>
      <c r="AP17" s="2">
        <f>if(AR17="", if(AL18="",AH17, if((AL18-AK18)&lt;-1.9,AH17*(1+Setup!BB12),if((AL18-AK18)=-1,AH17*(1+Setup!BC12),if(AM18&lt;AJ18,AH17*(1+Setup!BC12),if(AM18=AJ18,AH17*(1+Setup!BD12),if((AM18-AJ18)=1,AH17*(1+Setup!BE12),if((AM18-AJ18)=2,AH17*(1+Setup!BF12),if((AM18-AJ18)=3,AH17*(1+Setup!BG12),if((AM18-AJ18)=4,AH17*(1+Setup!BH12),if((AM18-AJ18)&gt;4.1,AH17*(1+Setup!BI12),AH17)))))))))),AR17/'Quick Setup'!$E14)</f>
        <v>30</v>
      </c>
      <c r="AQ17" s="1" t="s">
        <v>76</v>
      </c>
      <c r="AR17" s="8"/>
      <c r="AS17" s="2"/>
      <c r="AT17" s="2"/>
      <c r="AU17" s="2"/>
      <c r="AV17" s="2"/>
      <c r="AW17" s="2"/>
      <c r="AX17" s="2">
        <f>if(AZ17="", if(AT18="",AP17, if((AT18-AS18)&lt;-1.9,AP17*(1+Setup!BN12),if((AT18-AS18)=-1,AP17*(1+Setup!BO12),if(AU18&lt;AR18,AP17*(1+Setup!BO12),if(AU18=AR18,AP17*(1+Setup!BP12),if((AU18-AR18)=1,AP17*(1+Setup!BQ12),if((AU18-AR18)=2,AP17*(1+Setup!BR12),if((AU18-AR18)=3,AP17*(1+Setup!BS12),if((AU18-AR18)=4,AP17*(1+Setup!BT12),if((AU18-AR18)&gt;4.1,AP17*(1+Setup!BU12),AP17)))))))))),AZ17/'Quick Setup'!$E14)</f>
        <v>30</v>
      </c>
      <c r="AY17" s="1" t="s">
        <v>76</v>
      </c>
      <c r="AZ17" s="8"/>
      <c r="BA17" s="2"/>
      <c r="BB17" s="2"/>
      <c r="BC17" s="2"/>
      <c r="BD17" s="2"/>
      <c r="BE17" s="2"/>
      <c r="BF17" s="2">
        <f>if(BH17="", if(BB18="",AX17, if((BB18-BA18)&lt;-1.9,AX17*(1+Setup!BZ12),if((BB18-BA18)=-1,AX17*(1+Setup!CA12),if(BC18&lt;AZ18,AX17*(1+Setup!CA12),if(BC18=AZ18,AX17*(1+Setup!CB12),if((BC18-AZ18)=1,AX17*(1+Setup!CC12),if((BC18-AZ18)=2,AX17*(1+Setup!CD12),if((BC18-AZ18)=3,AX17*(1+Setup!CE12),if((BC18-AZ18)=4,AX17*(1+Setup!CF12),if((BC18-AZ18)&gt;4.1,AX17*(1+Setup!CG12),AX17)))))))))),BH17/'Quick Setup'!$E14)</f>
        <v>30</v>
      </c>
      <c r="BG17" s="1" t="s">
        <v>76</v>
      </c>
      <c r="BH17" s="8"/>
      <c r="BI17" s="2"/>
      <c r="BJ17" s="2"/>
      <c r="BK17" s="2"/>
      <c r="BL17" s="2"/>
      <c r="BM17" s="2"/>
      <c r="BN17" s="2">
        <f>if(BP17="", if(BJ18="",BF17, if((BJ18-BI18)&lt;-1.9,BF17*(1+Setup!CL12),if((BJ18-BI18)=-1,BF17*(1+Setup!CM12),if(BK18&lt;BH18,BF17*(1+Setup!CM12),if(BK18=BH18,BF17*(1+Setup!CN12),if((BK18-BH18)=1,BF17*(1+Setup!CO12),if((BK18-BH18)=2,BF17*(1+Setup!CP12),if((BK18-BH18)=3,BF17*(1+Setup!CQ12),if((BK18-BH18)=4,BF17*(1+Setup!CR12),if((BK18-BH18)&gt;4.1,BF17*(1+Setup!CS12),BF17)))))))))),BP17/'Quick Setup'!$E14)</f>
        <v>30</v>
      </c>
      <c r="BO17" s="1" t="s">
        <v>76</v>
      </c>
      <c r="BP17" s="8"/>
      <c r="BQ17" s="2"/>
      <c r="BR17" s="2"/>
      <c r="BS17" s="2"/>
      <c r="BT17" s="2"/>
      <c r="BU17" s="2"/>
      <c r="BV17" s="2">
        <f>if(BX17="", if(BR18="",BN17, if((BR18-BQ18)&lt;-1.9,BN17*(1+Setup!CX12),if((BR18-BQ18)=-1,BN17*(1+Setup!CY12),if(BS18&lt;BP18,BN17*(1+Setup!CY12),if(BS18=BP18,BN17*(1+Setup!CZ12),if((BS18-BP18)=1,BN17*(1+Setup!DA12),if((BS18-BP18)=2,BN17*(1+Setup!DB12),if((BS18-BP18)=3,BN17*(1+Setup!DC12),if((BS18-BP18)=4,BN17*(1+Setup!DD12),if((BS18-BP18)&gt;4.1,BN17*(1+Setup!DE12),BN17)))))))))),BX17/'Quick Setup'!$E14)</f>
        <v>30</v>
      </c>
      <c r="BW17" s="1" t="s">
        <v>76</v>
      </c>
      <c r="BX17" s="8"/>
      <c r="BY17" s="2"/>
      <c r="BZ17" s="2"/>
      <c r="CA17" s="2"/>
      <c r="CB17" s="2"/>
      <c r="CC17" s="2"/>
      <c r="CD17" s="2">
        <f>if(CF17="", if(BZ18="",BV17, if((BZ18-BY18)&lt;-1.9,BV17*(1+Setup!DJ12),if((BZ18-BY18)=-1,BV17*(1+Setup!DK12),if(CA18&lt;BX18,BV17*(1+Setup!DK12),if(CA18=BX18,BV17*(1+Setup!DL12),if((CA18-BX18)=1,BV17*(1+Setup!DM12),if((CA18-BX18)=2,BV17*(1+Setup!DN12),if((CA18-BX18)=3,BV17*(1+Setup!DO12),if((CA18-BX18)=4,BV17*(1+Setup!DP12),if((CA18-BX18)&gt;4.1,BV17*(1+Setup!DQ12),BV17)))))))))),CF17/'Quick Setup'!$E14)</f>
        <v>30</v>
      </c>
      <c r="CE17" s="1" t="s">
        <v>76</v>
      </c>
      <c r="CF17" s="8"/>
      <c r="CG17" s="2"/>
      <c r="CH17" s="2"/>
      <c r="CI17" s="2"/>
      <c r="CJ17" s="2"/>
      <c r="CK17" s="2"/>
      <c r="CL17" s="2">
        <f>if(CN17="", if(CH18="",CD17, if((CH18-CG18)&lt;-1.9,CD17*(1+Setup!DV12),if((CH18-CG18)=-1,CD17*(1+Setup!DW12),if(CI18&lt;CF18,CD17*(1+Setup!DW12),if(CI18=CF18,CD17*(1+Setup!DX12),if((CI18-CF18)=1,CD17*(1+Setup!DY12),if((CI18-CF18)=2,CD17*(1+Setup!DZ12),if((CI18-CF18)=3,CD17*(1+Setup!EA12),if((CI18-CF18)=4,CD17*(1+Setup!EB12),if((CI18-CF18)&gt;4.1,CD17*(1+Setup!EC12),CD17)))))))))),CN17/'Quick Setup'!$E14)</f>
        <v>30</v>
      </c>
      <c r="CM17" s="1" t="s">
        <v>76</v>
      </c>
      <c r="CN17" s="8"/>
      <c r="CO17" s="2"/>
      <c r="CP17" s="2"/>
      <c r="CQ17" s="2"/>
      <c r="CR17" s="2"/>
      <c r="CS17" s="2"/>
      <c r="CT17" s="2">
        <f>if(CV17="", if(CP18="",CL17, if((CP18-CO18)&lt;-1.9,CL17*(1+Setup!EH12),if((CP18-CO18)=-1,CL17*(1+Setup!EI12),if(CQ18&lt;CN18,CL17*(1+Setup!EI12),if(CQ18=CN18,CL17*(1+Setup!EJ12),if((CQ18-CN18)=1,CL17*(1+Setup!EK12),if((CQ18-CN18)=2,CL17*(1+Setup!EL12),if((CQ18-CN18)=3,CL17*(1+Setup!EM12),if((CQ18-CN18)=4,CL17*(1+Setup!EN12),if((CQ18-CN18)&gt;4.1,CL17*(1+Setup!EO12),CL17)))))))))),CV17/'Quick Setup'!$E14)</f>
        <v>30</v>
      </c>
      <c r="CU17" s="1" t="s">
        <v>76</v>
      </c>
      <c r="CV17" s="8"/>
      <c r="CW17" s="2"/>
      <c r="CX17" s="2"/>
      <c r="CY17" s="2"/>
      <c r="CZ17" s="2"/>
      <c r="DA17" s="2"/>
      <c r="DB17" s="2">
        <f>if(DD17="", if(CX18="",CT17, if((CX18-CW18)&lt;-1.9,CT17*(1+Setup!ET12),if((CX18-CW18)=-1,CT17*(1+Setup!EU12),if(CY18&lt;CV18,CT17*(1+Setup!EU12),if(CY18=CV18,CT17*(1+Setup!EV12),if((CY18-CV18)=1,CT17*(1+Setup!EW12),if((CY18-CV18)=2,CT17*(1+Setup!EX12),if((CY18-CV18)=3,CT17*(1+Setup!EY12),if((CY18-CV18)=4,CT17*(1+Setup!EZ12),if((CY18-CV18)&gt;4.1,CT17*(1+Setup!FA12),CT17)))))))))),DD17/'Quick Setup'!$E14)</f>
        <v>30</v>
      </c>
      <c r="DC17" s="1" t="s">
        <v>76</v>
      </c>
      <c r="DD17" s="8"/>
      <c r="DE17" s="2"/>
      <c r="DF17" s="2"/>
      <c r="DG17" s="2"/>
      <c r="DH17" s="2"/>
      <c r="DI17" s="2"/>
      <c r="DJ17" s="2">
        <f>if(DL17="", if(DF18="",DB17, if((DF18-DE18)&lt;-1.9,DB17*(1+Setup!FF12),if((DF18-DE18)=-1,DB17*(1+Setup!FG12),if(DG18&lt;DD18,DB17*(1+Setup!FG12),if(DG18=DD18,DB17*(1+Setup!FH12),if((DG18-DD18)=1,DB17*(1+Setup!FI12),if((DG18-DD18)=2,DB17*(1+Setup!FJ12),if((DG18-DD18)=3,DB17*(1+Setup!FK12),if((DG18-DD18)=4,DB17*(1+Setup!FL12),if((DG18-DD18)&gt;4.1,DB17*(1+Setup!FM12),DB17)))))))))),DL17/'Quick Setup'!$E14)</f>
        <v>30</v>
      </c>
      <c r="DK17" s="1" t="s">
        <v>76</v>
      </c>
      <c r="DL17" s="8"/>
      <c r="DM17" s="2"/>
      <c r="DN17" s="2"/>
      <c r="DO17" s="2"/>
      <c r="DP17" s="2"/>
      <c r="DQ17" s="2"/>
      <c r="DR17" s="2">
        <f>if(DT17="", if(DN18="",DJ17, if((DN18-DM18)&lt;-1.9,DJ17*(1+Setup!FR12),if((DN18-DM18)=-1,DJ17*(1+Setup!FS12),if(DO18&lt;DL18,DJ17*(1+Setup!FS12),if(DO18=DL18,DJ17*(1+Setup!FT12),if((DO18-DL18)=1,DJ17*(1+Setup!FU12),if((DO18-DL18)=2,DJ17*(1+Setup!FV12),if((DO18-DL18)=3,DJ17*(1+Setup!FW12),if((DO18-DL18)=4,DJ17*(1+Setup!FX12),if((DO18-DL18)&gt;4.1,DJ17*(1+Setup!FY12),DJ17)))))))))),DT17/'Quick Setup'!$E14)</f>
        <v>30</v>
      </c>
      <c r="DS17" s="1" t="s">
        <v>76</v>
      </c>
      <c r="DT17" s="8"/>
      <c r="DU17" s="2"/>
      <c r="DV17" s="2"/>
      <c r="DW17" s="2"/>
      <c r="DX17" s="2"/>
      <c r="DY17" s="2"/>
      <c r="DZ17" s="2">
        <f>if(EB17="", if(DV18="",DR17, if((DV18-DU18)&lt;-1.9,DR17*(1+Setup!GD12),if((DV18-DU18)=-1,DR17*(1+Setup!GE12),if(DW18&lt;DT18,DR17*(1+Setup!GE12),if(DW18=DT18,DR17*(1+Setup!GF12),if((DW18-DT18)=1,DR17*(1+Setup!GG12),if((DW18-DT18)=2,DR17*(1+Setup!GH12),if((DW18-DT18)=3,DR17*(1+Setup!GI12),if((DW18-DT18)=4,DR17*(1+Setup!GJ12),if((DW18-DT18)&gt;4.1,DR17*(1+Setup!GK12),DR17)))))))))),EB17/'Quick Setup'!$E14)</f>
        <v>30</v>
      </c>
      <c r="EA17" s="1" t="s">
        <v>76</v>
      </c>
      <c r="EB17" s="8"/>
      <c r="EC17" s="2"/>
      <c r="ED17" s="2"/>
      <c r="EE17" s="2"/>
      <c r="EF17" s="2"/>
      <c r="EG17" s="2"/>
      <c r="EH17" s="2">
        <f>if(EJ17="", if(ED18="",DZ17, if((ED18-EC18)&lt;-1.9,DZ17*(1+Setup!GP12),if((ED18-EC18)=-1,DZ17*(1+Setup!GQ12),if(EE18&lt;EB18,DZ17*(1+Setup!GQ12),if(EE18=EB18,DZ17*(1+Setup!GR12),if((EE18-EB18)=1,DZ17*(1+Setup!GS12),if((EE18-EB18)=2,DZ17*(1+Setup!GT12),if((EE18-EB18)=3,DZ17*(1+Setup!GU12),if((EE18-EB18)=4,DZ17*(1+Setup!GV12),if((EE18-EB18)&gt;4.1,DZ17*(1+Setup!GW12),DZ17)))))))))),EJ17/'Quick Setup'!$E14)</f>
        <v>30</v>
      </c>
      <c r="EI17" s="1" t="s">
        <v>76</v>
      </c>
      <c r="EJ17" s="8"/>
      <c r="EK17" s="2"/>
      <c r="EL17" s="2"/>
      <c r="EM17" s="2"/>
      <c r="EN17" s="2"/>
      <c r="EO17" s="2"/>
      <c r="EP17" s="2">
        <f>if(ER17="", if(EL18="",EH17, if((EL18-EK18)&lt;-1.9,EH17*(1+Setup!HB12),if((EL18-EK18)=-1,EH17*(1+Setup!HC12),if(EM18&lt;EJ18,EH17*(1+Setup!HC12),if(EM18=EJ18,EH17*(1+Setup!HD12),if((EM18-EJ18)=1,EH17*(1+Setup!HE12),if((EM18-EJ18)=2,EH17*(1+Setup!HF12),if((EM18-EJ18)=3,EH17*(1+Setup!HG12),if((EM18-EJ18)=4,EH17*(1+Setup!HH12),if((EM18-EJ18)&gt;4.1,EH17*(1+Setup!HI12),EH17)))))))))),ER17/'Quick Setup'!$E14)</f>
        <v>30</v>
      </c>
      <c r="EQ17" s="1" t="s">
        <v>76</v>
      </c>
      <c r="ER17" s="8"/>
      <c r="ES17" s="2"/>
      <c r="ET17" s="2"/>
      <c r="EU17" s="2"/>
      <c r="EV17" s="2"/>
      <c r="EW17" s="2"/>
      <c r="EX17" s="2">
        <f>if(EZ17="", if(ET18="",EP17, if((ET18-ES18)&lt;-1.9,EP17*(1+Setup!HN12),if((ET18-ES18)=-1,EP17*(1+Setup!HO12),if(EU18&lt;ER18,EP17*(1+Setup!HO12),if(EU18=ER18,EP17*(1+Setup!HP12),if((EU18-ER18)=1,EP17*(1+Setup!HQ12),if((EU18-ER18)=2,EP17*(1+Setup!HR12),if((EU18-ER18)=3,EP17*(1+Setup!HS12),if((EU18-ER18)=4,EP17*(1+Setup!HT12),if((EU18-ER18)&gt;4.1,EP17*(1+Setup!HU12),EP17)))))))))),EZ17/'Quick Setup'!$E14)</f>
        <v>30</v>
      </c>
      <c r="EY17" s="1" t="s">
        <v>76</v>
      </c>
      <c r="EZ17" s="8"/>
      <c r="FA17" s="2"/>
      <c r="FB17" s="2"/>
      <c r="FC17" s="2"/>
      <c r="FD17" s="2"/>
      <c r="FE17" s="2"/>
      <c r="FF17" s="2">
        <f>if(FH17="", if(FB18="",EX17, if((FB18-FA18)&lt;-1.9,EX17*(1+Setup!HZ12),if((FB18-FA18)=-1,EX17*(1+Setup!IA12),if(FC18&lt;EZ18,EX17*(1+Setup!IA12),if(FC18=EZ18,EX17*(1+Setup!IB12),if((FC18-EZ18)=1,EX17*(1+Setup!IC12),if((FC18-EZ18)=2,EX17*(1+Setup!ID12),if((FC18-EZ18)=3,EX17*(1+Setup!IE12),if((FC18-EZ18)=4,EX17*(1+Setup!IF12),if((FC18-EZ18)&gt;4.1,EX17*(1+Setup!IG12),EX17)))))))))),FH17/'Quick Setup'!$E14)</f>
        <v>30</v>
      </c>
      <c r="FG17" s="1" t="s">
        <v>76</v>
      </c>
      <c r="FH17" s="8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</row>
    <row r="18">
      <c r="A18" s="1" t="str">
        <f>Setup!A12</f>
        <v>DB Bench</v>
      </c>
      <c r="B18" s="2">
        <f>mround(B17*Setup!B12,'Quick Setup'!$A$2)</f>
        <v>17.5</v>
      </c>
      <c r="C18" s="2">
        <f>Setup!C12</f>
        <v>7</v>
      </c>
      <c r="D18" s="2">
        <f>Setup!D12</f>
        <v>3</v>
      </c>
      <c r="E18" s="2">
        <f>Setup!E12</f>
        <v>5</v>
      </c>
      <c r="F18" s="8"/>
      <c r="G18" s="8"/>
      <c r="H18" s="8"/>
      <c r="I18" s="8"/>
      <c r="J18" s="2">
        <f>mround(J17*Setup!N12,'Quick Setup'!$A$2)</f>
        <v>20</v>
      </c>
      <c r="K18" s="2">
        <f>Setup!O12</f>
        <v>6</v>
      </c>
      <c r="L18" s="2">
        <f>Setup!P12</f>
        <v>3</v>
      </c>
      <c r="M18" s="2">
        <f>Setup!Q12</f>
        <v>5</v>
      </c>
      <c r="N18" s="8"/>
      <c r="O18" s="8"/>
      <c r="P18" s="8"/>
      <c r="Q18" s="8"/>
      <c r="R18" s="2">
        <f>mround(R17*Setup!Z12,'Quick Setup'!$A$2)</f>
        <v>20</v>
      </c>
      <c r="S18" s="2">
        <f>Setup!AA12</f>
        <v>5</v>
      </c>
      <c r="T18" s="2">
        <f>Setup!AB12</f>
        <v>3</v>
      </c>
      <c r="U18" s="2">
        <f>Setup!AC12</f>
        <v>5</v>
      </c>
      <c r="V18" s="8"/>
      <c r="W18" s="8"/>
      <c r="X18" s="8"/>
      <c r="Y18" s="8"/>
      <c r="Z18" s="2">
        <f>mround(Z17*Setup!AL12,'Quick Setup'!$A$2)</f>
        <v>20</v>
      </c>
      <c r="AA18" s="2">
        <f>Setup!AM12</f>
        <v>7</v>
      </c>
      <c r="AB18" s="2">
        <f>Setup!AN12</f>
        <v>3</v>
      </c>
      <c r="AC18" s="2">
        <f>Setup!AO12</f>
        <v>5</v>
      </c>
      <c r="AD18" s="8"/>
      <c r="AE18" s="8"/>
      <c r="AF18" s="8"/>
      <c r="AG18" s="8"/>
      <c r="AH18" s="2">
        <f>mround(AH17*Setup!AX12,'Quick Setup'!$A$2)</f>
        <v>20</v>
      </c>
      <c r="AI18" s="2">
        <f>Setup!AY12</f>
        <v>6</v>
      </c>
      <c r="AJ18" s="2">
        <f>Setup!AZ12</f>
        <v>3</v>
      </c>
      <c r="AK18" s="2">
        <f>Setup!BA12</f>
        <v>5</v>
      </c>
      <c r="AL18" s="8"/>
      <c r="AM18" s="8"/>
      <c r="AN18" s="8"/>
      <c r="AO18" s="8"/>
      <c r="AP18" s="2">
        <f>mround(AP17*Setup!BJ12,'Quick Setup'!$A$2)</f>
        <v>22.5</v>
      </c>
      <c r="AQ18" s="2">
        <f>Setup!BK12</f>
        <v>5</v>
      </c>
      <c r="AR18" s="2">
        <f>Setup!BL12</f>
        <v>3</v>
      </c>
      <c r="AS18" s="2">
        <f>Setup!BM12</f>
        <v>5</v>
      </c>
      <c r="AT18" s="8"/>
      <c r="AU18" s="8"/>
      <c r="AV18" s="8"/>
      <c r="AW18" s="8"/>
      <c r="AX18" s="2">
        <f>mround(AX17*Setup!BV12,'Quick Setup'!$A$2)</f>
        <v>15</v>
      </c>
      <c r="AY18" s="2">
        <f>Setup!BW12</f>
        <v>8</v>
      </c>
      <c r="AZ18" s="2">
        <f>Setup!BX12</f>
        <v>3</v>
      </c>
      <c r="BA18" s="2">
        <f>Setup!BY12</f>
        <v>5</v>
      </c>
      <c r="BB18" s="8"/>
      <c r="BC18" s="8"/>
      <c r="BD18" s="8"/>
      <c r="BE18" s="8"/>
      <c r="BF18" s="2">
        <f>mround(BF17*Setup!CH12,'Quick Setup'!$A$2)</f>
        <v>20</v>
      </c>
      <c r="BG18" s="2">
        <f>Setup!CI12</f>
        <v>6</v>
      </c>
      <c r="BH18" s="2">
        <f>Setup!CJ12</f>
        <v>3</v>
      </c>
      <c r="BI18" s="2">
        <f>Setup!CK12</f>
        <v>5</v>
      </c>
      <c r="BJ18" s="8"/>
      <c r="BK18" s="8"/>
      <c r="BL18" s="8"/>
      <c r="BM18" s="8"/>
      <c r="BN18" s="2">
        <f>mround(BN17*Setup!CT12,'Quick Setup'!$A$2)</f>
        <v>20</v>
      </c>
      <c r="BO18" s="2">
        <f>Setup!CU12</f>
        <v>5</v>
      </c>
      <c r="BP18" s="2">
        <f>Setup!CV12</f>
        <v>3</v>
      </c>
      <c r="BQ18" s="2">
        <f>Setup!CW12</f>
        <v>5</v>
      </c>
      <c r="BR18" s="8"/>
      <c r="BS18" s="8"/>
      <c r="BT18" s="8"/>
      <c r="BU18" s="8"/>
      <c r="BV18" s="2">
        <f>mround(BV17*Setup!DF12,'Quick Setup'!$A$2)</f>
        <v>22.5</v>
      </c>
      <c r="BW18" s="2">
        <f>Setup!DG12</f>
        <v>4</v>
      </c>
      <c r="BX18" s="2">
        <f>Setup!DH12</f>
        <v>2</v>
      </c>
      <c r="BY18" s="2">
        <f>Setup!DI12</f>
        <v>5</v>
      </c>
      <c r="BZ18" s="8"/>
      <c r="CA18" s="8"/>
      <c r="CB18" s="8"/>
      <c r="CC18" s="8"/>
      <c r="CD18" s="2">
        <f>mround(CD17*Setup!DR12,'Quick Setup'!$A$2)</f>
        <v>20</v>
      </c>
      <c r="CE18" s="2">
        <f>Setup!DS12</f>
        <v>6</v>
      </c>
      <c r="CF18" s="2">
        <f>Setup!DT12</f>
        <v>3</v>
      </c>
      <c r="CG18" s="2">
        <f>Setup!DU12</f>
        <v>5</v>
      </c>
      <c r="CH18" s="8"/>
      <c r="CI18" s="8"/>
      <c r="CJ18" s="8"/>
      <c r="CK18" s="8"/>
      <c r="CL18" s="2">
        <f>mround(CL17*Setup!ED12,'Quick Setup'!$A$2)</f>
        <v>22.5</v>
      </c>
      <c r="CM18" s="2">
        <f>Setup!EE12</f>
        <v>5</v>
      </c>
      <c r="CN18" s="2">
        <f>Setup!EF12</f>
        <v>3</v>
      </c>
      <c r="CO18" s="2">
        <f>Setup!EG12</f>
        <v>5</v>
      </c>
      <c r="CP18" s="8"/>
      <c r="CQ18" s="8"/>
      <c r="CR18" s="8"/>
      <c r="CS18" s="8"/>
      <c r="CT18" s="2">
        <f>mround(CT17*Setup!EP12,'Quick Setup'!$A$2)</f>
        <v>22.5</v>
      </c>
      <c r="CU18" s="2">
        <f>Setup!EQ12</f>
        <v>4</v>
      </c>
      <c r="CV18" s="2">
        <f>Setup!ER12</f>
        <v>2</v>
      </c>
      <c r="CW18" s="2">
        <f>Setup!ES12</f>
        <v>5</v>
      </c>
      <c r="CX18" s="8"/>
      <c r="CY18" s="8"/>
      <c r="CZ18" s="8"/>
      <c r="DA18" s="8"/>
      <c r="DB18" s="2">
        <f>mround(DB17*Setup!FB12,'Quick Setup'!$A$2)</f>
        <v>15</v>
      </c>
      <c r="DC18" s="2">
        <f>Setup!FC12</f>
        <v>8</v>
      </c>
      <c r="DD18" s="2">
        <f>Setup!FD12</f>
        <v>3</v>
      </c>
      <c r="DE18" s="2">
        <f>Setup!FE12</f>
        <v>5</v>
      </c>
      <c r="DF18" s="8"/>
      <c r="DG18" s="8"/>
      <c r="DH18" s="8"/>
      <c r="DI18" s="8"/>
      <c r="DJ18" s="2">
        <f>mround(DJ17*Setup!FN12,'Quick Setup'!$A$2)</f>
        <v>20</v>
      </c>
      <c r="DK18" s="2">
        <f>Setup!FO12</f>
        <v>5</v>
      </c>
      <c r="DL18" s="2">
        <f>Setup!FP12</f>
        <v>3</v>
      </c>
      <c r="DM18" s="2">
        <f>Setup!FQ12</f>
        <v>5</v>
      </c>
      <c r="DN18" s="8"/>
      <c r="DO18" s="8"/>
      <c r="DP18" s="8"/>
      <c r="DQ18" s="8"/>
      <c r="DR18" s="2">
        <f>mround(DR17*Setup!FZ12,'Quick Setup'!$A$2)</f>
        <v>22.5</v>
      </c>
      <c r="DS18" s="2">
        <f>Setup!GA12</f>
        <v>4</v>
      </c>
      <c r="DT18" s="2">
        <f>Setup!GB12</f>
        <v>2</v>
      </c>
      <c r="DU18" s="2">
        <f>Setup!GC12</f>
        <v>5</v>
      </c>
      <c r="DV18" s="8"/>
      <c r="DW18" s="8"/>
      <c r="DX18" s="8"/>
      <c r="DY18" s="8"/>
      <c r="DZ18" s="2">
        <f>mround(DZ17*Setup!GL12,'Quick Setup'!$A$2)</f>
        <v>25</v>
      </c>
      <c r="EA18" s="2">
        <f>Setup!GM12</f>
        <v>3</v>
      </c>
      <c r="EB18" s="2">
        <f>Setup!GN12</f>
        <v>2</v>
      </c>
      <c r="EC18" s="2">
        <f>Setup!GO12</f>
        <v>5</v>
      </c>
      <c r="ED18" s="8"/>
      <c r="EE18" s="8"/>
      <c r="EF18" s="8"/>
      <c r="EG18" s="8"/>
      <c r="EH18" s="2">
        <f>mround(EH17*Setup!GX12,'Quick Setup'!$A$2)</f>
        <v>22.5</v>
      </c>
      <c r="EI18" s="2">
        <f>Setup!GY12</f>
        <v>4</v>
      </c>
      <c r="EJ18" s="2">
        <f>Setup!GZ12</f>
        <v>2</v>
      </c>
      <c r="EK18" s="2">
        <f>Setup!HA12</f>
        <v>5</v>
      </c>
      <c r="EL18" s="8"/>
      <c r="EM18" s="8"/>
      <c r="EN18" s="8"/>
      <c r="EO18" s="8"/>
      <c r="EP18" s="2">
        <f>mround(EP17*Setup!HJ12,'Quick Setup'!$A$2)</f>
        <v>25</v>
      </c>
      <c r="EQ18" s="2">
        <f>Setup!HK12</f>
        <v>3</v>
      </c>
      <c r="ER18" s="2">
        <f>Setup!HL12</f>
        <v>2</v>
      </c>
      <c r="ES18" s="2">
        <f>Setup!HM12</f>
        <v>5</v>
      </c>
      <c r="ET18" s="8"/>
      <c r="EU18" s="8"/>
      <c r="EV18" s="8"/>
      <c r="EW18" s="8"/>
      <c r="EX18" s="2">
        <f>mround(EX17*Setup!HV12,'Quick Setup'!$A$2)</f>
        <v>25</v>
      </c>
      <c r="EY18" s="2">
        <f>Setup!HW12</f>
        <v>2</v>
      </c>
      <c r="EZ18" s="2">
        <f>Setup!HX12</f>
        <v>1</v>
      </c>
      <c r="FA18" s="2">
        <f>Setup!HY12</f>
        <v>5</v>
      </c>
      <c r="FB18" s="8"/>
      <c r="FC18" s="8"/>
      <c r="FD18" s="8"/>
      <c r="FE18" s="8"/>
      <c r="FF18" s="2">
        <f>mround(FF17*Setup!IH12,'Quick Setup'!$A$2)</f>
        <v>15</v>
      </c>
      <c r="FG18" s="2">
        <f>Setup!II12</f>
        <v>8</v>
      </c>
      <c r="FH18" s="2">
        <f>Setup!IJ12</f>
        <v>3</v>
      </c>
      <c r="FI18" s="2">
        <f>Setup!IK12</f>
        <v>5</v>
      </c>
      <c r="FJ18" s="8"/>
      <c r="FK18" s="8"/>
      <c r="FL18" s="8"/>
      <c r="FM18" s="8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</row>
    <row r="19">
      <c r="A19" s="1" t="str">
        <f>CONCATENATE(A20," TM")</f>
        <v>Romanian Deadlift TM</v>
      </c>
      <c r="B19" s="2">
        <f>if(D19="",'Quick Setup'!D15,D19/'Quick Setup'!E15)</f>
        <v>120</v>
      </c>
      <c r="C19" s="1" t="s">
        <v>76</v>
      </c>
      <c r="D19" s="8"/>
      <c r="E19" s="2"/>
      <c r="F19" s="2"/>
      <c r="G19" s="2"/>
      <c r="H19" s="2"/>
      <c r="I19" s="2"/>
      <c r="J19" s="2">
        <f>if(L19="", if(F20="",B19, if((F20-E20)&lt;-1.9,B19*(1+Setup!F13),if((F20-E20)=-1,B19*(1+Setup!G13),if(G20&lt;D20,B19*(1+Setup!G13),if(G20=D20,B19*(1+Setup!H13),if((G20-D20)=1,B19*(1+Setup!I13),if((G20-D20)=2,B19*(1+Setup!J13),if((G20-D20)=3,B19*(1+Setup!K13),if((G20-D20)=4,B19*(1+Setup!L13),if((G20-D20)&gt;4.1,B19*(1+Setup!M13),B19)))))))))),L19/'Quick Setup'!$E15)</f>
        <v>120</v>
      </c>
      <c r="K19" s="1" t="s">
        <v>76</v>
      </c>
      <c r="L19" s="8"/>
      <c r="M19" s="2"/>
      <c r="N19" s="2"/>
      <c r="O19" s="2"/>
      <c r="P19" s="2"/>
      <c r="Q19" s="2"/>
      <c r="R19" s="2">
        <f>if(T19="", if(N20="",J19, if((N20-M20)&lt;-1.9,J19*(1+Setup!R13),if((N20-M20)=-1,J19*(1+Setup!S13),if(O20&lt;L20,J19*(1+Setup!S13),if(O20=L20,J19*(1+Setup!T13),if((O20-L20)=1,J19*(1+Setup!U13),if((O20-L20)=2,J19*(1+Setup!V13),if((O20-L20)=3,J19*(1+Setup!W13),if((O20-L20)=4,J19*(1+Setup!X13),if((O20-L20)&gt;4.1,J19*(1+Setup!Y13),J19)))))))))),T19/'Quick Setup'!$E15)</f>
        <v>120</v>
      </c>
      <c r="S19" s="1" t="s">
        <v>76</v>
      </c>
      <c r="T19" s="8"/>
      <c r="U19" s="2"/>
      <c r="V19" s="2"/>
      <c r="W19" s="2"/>
      <c r="X19" s="2"/>
      <c r="Y19" s="2"/>
      <c r="Z19" s="2">
        <f>if(AB19="", if(V20="",R19, if((V20-U20)&lt;-1.9,R19*(1+Setup!AD13),if((V20-U20)=-1,R19*(1+Setup!AE13),if(W20&lt;T20,R19*(1+Setup!AE13),if(W20=T20,R19*(1+Setup!AF13),if((W20-T20)=1,R19*(1+Setup!AG13),if((W20-T20)=2,R19*(1+Setup!AH13),if((W20-T20)=3,R19*(1+Setup!AI13),if((W20-T20)=4,R19*(1+Setup!AJ13),if((W20-T20)&gt;4.1,R19*(1+Setup!AK13),R19)))))))))),AB19/'Quick Setup'!$E15)</f>
        <v>120</v>
      </c>
      <c r="AA19" s="1" t="s">
        <v>76</v>
      </c>
      <c r="AB19" s="8"/>
      <c r="AC19" s="2"/>
      <c r="AD19" s="2"/>
      <c r="AE19" s="2"/>
      <c r="AF19" s="2"/>
      <c r="AG19" s="2"/>
      <c r="AH19" s="2">
        <f>if(AJ19="", if(AD20="",Z19, if((AD20-AC20)&lt;-1.9,Z19*(1+Setup!AP13),if((AD20-AC20)=-1,Z19*(1+Setup!AQ13),if(AE20&lt;AB20,Z19*(1+Setup!AQ13),if(AE20=AB20,Z19*(1+Setup!AR13),if((AE20-AB20)=1,Z19*(1+Setup!AS13),if((AE20-AB20)=2,Z19*(1+Setup!AT13),if((AE20-AB20)=3,Z19*(1+Setup!AU13),if((AE20-AB20)=4,Z19*(1+Setup!AV13),if((AE20-AB20)&gt;4.1,Z19*(1+Setup!AW13),Z19)))))))))),AJ19/'Quick Setup'!$E15)</f>
        <v>120</v>
      </c>
      <c r="AI19" s="1" t="s">
        <v>76</v>
      </c>
      <c r="AJ19" s="8"/>
      <c r="AK19" s="2"/>
      <c r="AL19" s="2"/>
      <c r="AM19" s="2"/>
      <c r="AN19" s="2"/>
      <c r="AO19" s="2"/>
      <c r="AP19" s="2">
        <f>if(AR19="", if(AL20="",AH19, if((AL20-AK20)&lt;-1.9,AH19*(1+Setup!BB13),if((AL20-AK20)=-1,AH19*(1+Setup!BC13),if(AM20&lt;AJ20,AH19*(1+Setup!BC13),if(AM20=AJ20,AH19*(1+Setup!BD13),if((AM20-AJ20)=1,AH19*(1+Setup!BE13),if((AM20-AJ20)=2,AH19*(1+Setup!BF13),if((AM20-AJ20)=3,AH19*(1+Setup!BG13),if((AM20-AJ20)=4,AH19*(1+Setup!BH13),if((AM20-AJ20)&gt;4.1,AH19*(1+Setup!BI13),AH19)))))))))),AR19/'Quick Setup'!$E15)</f>
        <v>120</v>
      </c>
      <c r="AQ19" s="1" t="s">
        <v>76</v>
      </c>
      <c r="AR19" s="8"/>
      <c r="AS19" s="2"/>
      <c r="AT19" s="2"/>
      <c r="AU19" s="2"/>
      <c r="AV19" s="2"/>
      <c r="AW19" s="2"/>
      <c r="AX19" s="2">
        <f>if(AZ19="", if(AT20="",AP19, if((AT20-AS20)&lt;-1.9,AP19*(1+Setup!BN13),if((AT20-AS20)=-1,AP19*(1+Setup!BO13),if(AU20&lt;AR20,AP19*(1+Setup!BO13),if(AU20=AR20,AP19*(1+Setup!BP13),if((AU20-AR20)=1,AP19*(1+Setup!BQ13),if((AU20-AR20)=2,AP19*(1+Setup!BR13),if((AU20-AR20)=3,AP19*(1+Setup!BS13),if((AU20-AR20)=4,AP19*(1+Setup!BT13),if((AU20-AR20)&gt;4.1,AP19*(1+Setup!BU13),AP19)))))))))),AZ19/'Quick Setup'!$E15)</f>
        <v>120</v>
      </c>
      <c r="AY19" s="1" t="s">
        <v>76</v>
      </c>
      <c r="AZ19" s="8"/>
      <c r="BA19" s="2"/>
      <c r="BB19" s="2"/>
      <c r="BC19" s="2"/>
      <c r="BD19" s="2"/>
      <c r="BE19" s="2"/>
      <c r="BF19" s="2">
        <f>if(BH19="", if(BB20="",AX19, if((BB20-BA20)&lt;-1.9,AX19*(1+Setup!BZ13),if((BB20-BA20)=-1,AX19*(1+Setup!CA13),if(BC20&lt;AZ20,AX19*(1+Setup!CA13),if(BC20=AZ20,AX19*(1+Setup!CB13),if((BC20-AZ20)=1,AX19*(1+Setup!CC13),if((BC20-AZ20)=2,AX19*(1+Setup!CD13),if((BC20-AZ20)=3,AX19*(1+Setup!CE13),if((BC20-AZ20)=4,AX19*(1+Setup!CF13),if((BC20-AZ20)&gt;4.1,AX19*(1+Setup!CG13),AX19)))))))))),BH19/'Quick Setup'!$E15)</f>
        <v>120</v>
      </c>
      <c r="BG19" s="1" t="s">
        <v>76</v>
      </c>
      <c r="BH19" s="8"/>
      <c r="BI19" s="2"/>
      <c r="BJ19" s="2"/>
      <c r="BK19" s="2"/>
      <c r="BL19" s="2"/>
      <c r="BM19" s="2"/>
      <c r="BN19" s="2">
        <f>if(BP19="", if(BJ20="",BF19, if((BJ20-BI20)&lt;-1.9,BF19*(1+Setup!CL13),if((BJ20-BI20)=-1,BF19*(1+Setup!CM13),if(BK20&lt;BH20,BF19*(1+Setup!CM13),if(BK20=BH20,BF19*(1+Setup!CN13),if((BK20-BH20)=1,BF19*(1+Setup!CO13),if((BK20-BH20)=2,BF19*(1+Setup!CP13),if((BK20-BH20)=3,BF19*(1+Setup!CQ13),if((BK20-BH20)=4,BF19*(1+Setup!CR13),if((BK20-BH20)&gt;4.1,BF19*(1+Setup!CS13),BF19)))))))))),BP19/'Quick Setup'!$E15)</f>
        <v>120</v>
      </c>
      <c r="BO19" s="1" t="s">
        <v>76</v>
      </c>
      <c r="BP19" s="8"/>
      <c r="BQ19" s="2"/>
      <c r="BR19" s="2"/>
      <c r="BS19" s="2"/>
      <c r="BT19" s="2"/>
      <c r="BU19" s="2"/>
      <c r="BV19" s="2">
        <f>if(BX19="", if(BR20="",BN19, if((BR20-BQ20)&lt;-1.9,BN19*(1+Setup!CX13),if((BR20-BQ20)=-1,BN19*(1+Setup!CY13),if(BS20&lt;BP20,BN19*(1+Setup!CY13),if(BS20=BP20,BN19*(1+Setup!CZ13),if((BS20-BP20)=1,BN19*(1+Setup!DA13),if((BS20-BP20)=2,BN19*(1+Setup!DB13),if((BS20-BP20)=3,BN19*(1+Setup!DC13),if((BS20-BP20)=4,BN19*(1+Setup!DD13),if((BS20-BP20)&gt;4.1,BN19*(1+Setup!DE13),BN19)))))))))),BX19/'Quick Setup'!$E15)</f>
        <v>120</v>
      </c>
      <c r="BW19" s="1" t="s">
        <v>76</v>
      </c>
      <c r="BX19" s="8"/>
      <c r="BY19" s="2"/>
      <c r="BZ19" s="2"/>
      <c r="CA19" s="2"/>
      <c r="CB19" s="2"/>
      <c r="CC19" s="2"/>
      <c r="CD19" s="2">
        <f>if(CF19="", if(BZ20="",BV19, if((BZ20-BY20)&lt;-1.9,BV19*(1+Setup!DJ13),if((BZ20-BY20)=-1,BV19*(1+Setup!DK13),if(CA20&lt;BX20,BV19*(1+Setup!DK13),if(CA20=BX20,BV19*(1+Setup!DL13),if((CA20-BX20)=1,BV19*(1+Setup!DM13),if((CA20-BX20)=2,BV19*(1+Setup!DN13),if((CA20-BX20)=3,BV19*(1+Setup!DO13),if((CA20-BX20)=4,BV19*(1+Setup!DP13),if((CA20-BX20)&gt;4.1,BV19*(1+Setup!DQ13),BV19)))))))))),CF19/'Quick Setup'!$E15)</f>
        <v>120</v>
      </c>
      <c r="CE19" s="1" t="s">
        <v>76</v>
      </c>
      <c r="CF19" s="8"/>
      <c r="CG19" s="2"/>
      <c r="CH19" s="2"/>
      <c r="CI19" s="2"/>
      <c r="CJ19" s="2"/>
      <c r="CK19" s="2"/>
      <c r="CL19" s="2">
        <f>if(CN19="", if(CH20="",CD19, if((CH20-CG20)&lt;-1.9,CD19*(1+Setup!DV13),if((CH20-CG20)=-1,CD19*(1+Setup!DW13),if(CI20&lt;CF20,CD19*(1+Setup!DW13),if(CI20=CF20,CD19*(1+Setup!DX13),if((CI20-CF20)=1,CD19*(1+Setup!DY13),if((CI20-CF20)=2,CD19*(1+Setup!DZ13),if((CI20-CF20)=3,CD19*(1+Setup!EA13),if((CI20-CF20)=4,CD19*(1+Setup!EB13),if((CI20-CF20)&gt;4.1,CD19*(1+Setup!EC13),CD19)))))))))),CN19/'Quick Setup'!$E15)</f>
        <v>120</v>
      </c>
      <c r="CM19" s="1" t="s">
        <v>76</v>
      </c>
      <c r="CN19" s="8"/>
      <c r="CO19" s="2"/>
      <c r="CP19" s="2"/>
      <c r="CQ19" s="2"/>
      <c r="CR19" s="2"/>
      <c r="CS19" s="2"/>
      <c r="CT19" s="2">
        <f>if(CV19="", if(CP20="",CL19, if((CP20-CO20)&lt;-1.9,CL19*(1+Setup!EH13),if((CP20-CO20)=-1,CL19*(1+Setup!EI13),if(CQ20&lt;CN20,CL19*(1+Setup!EI13),if(CQ20=CN20,CL19*(1+Setup!EJ13),if((CQ20-CN20)=1,CL19*(1+Setup!EK13),if((CQ20-CN20)=2,CL19*(1+Setup!EL13),if((CQ20-CN20)=3,CL19*(1+Setup!EM13),if((CQ20-CN20)=4,CL19*(1+Setup!EN13),if((CQ20-CN20)&gt;4.1,CL19*(1+Setup!EO13),CL19)))))))))),CV19/'Quick Setup'!$E15)</f>
        <v>120</v>
      </c>
      <c r="CU19" s="1" t="s">
        <v>76</v>
      </c>
      <c r="CV19" s="8"/>
      <c r="CW19" s="2"/>
      <c r="CX19" s="2"/>
      <c r="CY19" s="2"/>
      <c r="CZ19" s="2"/>
      <c r="DA19" s="2"/>
      <c r="DB19" s="2">
        <f>if(DD19="", if(CX20="",CT19, if((CX20-CW20)&lt;-1.9,CT19*(1+Setup!ET13),if((CX20-CW20)=-1,CT19*(1+Setup!EU13),if(CY20&lt;CV20,CT19*(1+Setup!EU13),if(CY20=CV20,CT19*(1+Setup!EV13),if((CY20-CV20)=1,CT19*(1+Setup!EW13),if((CY20-CV20)=2,CT19*(1+Setup!EX13),if((CY20-CV20)=3,CT19*(1+Setup!EY13),if((CY20-CV20)=4,CT19*(1+Setup!EZ13),if((CY20-CV20)&gt;4.1,CT19*(1+Setup!FA13),CT19)))))))))),DD19/'Quick Setup'!$E15)</f>
        <v>120</v>
      </c>
      <c r="DC19" s="1" t="s">
        <v>76</v>
      </c>
      <c r="DD19" s="8"/>
      <c r="DE19" s="2"/>
      <c r="DF19" s="2"/>
      <c r="DG19" s="2"/>
      <c r="DH19" s="2"/>
      <c r="DI19" s="2"/>
      <c r="DJ19" s="2">
        <f>if(DL19="", if(DF20="",DB19, if((DF20-DE20)&lt;-1.9,DB19*(1+Setup!FF13),if((DF20-DE20)=-1,DB19*(1+Setup!FG13),if(DG20&lt;DD20,DB19*(1+Setup!FG13),if(DG20=DD20,DB19*(1+Setup!FH13),if((DG20-DD20)=1,DB19*(1+Setup!FI13),if((DG20-DD20)=2,DB19*(1+Setup!FJ13),if((DG20-DD20)=3,DB19*(1+Setup!FK13),if((DG20-DD20)=4,DB19*(1+Setup!FL13),if((DG20-DD20)&gt;4.1,DB19*(1+Setup!FM13),DB19)))))))))),DL19/'Quick Setup'!$E15)</f>
        <v>120</v>
      </c>
      <c r="DK19" s="1" t="s">
        <v>76</v>
      </c>
      <c r="DL19" s="8"/>
      <c r="DM19" s="2"/>
      <c r="DN19" s="2"/>
      <c r="DO19" s="2"/>
      <c r="DP19" s="2"/>
      <c r="DQ19" s="2"/>
      <c r="DR19" s="2">
        <f>if(DT19="", if(DN20="",DJ19, if((DN20-DM20)&lt;-1.9,DJ19*(1+Setup!FR13),if((DN20-DM20)=-1,DJ19*(1+Setup!FS13),if(DO20&lt;DL20,DJ19*(1+Setup!FS13),if(DO20=DL20,DJ19*(1+Setup!FT13),if((DO20-DL20)=1,DJ19*(1+Setup!FU13),if((DO20-DL20)=2,DJ19*(1+Setup!FV13),if((DO20-DL20)=3,DJ19*(1+Setup!FW13),if((DO20-DL20)=4,DJ19*(1+Setup!FX13),if((DO20-DL20)&gt;4.1,DJ19*(1+Setup!FY13),DJ19)))))))))),DT19/'Quick Setup'!$E15)</f>
        <v>120</v>
      </c>
      <c r="DS19" s="1" t="s">
        <v>76</v>
      </c>
      <c r="DT19" s="8"/>
      <c r="DU19" s="2"/>
      <c r="DV19" s="2"/>
      <c r="DW19" s="2"/>
      <c r="DX19" s="2"/>
      <c r="DY19" s="2"/>
      <c r="DZ19" s="2">
        <f>if(EB19="", if(DV20="",DR19, if((DV20-DU20)&lt;-1.9,DR19*(1+Setup!GD13),if((DV20-DU20)=-1,DR19*(1+Setup!GE13),if(DW20&lt;DT20,DR19*(1+Setup!GE13),if(DW20=DT20,DR19*(1+Setup!GF13),if((DW20-DT20)=1,DR19*(1+Setup!GG13),if((DW20-DT20)=2,DR19*(1+Setup!GH13),if((DW20-DT20)=3,DR19*(1+Setup!GI13),if((DW20-DT20)=4,DR19*(1+Setup!GJ13),if((DW20-DT20)&gt;4.1,DR19*(1+Setup!GK13),DR19)))))))))),EB19/'Quick Setup'!$E15)</f>
        <v>120</v>
      </c>
      <c r="EA19" s="1" t="s">
        <v>76</v>
      </c>
      <c r="EB19" s="8"/>
      <c r="EC19" s="2"/>
      <c r="ED19" s="2"/>
      <c r="EE19" s="2"/>
      <c r="EF19" s="2"/>
      <c r="EG19" s="2"/>
      <c r="EH19" s="2">
        <f>if(EJ19="", if(ED20="",DZ19, if((ED20-EC20)&lt;-1.9,DZ19*(1+Setup!GP13),if((ED20-EC20)=-1,DZ19*(1+Setup!GQ13),if(EE20&lt;EB20,DZ19*(1+Setup!GQ13),if(EE20=EB20,DZ19*(1+Setup!GR13),if((EE20-EB20)=1,DZ19*(1+Setup!GS13),if((EE20-EB20)=2,DZ19*(1+Setup!GT13),if((EE20-EB20)=3,DZ19*(1+Setup!GU13),if((EE20-EB20)=4,DZ19*(1+Setup!GV13),if((EE20-EB20)&gt;4.1,DZ19*(1+Setup!GW13),DZ19)))))))))),EJ19/'Quick Setup'!$E15)</f>
        <v>120</v>
      </c>
      <c r="EI19" s="1" t="s">
        <v>76</v>
      </c>
      <c r="EJ19" s="8"/>
      <c r="EK19" s="2"/>
      <c r="EL19" s="2"/>
      <c r="EM19" s="2"/>
      <c r="EN19" s="2"/>
      <c r="EO19" s="2"/>
      <c r="EP19" s="2">
        <f>if(ER19="", if(EL20="",EH19, if((EL20-EK20)&lt;-1.9,EH19*(1+Setup!HB13),if((EL20-EK20)=-1,EH19*(1+Setup!HC13),if(EM20&lt;EJ20,EH19*(1+Setup!HC13),if(EM20=EJ20,EH19*(1+Setup!HD13),if((EM20-EJ20)=1,EH19*(1+Setup!HE13),if((EM20-EJ20)=2,EH19*(1+Setup!HF13),if((EM20-EJ20)=3,EH19*(1+Setup!HG13),if((EM20-EJ20)=4,EH19*(1+Setup!HH13),if((EM20-EJ20)&gt;4.1,EH19*(1+Setup!HI13),EH19)))))))))),ER19/'Quick Setup'!$E15)</f>
        <v>120</v>
      </c>
      <c r="EQ19" s="1" t="s">
        <v>76</v>
      </c>
      <c r="ER19" s="8"/>
      <c r="ES19" s="2"/>
      <c r="ET19" s="2"/>
      <c r="EU19" s="2"/>
      <c r="EV19" s="2"/>
      <c r="EW19" s="2"/>
      <c r="EX19" s="2">
        <f>if(EZ19="", if(ET20="",EP19, if((ET20-ES20)&lt;-1.9,EP19*(1+Setup!HN13),if((ET20-ES20)=-1,EP19*(1+Setup!HO13),if(EU20&lt;ER20,EP19*(1+Setup!HO13),if(EU20=ER20,EP19*(1+Setup!HP13),if((EU20-ER20)=1,EP19*(1+Setup!HQ13),if((EU20-ER20)=2,EP19*(1+Setup!HR13),if((EU20-ER20)=3,EP19*(1+Setup!HS13),if((EU20-ER20)=4,EP19*(1+Setup!HT13),if((EU20-ER20)&gt;4.1,EP19*(1+Setup!HU13),EP19)))))))))),EZ19/'Quick Setup'!$E15)</f>
        <v>120</v>
      </c>
      <c r="EY19" s="1" t="s">
        <v>76</v>
      </c>
      <c r="EZ19" s="8"/>
      <c r="FA19" s="2"/>
      <c r="FB19" s="2"/>
      <c r="FC19" s="2"/>
      <c r="FD19" s="2"/>
      <c r="FE19" s="2"/>
      <c r="FF19" s="2">
        <f>if(FH19="", if(FB20="",EX19, if((FB20-FA20)&lt;-1.9,EX19*(1+Setup!HZ13),if((FB20-FA20)=-1,EX19*(1+Setup!IA13),if(FC20&lt;EZ20,EX19*(1+Setup!IA13),if(FC20=EZ20,EX19*(1+Setup!IB13),if((FC20-EZ20)=1,EX19*(1+Setup!IC13),if((FC20-EZ20)=2,EX19*(1+Setup!ID13),if((FC20-EZ20)=3,EX19*(1+Setup!IE13),if((FC20-EZ20)=4,EX19*(1+Setup!IF13),if((FC20-EZ20)&gt;4.1,EX19*(1+Setup!IG13),EX19)))))))))),FH19/'Quick Setup'!$E15)</f>
        <v>120</v>
      </c>
      <c r="FG19" s="1" t="s">
        <v>76</v>
      </c>
      <c r="FH19" s="8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</row>
    <row r="20">
      <c r="A20" s="1" t="str">
        <f>Setup!A13</f>
        <v>Romanian Deadlift</v>
      </c>
      <c r="B20" s="2">
        <f>mround(B19*Setup!B13,'Quick Setup'!$A$2)</f>
        <v>72.5</v>
      </c>
      <c r="C20" s="2">
        <f>Setup!C13</f>
        <v>7</v>
      </c>
      <c r="D20" s="2">
        <f>Setup!D13</f>
        <v>3</v>
      </c>
      <c r="E20" s="2">
        <f>Setup!E13</f>
        <v>5</v>
      </c>
      <c r="F20" s="8"/>
      <c r="G20" s="8"/>
      <c r="H20" s="8"/>
      <c r="I20" s="8"/>
      <c r="J20" s="2">
        <f>mround(J19*Setup!N13,'Quick Setup'!$A$2)</f>
        <v>77.5</v>
      </c>
      <c r="K20" s="2">
        <f>Setup!O13</f>
        <v>6</v>
      </c>
      <c r="L20" s="2">
        <f>Setup!P13</f>
        <v>3</v>
      </c>
      <c r="M20" s="2">
        <f>Setup!Q13</f>
        <v>5</v>
      </c>
      <c r="N20" s="8"/>
      <c r="O20" s="8"/>
      <c r="P20" s="8"/>
      <c r="Q20" s="8"/>
      <c r="R20" s="2">
        <f>mround(R19*Setup!Z13,'Quick Setup'!$A$2)</f>
        <v>85</v>
      </c>
      <c r="S20" s="2">
        <f>Setup!AA13</f>
        <v>5</v>
      </c>
      <c r="T20" s="2">
        <f>Setup!AB13</f>
        <v>3</v>
      </c>
      <c r="U20" s="2">
        <f>Setup!AC13</f>
        <v>5</v>
      </c>
      <c r="V20" s="8"/>
      <c r="W20" s="8"/>
      <c r="X20" s="8"/>
      <c r="Y20" s="8"/>
      <c r="Z20" s="2">
        <f>mround(Z19*Setup!AL13,'Quick Setup'!$A$2)</f>
        <v>75</v>
      </c>
      <c r="AA20" s="2">
        <f>Setup!AM13</f>
        <v>7</v>
      </c>
      <c r="AB20" s="2">
        <f>Setup!AN13</f>
        <v>3</v>
      </c>
      <c r="AC20" s="2">
        <f>Setup!AO13</f>
        <v>5</v>
      </c>
      <c r="AD20" s="8"/>
      <c r="AE20" s="8"/>
      <c r="AF20" s="8"/>
      <c r="AG20" s="8"/>
      <c r="AH20" s="2">
        <f>mround(AH19*Setup!AX13,'Quick Setup'!$A$2)</f>
        <v>80</v>
      </c>
      <c r="AI20" s="2">
        <f>Setup!AY13</f>
        <v>6</v>
      </c>
      <c r="AJ20" s="2">
        <f>Setup!AZ13</f>
        <v>3</v>
      </c>
      <c r="AK20" s="2">
        <f>Setup!BA13</f>
        <v>5</v>
      </c>
      <c r="AL20" s="8"/>
      <c r="AM20" s="8"/>
      <c r="AN20" s="8"/>
      <c r="AO20" s="8"/>
      <c r="AP20" s="2">
        <f>mround(AP19*Setup!BJ13,'Quick Setup'!$A$2)</f>
        <v>87.5</v>
      </c>
      <c r="AQ20" s="2">
        <f>Setup!BK13</f>
        <v>5</v>
      </c>
      <c r="AR20" s="2">
        <f>Setup!BL13</f>
        <v>3</v>
      </c>
      <c r="AS20" s="2">
        <f>Setup!BM13</f>
        <v>5</v>
      </c>
      <c r="AT20" s="8"/>
      <c r="AU20" s="8"/>
      <c r="AV20" s="8"/>
      <c r="AW20" s="8"/>
      <c r="AX20" s="2">
        <f>mround(AX19*Setup!BV13,'Quick Setup'!$A$2)</f>
        <v>60</v>
      </c>
      <c r="AY20" s="2">
        <f>Setup!BW13</f>
        <v>8</v>
      </c>
      <c r="AZ20" s="2">
        <f>Setup!BX13</f>
        <v>3</v>
      </c>
      <c r="BA20" s="2">
        <f>Setup!BY13</f>
        <v>5</v>
      </c>
      <c r="BB20" s="8"/>
      <c r="BC20" s="8"/>
      <c r="BD20" s="8"/>
      <c r="BE20" s="8"/>
      <c r="BF20" s="2">
        <f>mround(BF19*Setup!CH13,'Quick Setup'!$A$2)</f>
        <v>77.5</v>
      </c>
      <c r="BG20" s="2">
        <f>Setup!CI13</f>
        <v>6</v>
      </c>
      <c r="BH20" s="2">
        <f>Setup!CJ13</f>
        <v>3</v>
      </c>
      <c r="BI20" s="2">
        <f>Setup!CK13</f>
        <v>5</v>
      </c>
      <c r="BJ20" s="8"/>
      <c r="BK20" s="8"/>
      <c r="BL20" s="8"/>
      <c r="BM20" s="8"/>
      <c r="BN20" s="2">
        <f>mround(BN19*Setup!CT13,'Quick Setup'!$A$2)</f>
        <v>85</v>
      </c>
      <c r="BO20" s="2">
        <f>Setup!CU13</f>
        <v>5</v>
      </c>
      <c r="BP20" s="2">
        <f>Setup!CV13</f>
        <v>3</v>
      </c>
      <c r="BQ20" s="2">
        <f>Setup!CW13</f>
        <v>5</v>
      </c>
      <c r="BR20" s="8"/>
      <c r="BS20" s="8"/>
      <c r="BT20" s="8"/>
      <c r="BU20" s="8"/>
      <c r="BV20" s="2">
        <f>mround(BV19*Setup!DF13,'Quick Setup'!$A$2)</f>
        <v>90</v>
      </c>
      <c r="BW20" s="2">
        <f>Setup!DG13</f>
        <v>4</v>
      </c>
      <c r="BX20" s="2">
        <f>Setup!DH13</f>
        <v>2</v>
      </c>
      <c r="BY20" s="2">
        <f>Setup!DI13</f>
        <v>5</v>
      </c>
      <c r="BZ20" s="8"/>
      <c r="CA20" s="8"/>
      <c r="CB20" s="8"/>
      <c r="CC20" s="8"/>
      <c r="CD20" s="2">
        <f>mround(CD19*Setup!DR13,'Quick Setup'!$A$2)</f>
        <v>80</v>
      </c>
      <c r="CE20" s="2">
        <f>Setup!DS13</f>
        <v>6</v>
      </c>
      <c r="CF20" s="2">
        <f>Setup!DT13</f>
        <v>3</v>
      </c>
      <c r="CG20" s="2">
        <f>Setup!DU13</f>
        <v>5</v>
      </c>
      <c r="CH20" s="8"/>
      <c r="CI20" s="8"/>
      <c r="CJ20" s="8"/>
      <c r="CK20" s="8"/>
      <c r="CL20" s="2">
        <f>mround(CL19*Setup!ED13,'Quick Setup'!$A$2)</f>
        <v>87.5</v>
      </c>
      <c r="CM20" s="2">
        <f>Setup!EE13</f>
        <v>5</v>
      </c>
      <c r="CN20" s="2">
        <f>Setup!EF13</f>
        <v>3</v>
      </c>
      <c r="CO20" s="2">
        <f>Setup!EG13</f>
        <v>5</v>
      </c>
      <c r="CP20" s="8"/>
      <c r="CQ20" s="8"/>
      <c r="CR20" s="8"/>
      <c r="CS20" s="8"/>
      <c r="CT20" s="2">
        <f>mround(CT19*Setup!EP13,'Quick Setup'!$A$2)</f>
        <v>92.5</v>
      </c>
      <c r="CU20" s="2">
        <f>Setup!EQ13</f>
        <v>4</v>
      </c>
      <c r="CV20" s="2">
        <f>Setup!ER13</f>
        <v>2</v>
      </c>
      <c r="CW20" s="2">
        <f>Setup!ES13</f>
        <v>5</v>
      </c>
      <c r="CX20" s="8"/>
      <c r="CY20" s="8"/>
      <c r="CZ20" s="8"/>
      <c r="DA20" s="8"/>
      <c r="DB20" s="2">
        <f>mround(DB19*Setup!FB13,'Quick Setup'!$A$2)</f>
        <v>60</v>
      </c>
      <c r="DC20" s="2">
        <f>Setup!FC13</f>
        <v>8</v>
      </c>
      <c r="DD20" s="2">
        <f>Setup!FD13</f>
        <v>3</v>
      </c>
      <c r="DE20" s="2">
        <f>Setup!FE13</f>
        <v>5</v>
      </c>
      <c r="DF20" s="8"/>
      <c r="DG20" s="8"/>
      <c r="DH20" s="8"/>
      <c r="DI20" s="8"/>
      <c r="DJ20" s="2">
        <f>mround(DJ19*Setup!FN13,'Quick Setup'!$A$2)</f>
        <v>85</v>
      </c>
      <c r="DK20" s="2">
        <f>Setup!FO13</f>
        <v>5</v>
      </c>
      <c r="DL20" s="2">
        <f>Setup!FP13</f>
        <v>3</v>
      </c>
      <c r="DM20" s="2">
        <f>Setup!FQ13</f>
        <v>5</v>
      </c>
      <c r="DN20" s="8"/>
      <c r="DO20" s="8"/>
      <c r="DP20" s="8"/>
      <c r="DQ20" s="8"/>
      <c r="DR20" s="2">
        <f>mround(DR19*Setup!FZ13,'Quick Setup'!$A$2)</f>
        <v>90</v>
      </c>
      <c r="DS20" s="2">
        <f>Setup!GA13</f>
        <v>4</v>
      </c>
      <c r="DT20" s="2">
        <f>Setup!GB13</f>
        <v>2</v>
      </c>
      <c r="DU20" s="2">
        <f>Setup!GC13</f>
        <v>5</v>
      </c>
      <c r="DV20" s="8"/>
      <c r="DW20" s="8"/>
      <c r="DX20" s="8"/>
      <c r="DY20" s="8"/>
      <c r="DZ20" s="2">
        <f>mround(DZ19*Setup!GL13,'Quick Setup'!$A$2)</f>
        <v>95</v>
      </c>
      <c r="EA20" s="2">
        <f>Setup!GM13</f>
        <v>3</v>
      </c>
      <c r="EB20" s="2">
        <f>Setup!GN13</f>
        <v>2</v>
      </c>
      <c r="EC20" s="2">
        <f>Setup!GO13</f>
        <v>5</v>
      </c>
      <c r="ED20" s="8"/>
      <c r="EE20" s="8"/>
      <c r="EF20" s="8"/>
      <c r="EG20" s="8"/>
      <c r="EH20" s="2">
        <f>mround(EH19*Setup!GX13,'Quick Setup'!$A$2)</f>
        <v>90</v>
      </c>
      <c r="EI20" s="2">
        <f>Setup!GY13</f>
        <v>4</v>
      </c>
      <c r="EJ20" s="2">
        <f>Setup!GZ13</f>
        <v>2</v>
      </c>
      <c r="EK20" s="2">
        <f>Setup!HA13</f>
        <v>5</v>
      </c>
      <c r="EL20" s="8"/>
      <c r="EM20" s="8"/>
      <c r="EN20" s="8"/>
      <c r="EO20" s="8"/>
      <c r="EP20" s="2">
        <f>mround(EP19*Setup!HJ13,'Quick Setup'!$A$2)</f>
        <v>95</v>
      </c>
      <c r="EQ20" s="2">
        <f>Setup!HK13</f>
        <v>3</v>
      </c>
      <c r="ER20" s="2">
        <f>Setup!HL13</f>
        <v>2</v>
      </c>
      <c r="ES20" s="2">
        <f>Setup!HM13</f>
        <v>5</v>
      </c>
      <c r="ET20" s="8"/>
      <c r="EU20" s="8"/>
      <c r="EV20" s="8"/>
      <c r="EW20" s="8"/>
      <c r="EX20" s="2">
        <f>mround(EX19*Setup!HV13,'Quick Setup'!$A$2)</f>
        <v>102.5</v>
      </c>
      <c r="EY20" s="2">
        <f>Setup!HW13</f>
        <v>2</v>
      </c>
      <c r="EZ20" s="2">
        <f>Setup!HX13</f>
        <v>1</v>
      </c>
      <c r="FA20" s="2">
        <f>Setup!HY13</f>
        <v>5</v>
      </c>
      <c r="FB20" s="8"/>
      <c r="FC20" s="8"/>
      <c r="FD20" s="8"/>
      <c r="FE20" s="8"/>
      <c r="FF20" s="2">
        <f>mround(FF19*Setup!IH13,'Quick Setup'!$A$2)</f>
        <v>60</v>
      </c>
      <c r="FG20" s="2">
        <f>Setup!II13</f>
        <v>8</v>
      </c>
      <c r="FH20" s="2">
        <f>Setup!IJ13</f>
        <v>3</v>
      </c>
      <c r="FI20" s="2">
        <f>Setup!IK13</f>
        <v>5</v>
      </c>
      <c r="FJ20" s="8"/>
      <c r="FK20" s="8"/>
      <c r="FL20" s="8"/>
      <c r="FM20" s="8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</row>
    <row r="21">
      <c r="A21" s="1" t="str">
        <f>CONCATENATE(A22," TM")</f>
        <v>DB OHP TM</v>
      </c>
      <c r="B21" s="2">
        <f>if(D21="",'Quick Setup'!D16,D21/'Quick Setup'!E16)</f>
        <v>30</v>
      </c>
      <c r="C21" s="1" t="s">
        <v>76</v>
      </c>
      <c r="D21" s="8"/>
      <c r="E21" s="2"/>
      <c r="F21" s="2"/>
      <c r="G21" s="2"/>
      <c r="H21" s="2"/>
      <c r="I21" s="2"/>
      <c r="J21" s="2">
        <f>if(L21="", if(F22="",B21, if((F22-E22)&lt;-1.9,B21*(1+Setup!F14),if((F22-E22)=-1,B21*(1+Setup!G14),if(G22&lt;D22,B21*(1+Setup!G14),if(G22=D22,B21*(1+Setup!H14),if((G22-D22)=1,B21*(1+Setup!I14),if((G22-D22)=2,B21*(1+Setup!J14),if((G22-D22)=3,B21*(1+Setup!K14),if((G22-D22)=4,B21*(1+Setup!L14),if((G22-D22)&gt;4.1,B21*(1+Setup!M14),B21)))))))))),L21/'Quick Setup'!$E16)</f>
        <v>30</v>
      </c>
      <c r="K21" s="1" t="s">
        <v>76</v>
      </c>
      <c r="L21" s="8"/>
      <c r="M21" s="2"/>
      <c r="N21" s="2"/>
      <c r="O21" s="2"/>
      <c r="P21" s="2"/>
      <c r="Q21" s="2"/>
      <c r="R21" s="2">
        <f>if(T21="", if(N22="",J21, if((N22-M22)&lt;-1.9,J21*(1+Setup!R14),if((N22-M22)=-1,J21*(1+Setup!S14),if(O22&lt;L22,J21*(1+Setup!S14),if(O22=L22,J21*(1+Setup!T14),if((O22-L22)=1,J21*(1+Setup!U14),if((O22-L22)=2,J21*(1+Setup!V14),if((O22-L22)=3,J21*(1+Setup!W14),if((O22-L22)=4,J21*(1+Setup!X14),if((O22-L22)&gt;4.1,J21*(1+Setup!Y14),J21)))))))))),T21/'Quick Setup'!$E16)</f>
        <v>30</v>
      </c>
      <c r="S21" s="1" t="s">
        <v>76</v>
      </c>
      <c r="T21" s="8"/>
      <c r="U21" s="2"/>
      <c r="V21" s="2"/>
      <c r="W21" s="2"/>
      <c r="X21" s="2"/>
      <c r="Y21" s="2"/>
      <c r="Z21" s="2">
        <f>if(AB21="", if(V22="",R21, if((V22-U22)&lt;-1.9,R21*(1+Setup!AD14),if((V22-U22)=-1,R21*(1+Setup!AE14),if(W22&lt;T22,R21*(1+Setup!AE14),if(W22=T22,R21*(1+Setup!AF14),if((W22-T22)=1,R21*(1+Setup!AG14),if((W22-T22)=2,R21*(1+Setup!AH14),if((W22-T22)=3,R21*(1+Setup!AI14),if((W22-T22)=4,R21*(1+Setup!AJ14),if((W22-T22)&gt;4.1,R21*(1+Setup!AK14),R21)))))))))),AB21/'Quick Setup'!$E16)</f>
        <v>30</v>
      </c>
      <c r="AA21" s="1" t="s">
        <v>76</v>
      </c>
      <c r="AB21" s="8"/>
      <c r="AC21" s="2"/>
      <c r="AD21" s="2"/>
      <c r="AE21" s="2"/>
      <c r="AF21" s="2"/>
      <c r="AG21" s="2"/>
      <c r="AH21" s="2">
        <f>if(AJ21="", if(AD22="",Z21, if((AD22-AC22)&lt;-1.9,Z21*(1+Setup!AP14),if((AD22-AC22)=-1,Z21*(1+Setup!AQ14),if(AE22&lt;AB22,Z21*(1+Setup!AQ14),if(AE22=AB22,Z21*(1+Setup!AR14),if((AE22-AB22)=1,Z21*(1+Setup!AS14),if((AE22-AB22)=2,Z21*(1+Setup!AT14),if((AE22-AB22)=3,Z21*(1+Setup!AU14),if((AE22-AB22)=4,Z21*(1+Setup!AV14),if((AE22-AB22)&gt;4.1,Z21*(1+Setup!AW14),Z21)))))))))),AJ21/'Quick Setup'!$E16)</f>
        <v>30</v>
      </c>
      <c r="AI21" s="1" t="s">
        <v>76</v>
      </c>
      <c r="AJ21" s="8"/>
      <c r="AK21" s="2"/>
      <c r="AL21" s="2"/>
      <c r="AM21" s="2"/>
      <c r="AN21" s="2"/>
      <c r="AO21" s="2"/>
      <c r="AP21" s="2">
        <f>if(AR21="", if(AL22="",AH21, if((AL22-AK22)&lt;-1.9,AH21*(1+Setup!BB14),if((AL22-AK22)=-1,AH21*(1+Setup!BC14),if(AM22&lt;AJ22,AH21*(1+Setup!BC14),if(AM22=AJ22,AH21*(1+Setup!BD14),if((AM22-AJ22)=1,AH21*(1+Setup!BE14),if((AM22-AJ22)=2,AH21*(1+Setup!BF14),if((AM22-AJ22)=3,AH21*(1+Setup!BG14),if((AM22-AJ22)=4,AH21*(1+Setup!BH14),if((AM22-AJ22)&gt;4.1,AH21*(1+Setup!BI14),AH21)))))))))),AR21/'Quick Setup'!$E16)</f>
        <v>30</v>
      </c>
      <c r="AQ21" s="1" t="s">
        <v>76</v>
      </c>
      <c r="AR21" s="8"/>
      <c r="AS21" s="2"/>
      <c r="AT21" s="2"/>
      <c r="AU21" s="2"/>
      <c r="AV21" s="2"/>
      <c r="AW21" s="2"/>
      <c r="AX21" s="2">
        <f>if(AZ21="", if(AT22="",AP21, if((AT22-AS22)&lt;-1.9,AP21*(1+Setup!BN14),if((AT22-AS22)=-1,AP21*(1+Setup!BO14),if(AU22&lt;AR22,AP21*(1+Setup!BO14),if(AU22=AR22,AP21*(1+Setup!BP14),if((AU22-AR22)=1,AP21*(1+Setup!BQ14),if((AU22-AR22)=2,AP21*(1+Setup!BR14),if((AU22-AR22)=3,AP21*(1+Setup!BS14),if((AU22-AR22)=4,AP21*(1+Setup!BT14),if((AU22-AR22)&gt;4.1,AP21*(1+Setup!BU14),AP21)))))))))),AZ21/'Quick Setup'!$E16)</f>
        <v>30</v>
      </c>
      <c r="AY21" s="1" t="s">
        <v>76</v>
      </c>
      <c r="AZ21" s="8"/>
      <c r="BA21" s="2"/>
      <c r="BB21" s="2"/>
      <c r="BC21" s="2"/>
      <c r="BD21" s="2"/>
      <c r="BE21" s="2"/>
      <c r="BF21" s="2">
        <f>if(BH21="", if(BB22="",AX21, if((BB22-BA22)&lt;-1.9,AX21*(1+Setup!BZ14),if((BB22-BA22)=-1,AX21*(1+Setup!CA14),if(BC22&lt;AZ22,AX21*(1+Setup!CA14),if(BC22=AZ22,AX21*(1+Setup!CB14),if((BC22-AZ22)=1,AX21*(1+Setup!CC14),if((BC22-AZ22)=2,AX21*(1+Setup!CD14),if((BC22-AZ22)=3,AX21*(1+Setup!CE14),if((BC22-AZ22)=4,AX21*(1+Setup!CF14),if((BC22-AZ22)&gt;4.1,AX21*(1+Setup!CG14),AX21)))))))))),BH21/'Quick Setup'!$E16)</f>
        <v>30</v>
      </c>
      <c r="BG21" s="1" t="s">
        <v>76</v>
      </c>
      <c r="BH21" s="8"/>
      <c r="BI21" s="2"/>
      <c r="BJ21" s="2"/>
      <c r="BK21" s="2"/>
      <c r="BL21" s="2"/>
      <c r="BM21" s="2"/>
      <c r="BN21" s="2">
        <f>if(BP21="", if(BJ22="",BF21, if((BJ22-BI22)&lt;-1.9,BF21*(1+Setup!CL14),if((BJ22-BI22)=-1,BF21*(1+Setup!CM14),if(BK22&lt;BH22,BF21*(1+Setup!CM14),if(BK22=BH22,BF21*(1+Setup!CN14),if((BK22-BH22)=1,BF21*(1+Setup!CO14),if((BK22-BH22)=2,BF21*(1+Setup!CP14),if((BK22-BH22)=3,BF21*(1+Setup!CQ14),if((BK22-BH22)=4,BF21*(1+Setup!CR14),if((BK22-BH22)&gt;4.1,BF21*(1+Setup!CS14),BF21)))))))))),BP21/'Quick Setup'!$E16)</f>
        <v>30</v>
      </c>
      <c r="BO21" s="1" t="s">
        <v>76</v>
      </c>
      <c r="BP21" s="8"/>
      <c r="BQ21" s="2"/>
      <c r="BR21" s="2"/>
      <c r="BS21" s="2"/>
      <c r="BT21" s="2"/>
      <c r="BU21" s="2"/>
      <c r="BV21" s="2">
        <f>if(BX21="", if(BR22="",BN21, if((BR22-BQ22)&lt;-1.9,BN21*(1+Setup!CX14),if((BR22-BQ22)=-1,BN21*(1+Setup!CY14),if(BS22&lt;BP22,BN21*(1+Setup!CY14),if(BS22=BP22,BN21*(1+Setup!CZ14),if((BS22-BP22)=1,BN21*(1+Setup!DA14),if((BS22-BP22)=2,BN21*(1+Setup!DB14),if((BS22-BP22)=3,BN21*(1+Setup!DC14),if((BS22-BP22)=4,BN21*(1+Setup!DD14),if((BS22-BP22)&gt;4.1,BN21*(1+Setup!DE14),BN21)))))))))),BX21/'Quick Setup'!$E16)</f>
        <v>30</v>
      </c>
      <c r="BW21" s="1" t="s">
        <v>76</v>
      </c>
      <c r="BX21" s="8"/>
      <c r="BY21" s="2"/>
      <c r="BZ21" s="2"/>
      <c r="CA21" s="2"/>
      <c r="CB21" s="2"/>
      <c r="CC21" s="2"/>
      <c r="CD21" s="2">
        <f>if(CF21="", if(BZ22="",BV21, if((BZ22-BY22)&lt;-1.9,BV21*(1+Setup!DJ14),if((BZ22-BY22)=-1,BV21*(1+Setup!DK14),if(CA22&lt;BX22,BV21*(1+Setup!DK14),if(CA22=BX22,BV21*(1+Setup!DL14),if((CA22-BX22)=1,BV21*(1+Setup!DM14),if((CA22-BX22)=2,BV21*(1+Setup!DN14),if((CA22-BX22)=3,BV21*(1+Setup!DO14),if((CA22-BX22)=4,BV21*(1+Setup!DP14),if((CA22-BX22)&gt;4.1,BV21*(1+Setup!DQ14),BV21)))))))))),CF21/'Quick Setup'!$E16)</f>
        <v>30</v>
      </c>
      <c r="CE21" s="1" t="s">
        <v>76</v>
      </c>
      <c r="CF21" s="8"/>
      <c r="CG21" s="2"/>
      <c r="CH21" s="2"/>
      <c r="CI21" s="2"/>
      <c r="CJ21" s="2"/>
      <c r="CK21" s="2"/>
      <c r="CL21" s="2">
        <f>if(CN21="", if(CH22="",CD21, if((CH22-CG22)&lt;-1.9,CD21*(1+Setup!DV14),if((CH22-CG22)=-1,CD21*(1+Setup!DW14),if(CI22&lt;CF22,CD21*(1+Setup!DW14),if(CI22=CF22,CD21*(1+Setup!DX14),if((CI22-CF22)=1,CD21*(1+Setup!DY14),if((CI22-CF22)=2,CD21*(1+Setup!DZ14),if((CI22-CF22)=3,CD21*(1+Setup!EA14),if((CI22-CF22)=4,CD21*(1+Setup!EB14),if((CI22-CF22)&gt;4.1,CD21*(1+Setup!EC14),CD21)))))))))),CN21/'Quick Setup'!$E16)</f>
        <v>30</v>
      </c>
      <c r="CM21" s="1" t="s">
        <v>76</v>
      </c>
      <c r="CN21" s="8"/>
      <c r="CO21" s="2"/>
      <c r="CP21" s="2"/>
      <c r="CQ21" s="2"/>
      <c r="CR21" s="2"/>
      <c r="CS21" s="2"/>
      <c r="CT21" s="2">
        <f>if(CV21="", if(CP22="",CL21, if((CP22-CO22)&lt;-1.9,CL21*(1+Setup!EH14),if((CP22-CO22)=-1,CL21*(1+Setup!EI14),if(CQ22&lt;CN22,CL21*(1+Setup!EI14),if(CQ22=CN22,CL21*(1+Setup!EJ14),if((CQ22-CN22)=1,CL21*(1+Setup!EK14),if((CQ22-CN22)=2,CL21*(1+Setup!EL14),if((CQ22-CN22)=3,CL21*(1+Setup!EM14),if((CQ22-CN22)=4,CL21*(1+Setup!EN14),if((CQ22-CN22)&gt;4.1,CL21*(1+Setup!EO14),CL21)))))))))),CV21/'Quick Setup'!$E16)</f>
        <v>30</v>
      </c>
      <c r="CU21" s="1" t="s">
        <v>76</v>
      </c>
      <c r="CV21" s="8"/>
      <c r="CW21" s="2"/>
      <c r="CX21" s="2"/>
      <c r="CY21" s="2"/>
      <c r="CZ21" s="2"/>
      <c r="DA21" s="2"/>
      <c r="DB21" s="2">
        <f>if(DD21="", if(CX22="",CT21, if((CX22-CW22)&lt;-1.9,CT21*(1+Setup!ET14),if((CX22-CW22)=-1,CT21*(1+Setup!EU14),if(CY22&lt;CV22,CT21*(1+Setup!EU14),if(CY22=CV22,CT21*(1+Setup!EV14),if((CY22-CV22)=1,CT21*(1+Setup!EW14),if((CY22-CV22)=2,CT21*(1+Setup!EX14),if((CY22-CV22)=3,CT21*(1+Setup!EY14),if((CY22-CV22)=4,CT21*(1+Setup!EZ14),if((CY22-CV22)&gt;4.1,CT21*(1+Setup!FA14),CT21)))))))))),DD21/'Quick Setup'!$E16)</f>
        <v>30</v>
      </c>
      <c r="DC21" s="1" t="s">
        <v>76</v>
      </c>
      <c r="DD21" s="8"/>
      <c r="DE21" s="2"/>
      <c r="DF21" s="2"/>
      <c r="DG21" s="2"/>
      <c r="DH21" s="2"/>
      <c r="DI21" s="2"/>
      <c r="DJ21" s="2">
        <f>if(DL21="", if(DF22="",DB21, if((DF22-DE22)&lt;-1.9,DB21*(1+Setup!FF14),if((DF22-DE22)=-1,DB21*(1+Setup!FG14),if(DG22&lt;DD22,DB21*(1+Setup!FG14),if(DG22=DD22,DB21*(1+Setup!FH14),if((DG22-DD22)=1,DB21*(1+Setup!FI14),if((DG22-DD22)=2,DB21*(1+Setup!FJ14),if((DG22-DD22)=3,DB21*(1+Setup!FK14),if((DG22-DD22)=4,DB21*(1+Setup!FL14),if((DG22-DD22)&gt;4.1,DB21*(1+Setup!FM14),DB21)))))))))),DL21/'Quick Setup'!$E16)</f>
        <v>30</v>
      </c>
      <c r="DK21" s="1" t="s">
        <v>76</v>
      </c>
      <c r="DL21" s="8"/>
      <c r="DM21" s="2"/>
      <c r="DN21" s="2"/>
      <c r="DO21" s="2"/>
      <c r="DP21" s="2"/>
      <c r="DQ21" s="2"/>
      <c r="DR21" s="2">
        <f>if(DT21="", if(DN22="",DJ21, if((DN22-DM22)&lt;-1.9,DJ21*(1+Setup!FR14),if((DN22-DM22)=-1,DJ21*(1+Setup!FS14),if(DO22&lt;DL22,DJ21*(1+Setup!FS14),if(DO22=DL22,DJ21*(1+Setup!FT14),if((DO22-DL22)=1,DJ21*(1+Setup!FU14),if((DO22-DL22)=2,DJ21*(1+Setup!FV14),if((DO22-DL22)=3,DJ21*(1+Setup!FW14),if((DO22-DL22)=4,DJ21*(1+Setup!FX14),if((DO22-DL22)&gt;4.1,DJ21*(1+Setup!FY14),DJ21)))))))))),DT21/'Quick Setup'!$E16)</f>
        <v>30</v>
      </c>
      <c r="DS21" s="1" t="s">
        <v>76</v>
      </c>
      <c r="DT21" s="8"/>
      <c r="DU21" s="2"/>
      <c r="DV21" s="2"/>
      <c r="DW21" s="2"/>
      <c r="DX21" s="2"/>
      <c r="DY21" s="2"/>
      <c r="DZ21" s="2">
        <f>if(EB21="", if(DV22="",DR21, if((DV22-DU22)&lt;-1.9,DR21*(1+Setup!GD14),if((DV22-DU22)=-1,DR21*(1+Setup!GE14),if(DW22&lt;DT22,DR21*(1+Setup!GE14),if(DW22=DT22,DR21*(1+Setup!GF14),if((DW22-DT22)=1,DR21*(1+Setup!GG14),if((DW22-DT22)=2,DR21*(1+Setup!GH14),if((DW22-DT22)=3,DR21*(1+Setup!GI14),if((DW22-DT22)=4,DR21*(1+Setup!GJ14),if((DW22-DT22)&gt;4.1,DR21*(1+Setup!GK14),DR21)))))))))),EB21/'Quick Setup'!$E16)</f>
        <v>30</v>
      </c>
      <c r="EA21" s="1" t="s">
        <v>76</v>
      </c>
      <c r="EB21" s="8"/>
      <c r="EC21" s="2"/>
      <c r="ED21" s="2"/>
      <c r="EE21" s="2"/>
      <c r="EF21" s="2"/>
      <c r="EG21" s="2"/>
      <c r="EH21" s="2">
        <f>if(EJ21="", if(ED22="",DZ21, if((ED22-EC22)&lt;-1.9,DZ21*(1+Setup!GP14),if((ED22-EC22)=-1,DZ21*(1+Setup!GQ14),if(EE22&lt;EB22,DZ21*(1+Setup!GQ14),if(EE22=EB22,DZ21*(1+Setup!GR14),if((EE22-EB22)=1,DZ21*(1+Setup!GS14),if((EE22-EB22)=2,DZ21*(1+Setup!GT14),if((EE22-EB22)=3,DZ21*(1+Setup!GU14),if((EE22-EB22)=4,DZ21*(1+Setup!GV14),if((EE22-EB22)&gt;4.1,DZ21*(1+Setup!GW14),DZ21)))))))))),EJ21/'Quick Setup'!$E16)</f>
        <v>30</v>
      </c>
      <c r="EI21" s="1" t="s">
        <v>76</v>
      </c>
      <c r="EJ21" s="8"/>
      <c r="EK21" s="2"/>
      <c r="EL21" s="2"/>
      <c r="EM21" s="2"/>
      <c r="EN21" s="2"/>
      <c r="EO21" s="2"/>
      <c r="EP21" s="2">
        <f>if(ER21="", if(EL22="",EH21, if((EL22-EK22)&lt;-1.9,EH21*(1+Setup!HB14),if((EL22-EK22)=-1,EH21*(1+Setup!HC14),if(EM22&lt;EJ22,EH21*(1+Setup!HC14),if(EM22=EJ22,EH21*(1+Setup!HD14),if((EM22-EJ22)=1,EH21*(1+Setup!HE14),if((EM22-EJ22)=2,EH21*(1+Setup!HF14),if((EM22-EJ22)=3,EH21*(1+Setup!HG14),if((EM22-EJ22)=4,EH21*(1+Setup!HH14),if((EM22-EJ22)&gt;4.1,EH21*(1+Setup!HI14),EH21)))))))))),ER21/'Quick Setup'!$E16)</f>
        <v>30</v>
      </c>
      <c r="EQ21" s="1" t="s">
        <v>76</v>
      </c>
      <c r="ER21" s="8"/>
      <c r="ES21" s="2"/>
      <c r="ET21" s="2"/>
      <c r="EU21" s="2"/>
      <c r="EV21" s="2"/>
      <c r="EW21" s="2"/>
      <c r="EX21" s="2">
        <f>if(EZ21="", if(ET22="",EP21, if((ET22-ES22)&lt;-1.9,EP21*(1+Setup!HN14),if((ET22-ES22)=-1,EP21*(1+Setup!HO14),if(EU22&lt;ER22,EP21*(1+Setup!HO14),if(EU22=ER22,EP21*(1+Setup!HP14),if((EU22-ER22)=1,EP21*(1+Setup!HQ14),if((EU22-ER22)=2,EP21*(1+Setup!HR14),if((EU22-ER22)=3,EP21*(1+Setup!HS14),if((EU22-ER22)=4,EP21*(1+Setup!HT14),if((EU22-ER22)&gt;4.1,EP21*(1+Setup!HU14),EP21)))))))))),EZ21/'Quick Setup'!$E16)</f>
        <v>30</v>
      </c>
      <c r="EY21" s="1" t="s">
        <v>76</v>
      </c>
      <c r="EZ21" s="8"/>
      <c r="FA21" s="2"/>
      <c r="FB21" s="2"/>
      <c r="FC21" s="2"/>
      <c r="FD21" s="2"/>
      <c r="FE21" s="2"/>
      <c r="FF21" s="2">
        <f>if(FH21="", if(FB22="",EX21, if((FB22-FA22)&lt;-1.9,EX21*(1+Setup!HZ14),if((FB22-FA22)=-1,EX21*(1+Setup!IA14),if(FC22&lt;EZ22,EX21*(1+Setup!IA14),if(FC22=EZ22,EX21*(1+Setup!IB14),if((FC22-EZ22)=1,EX21*(1+Setup!IC14),if((FC22-EZ22)=2,EX21*(1+Setup!ID14),if((FC22-EZ22)=3,EX21*(1+Setup!IE14),if((FC22-EZ22)=4,EX21*(1+Setup!IF14),if((FC22-EZ22)&gt;4.1,EX21*(1+Setup!IG14),EX21)))))))))),FH21/'Quick Setup'!$E16)</f>
        <v>30</v>
      </c>
      <c r="FG21" s="1" t="s">
        <v>76</v>
      </c>
      <c r="FH21" s="8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</row>
    <row r="22">
      <c r="A22" s="1" t="str">
        <f>Setup!A14</f>
        <v>DB OHP</v>
      </c>
      <c r="B22" s="2">
        <f>mround(B21*Setup!B14,'Quick Setup'!$A$2)</f>
        <v>17.5</v>
      </c>
      <c r="C22" s="2">
        <f>Setup!C14</f>
        <v>7</v>
      </c>
      <c r="D22" s="2">
        <f>Setup!D14</f>
        <v>3</v>
      </c>
      <c r="E22" s="2">
        <f>Setup!E14</f>
        <v>5</v>
      </c>
      <c r="F22" s="8"/>
      <c r="G22" s="8"/>
      <c r="H22" s="8"/>
      <c r="I22" s="8"/>
      <c r="J22" s="2">
        <f>mround(J21*Setup!N14,'Quick Setup'!$A$2)</f>
        <v>20</v>
      </c>
      <c r="K22" s="2">
        <f>Setup!O14</f>
        <v>6</v>
      </c>
      <c r="L22" s="2">
        <f>Setup!P14</f>
        <v>3</v>
      </c>
      <c r="M22" s="2">
        <f>Setup!Q14</f>
        <v>5</v>
      </c>
      <c r="N22" s="8"/>
      <c r="O22" s="8"/>
      <c r="P22" s="8"/>
      <c r="Q22" s="8"/>
      <c r="R22" s="2">
        <f>mround(R21*Setup!Z14,'Quick Setup'!$A$2)</f>
        <v>20</v>
      </c>
      <c r="S22" s="2">
        <f>Setup!AA14</f>
        <v>5</v>
      </c>
      <c r="T22" s="2">
        <f>Setup!AB14</f>
        <v>3</v>
      </c>
      <c r="U22" s="2">
        <f>Setup!AC14</f>
        <v>5</v>
      </c>
      <c r="V22" s="8"/>
      <c r="W22" s="8"/>
      <c r="X22" s="8"/>
      <c r="Y22" s="8"/>
      <c r="Z22" s="2">
        <f>mround(Z21*Setup!AL14,'Quick Setup'!$A$2)</f>
        <v>20</v>
      </c>
      <c r="AA22" s="2">
        <f>Setup!AM14</f>
        <v>7</v>
      </c>
      <c r="AB22" s="2">
        <f>Setup!AN14</f>
        <v>3</v>
      </c>
      <c r="AC22" s="2">
        <f>Setup!AO14</f>
        <v>5</v>
      </c>
      <c r="AD22" s="8"/>
      <c r="AE22" s="8"/>
      <c r="AF22" s="8"/>
      <c r="AG22" s="8"/>
      <c r="AH22" s="2">
        <f>mround(AH21*Setup!AX14,'Quick Setup'!$A$2)</f>
        <v>20</v>
      </c>
      <c r="AI22" s="2">
        <f>Setup!AY14</f>
        <v>6</v>
      </c>
      <c r="AJ22" s="2">
        <f>Setup!AZ14</f>
        <v>3</v>
      </c>
      <c r="AK22" s="2">
        <f>Setup!BA14</f>
        <v>5</v>
      </c>
      <c r="AL22" s="8"/>
      <c r="AM22" s="8"/>
      <c r="AN22" s="8"/>
      <c r="AO22" s="8"/>
      <c r="AP22" s="2">
        <f>mround(AP21*Setup!BJ14,'Quick Setup'!$A$2)</f>
        <v>22.5</v>
      </c>
      <c r="AQ22" s="2">
        <f>Setup!BK14</f>
        <v>5</v>
      </c>
      <c r="AR22" s="2">
        <f>Setup!BL14</f>
        <v>3</v>
      </c>
      <c r="AS22" s="2">
        <f>Setup!BM14</f>
        <v>5</v>
      </c>
      <c r="AT22" s="8"/>
      <c r="AU22" s="8"/>
      <c r="AV22" s="8"/>
      <c r="AW22" s="8"/>
      <c r="AX22" s="2">
        <f>mround(AX21*Setup!BV14,'Quick Setup'!$A$2)</f>
        <v>15</v>
      </c>
      <c r="AY22" s="2">
        <f>Setup!BW14</f>
        <v>8</v>
      </c>
      <c r="AZ22" s="2">
        <f>Setup!BX14</f>
        <v>3</v>
      </c>
      <c r="BA22" s="2">
        <f>Setup!BY14</f>
        <v>5</v>
      </c>
      <c r="BB22" s="8"/>
      <c r="BC22" s="8"/>
      <c r="BD22" s="8"/>
      <c r="BE22" s="8"/>
      <c r="BF22" s="2">
        <f>mround(BF21*Setup!CH14,'Quick Setup'!$A$2)</f>
        <v>20</v>
      </c>
      <c r="BG22" s="2">
        <f>Setup!CI14</f>
        <v>6</v>
      </c>
      <c r="BH22" s="2">
        <f>Setup!CJ14</f>
        <v>3</v>
      </c>
      <c r="BI22" s="2">
        <f>Setup!CK14</f>
        <v>5</v>
      </c>
      <c r="BJ22" s="8"/>
      <c r="BK22" s="8"/>
      <c r="BL22" s="8"/>
      <c r="BM22" s="8"/>
      <c r="BN22" s="2">
        <f>mround(BN21*Setup!CT14,'Quick Setup'!$A$2)</f>
        <v>20</v>
      </c>
      <c r="BO22" s="2">
        <f>Setup!CU14</f>
        <v>5</v>
      </c>
      <c r="BP22" s="2">
        <f>Setup!CV14</f>
        <v>3</v>
      </c>
      <c r="BQ22" s="2">
        <f>Setup!CW14</f>
        <v>5</v>
      </c>
      <c r="BR22" s="8"/>
      <c r="BS22" s="8"/>
      <c r="BT22" s="8"/>
      <c r="BU22" s="8"/>
      <c r="BV22" s="2">
        <f>mround(BV21*Setup!DF14,'Quick Setup'!$A$2)</f>
        <v>22.5</v>
      </c>
      <c r="BW22" s="2">
        <f>Setup!DG14</f>
        <v>4</v>
      </c>
      <c r="BX22" s="2">
        <f>Setup!DH14</f>
        <v>2</v>
      </c>
      <c r="BY22" s="2">
        <f>Setup!DI14</f>
        <v>5</v>
      </c>
      <c r="BZ22" s="8"/>
      <c r="CA22" s="8"/>
      <c r="CB22" s="8"/>
      <c r="CC22" s="8"/>
      <c r="CD22" s="2">
        <f>mround(CD21*Setup!DR14,'Quick Setup'!$A$2)</f>
        <v>20</v>
      </c>
      <c r="CE22" s="2">
        <f>Setup!DS14</f>
        <v>6</v>
      </c>
      <c r="CF22" s="2">
        <f>Setup!DT14</f>
        <v>3</v>
      </c>
      <c r="CG22" s="2">
        <f>Setup!DU14</f>
        <v>5</v>
      </c>
      <c r="CH22" s="8"/>
      <c r="CI22" s="8"/>
      <c r="CJ22" s="8"/>
      <c r="CK22" s="8"/>
      <c r="CL22" s="2">
        <f>mround(CL21*Setup!ED14,'Quick Setup'!$A$2)</f>
        <v>22.5</v>
      </c>
      <c r="CM22" s="2">
        <f>Setup!EE14</f>
        <v>5</v>
      </c>
      <c r="CN22" s="2">
        <f>Setup!EF14</f>
        <v>3</v>
      </c>
      <c r="CO22" s="2">
        <f>Setup!EG14</f>
        <v>5</v>
      </c>
      <c r="CP22" s="8"/>
      <c r="CQ22" s="8"/>
      <c r="CR22" s="8"/>
      <c r="CS22" s="8"/>
      <c r="CT22" s="2">
        <f>mround(CT21*Setup!EP14,'Quick Setup'!$A$2)</f>
        <v>22.5</v>
      </c>
      <c r="CU22" s="2">
        <f>Setup!EQ14</f>
        <v>4</v>
      </c>
      <c r="CV22" s="2">
        <f>Setup!ER14</f>
        <v>2</v>
      </c>
      <c r="CW22" s="2">
        <f>Setup!ES14</f>
        <v>5</v>
      </c>
      <c r="CX22" s="8"/>
      <c r="CY22" s="8"/>
      <c r="CZ22" s="8"/>
      <c r="DA22" s="8"/>
      <c r="DB22" s="2">
        <f>mround(DB21*Setup!FB14,'Quick Setup'!$A$2)</f>
        <v>15</v>
      </c>
      <c r="DC22" s="2">
        <f>Setup!FC14</f>
        <v>8</v>
      </c>
      <c r="DD22" s="2">
        <f>Setup!FD14</f>
        <v>3</v>
      </c>
      <c r="DE22" s="2">
        <f>Setup!FE14</f>
        <v>5</v>
      </c>
      <c r="DF22" s="8"/>
      <c r="DG22" s="8"/>
      <c r="DH22" s="8"/>
      <c r="DI22" s="8"/>
      <c r="DJ22" s="2">
        <f>mround(DJ21*Setup!FN14,'Quick Setup'!$A$2)</f>
        <v>20</v>
      </c>
      <c r="DK22" s="2">
        <f>Setup!FO14</f>
        <v>5</v>
      </c>
      <c r="DL22" s="2">
        <f>Setup!FP14</f>
        <v>3</v>
      </c>
      <c r="DM22" s="2">
        <f>Setup!FQ14</f>
        <v>5</v>
      </c>
      <c r="DN22" s="8"/>
      <c r="DO22" s="8"/>
      <c r="DP22" s="8"/>
      <c r="DQ22" s="8"/>
      <c r="DR22" s="2">
        <f>mround(DR21*Setup!FZ14,'Quick Setup'!$A$2)</f>
        <v>22.5</v>
      </c>
      <c r="DS22" s="2">
        <f>Setup!GA14</f>
        <v>4</v>
      </c>
      <c r="DT22" s="2">
        <f>Setup!GB14</f>
        <v>2</v>
      </c>
      <c r="DU22" s="2">
        <f>Setup!GC14</f>
        <v>5</v>
      </c>
      <c r="DV22" s="8"/>
      <c r="DW22" s="8"/>
      <c r="DX22" s="8"/>
      <c r="DY22" s="8"/>
      <c r="DZ22" s="2">
        <f>mround(DZ21*Setup!GL14,'Quick Setup'!$A$2)</f>
        <v>25</v>
      </c>
      <c r="EA22" s="2">
        <f>Setup!GM14</f>
        <v>3</v>
      </c>
      <c r="EB22" s="2">
        <f>Setup!GN14</f>
        <v>2</v>
      </c>
      <c r="EC22" s="2">
        <f>Setup!GO14</f>
        <v>5</v>
      </c>
      <c r="ED22" s="2"/>
      <c r="EE22" s="2"/>
      <c r="EF22" s="2"/>
      <c r="EG22" s="2"/>
      <c r="EH22" s="2">
        <f>mround(EH21*Setup!GX14,'Quick Setup'!$A$2)</f>
        <v>22.5</v>
      </c>
      <c r="EI22" s="2">
        <f>Setup!GY14</f>
        <v>4</v>
      </c>
      <c r="EJ22" s="2">
        <f>Setup!GZ14</f>
        <v>2</v>
      </c>
      <c r="EK22" s="2">
        <f>Setup!HA14</f>
        <v>5</v>
      </c>
      <c r="EL22" s="8"/>
      <c r="EM22" s="8"/>
      <c r="EN22" s="8"/>
      <c r="EO22" s="8"/>
      <c r="EP22" s="2">
        <f>mround(EP21*Setup!HJ14,'Quick Setup'!$A$2)</f>
        <v>25</v>
      </c>
      <c r="EQ22" s="2">
        <f>Setup!HK14</f>
        <v>3</v>
      </c>
      <c r="ER22" s="2">
        <f>Setup!HL14</f>
        <v>2</v>
      </c>
      <c r="ES22" s="2">
        <f>Setup!HM14</f>
        <v>5</v>
      </c>
      <c r="ET22" s="8"/>
      <c r="EU22" s="8"/>
      <c r="EV22" s="8"/>
      <c r="EW22" s="8"/>
      <c r="EX22" s="2">
        <f>mround(EX21*Setup!HV14,'Quick Setup'!$A$2)</f>
        <v>25</v>
      </c>
      <c r="EY22" s="2">
        <f>Setup!HW14</f>
        <v>2</v>
      </c>
      <c r="EZ22" s="2">
        <f>Setup!HX14</f>
        <v>1</v>
      </c>
      <c r="FA22" s="2">
        <f>Setup!HY14</f>
        <v>5</v>
      </c>
      <c r="FB22" s="8"/>
      <c r="FC22" s="8"/>
      <c r="FD22" s="8"/>
      <c r="FE22" s="8"/>
      <c r="FF22" s="2">
        <f>mround(FF21*Setup!IH14,'Quick Setup'!$A$2)</f>
        <v>15</v>
      </c>
      <c r="FG22" s="2">
        <f>Setup!II14</f>
        <v>8</v>
      </c>
      <c r="FH22" s="2">
        <f>Setup!IJ14</f>
        <v>3</v>
      </c>
      <c r="FI22" s="2">
        <f>Setup!IK14</f>
        <v>5</v>
      </c>
      <c r="FJ22" s="8"/>
      <c r="FK22" s="8"/>
      <c r="FL22" s="8"/>
      <c r="FM22" s="8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 t="str">
        <f>#REF!</f>
        <v>#REF!</v>
      </c>
      <c r="GH36" s="2" t="str">
        <f>Setup!IT10</f>
        <v/>
      </c>
      <c r="GI36" s="2" t="str">
        <f>Setup!IU10</f>
        <v/>
      </c>
      <c r="GJ36" s="2" t="str">
        <f>Setup!IV10</f>
        <v/>
      </c>
      <c r="GK36" s="2" t="str">
        <f>Setup!IW10</f>
        <v/>
      </c>
      <c r="GL36" s="2" t="str">
        <f>Setup!IX10</f>
        <v/>
      </c>
      <c r="GM36" s="2" t="str">
        <f>Setup!IY10</f>
        <v/>
      </c>
      <c r="GN36" s="2" t="str">
        <f>Setup!IZ10</f>
        <v/>
      </c>
      <c r="GO36" s="2" t="str">
        <f>Setup!JA10</f>
        <v/>
      </c>
      <c r="GP36" s="2" t="str">
        <f>Setup!JB10</f>
        <v/>
      </c>
      <c r="GQ36" s="2" t="str">
        <f>Setup!JC10</f>
        <v/>
      </c>
      <c r="GR36" s="2" t="str">
        <f>Setup!JD10</f>
        <v/>
      </c>
      <c r="GS36" s="2" t="str">
        <f>Setup!JE10</f>
        <v/>
      </c>
      <c r="GT36" s="2" t="str">
        <f>Setup!JF10</f>
        <v/>
      </c>
      <c r="GU36" s="2" t="str">
        <f>Setup!JG10</f>
        <v/>
      </c>
      <c r="GV36" s="2" t="str">
        <f>Setup!JH10</f>
        <v/>
      </c>
      <c r="GW36" s="2" t="str">
        <f>Setup!JI10</f>
        <v/>
      </c>
      <c r="GX36" s="2" t="str">
        <f>Setup!JJ10</f>
        <v/>
      </c>
      <c r="GY36" s="2" t="str">
        <f>Setup!JK10</f>
        <v/>
      </c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 t="str">
        <f>#REF!</f>
        <v>#REF!</v>
      </c>
      <c r="GH38" s="2" t="str">
        <f>Setup!IT11</f>
        <v/>
      </c>
      <c r="GI38" s="2" t="str">
        <f>Setup!IU11</f>
        <v/>
      </c>
      <c r="GJ38" s="2" t="str">
        <f>Setup!IV11</f>
        <v/>
      </c>
      <c r="GK38" s="2" t="str">
        <f>Setup!IW11</f>
        <v/>
      </c>
      <c r="GL38" s="2" t="str">
        <f>Setup!IX11</f>
        <v/>
      </c>
      <c r="GM38" s="2" t="str">
        <f>Setup!IY11</f>
        <v/>
      </c>
      <c r="GN38" s="2" t="str">
        <f>Setup!IZ11</f>
        <v/>
      </c>
      <c r="GO38" s="2" t="str">
        <f>Setup!JA11</f>
        <v/>
      </c>
      <c r="GP38" s="2" t="str">
        <f>Setup!JB11</f>
        <v/>
      </c>
      <c r="GQ38" s="2" t="str">
        <f>Setup!JC11</f>
        <v/>
      </c>
      <c r="GR38" s="2" t="str">
        <f>Setup!JD11</f>
        <v/>
      </c>
      <c r="GS38" s="2" t="str">
        <f>Setup!JE11</f>
        <v/>
      </c>
      <c r="GT38" s="2" t="str">
        <f>Setup!JF11</f>
        <v/>
      </c>
      <c r="GU38" s="2" t="str">
        <f>Setup!JG11</f>
        <v/>
      </c>
      <c r="GV38" s="2" t="str">
        <f>Setup!JH11</f>
        <v/>
      </c>
      <c r="GW38" s="2" t="str">
        <f>Setup!JI11</f>
        <v/>
      </c>
      <c r="GX38" s="2" t="str">
        <f>Setup!JJ11</f>
        <v/>
      </c>
      <c r="GY38" s="2" t="str">
        <f>Setup!JK11</f>
        <v/>
      </c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 t="str">
        <f>#REF!</f>
        <v>#REF!</v>
      </c>
      <c r="GH40" s="2" t="str">
        <f>Setup!IT12</f>
        <v/>
      </c>
      <c r="GI40" s="2" t="str">
        <f>Setup!IU12</f>
        <v/>
      </c>
      <c r="GJ40" s="2" t="str">
        <f>Setup!IV12</f>
        <v/>
      </c>
      <c r="GK40" s="2" t="str">
        <f>Setup!IW12</f>
        <v/>
      </c>
      <c r="GL40" s="2" t="str">
        <f>Setup!IX12</f>
        <v/>
      </c>
      <c r="GM40" s="2" t="str">
        <f>Setup!IY12</f>
        <v/>
      </c>
      <c r="GN40" s="2" t="str">
        <f>Setup!IZ12</f>
        <v/>
      </c>
      <c r="GO40" s="2" t="str">
        <f>Setup!JA12</f>
        <v/>
      </c>
      <c r="GP40" s="2" t="str">
        <f>Setup!JB12</f>
        <v/>
      </c>
      <c r="GQ40" s="2" t="str">
        <f>Setup!JC12</f>
        <v/>
      </c>
      <c r="GR40" s="2" t="str">
        <f>Setup!JD12</f>
        <v/>
      </c>
      <c r="GS40" s="2" t="str">
        <f>Setup!JE12</f>
        <v/>
      </c>
      <c r="GT40" s="2" t="str">
        <f>Setup!JF12</f>
        <v/>
      </c>
      <c r="GU40" s="2" t="str">
        <f>Setup!JG12</f>
        <v/>
      </c>
      <c r="GV40" s="2" t="str">
        <f>Setup!JH12</f>
        <v/>
      </c>
      <c r="GW40" s="2" t="str">
        <f>Setup!JI12</f>
        <v/>
      </c>
      <c r="GX40" s="2" t="str">
        <f>Setup!JJ12</f>
        <v/>
      </c>
      <c r="GY40" s="2" t="str">
        <f>Setup!JK12</f>
        <v/>
      </c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 t="str">
        <f>#REF!</f>
        <v>#REF!</v>
      </c>
      <c r="GH42" s="2" t="str">
        <f>Setup!IT13</f>
        <v/>
      </c>
      <c r="GI42" s="2" t="str">
        <f>Setup!IU13</f>
        <v/>
      </c>
      <c r="GJ42" s="2" t="str">
        <f>Setup!IV13</f>
        <v/>
      </c>
      <c r="GK42" s="2" t="str">
        <f>Setup!IW13</f>
        <v/>
      </c>
      <c r="GL42" s="2" t="str">
        <f>Setup!IX13</f>
        <v/>
      </c>
      <c r="GM42" s="2" t="str">
        <f>Setup!IY13</f>
        <v/>
      </c>
      <c r="GN42" s="2" t="str">
        <f>Setup!IZ13</f>
        <v/>
      </c>
      <c r="GO42" s="2" t="str">
        <f>Setup!JA13</f>
        <v/>
      </c>
      <c r="GP42" s="2" t="str">
        <f>Setup!JB13</f>
        <v/>
      </c>
      <c r="GQ42" s="2" t="str">
        <f>Setup!JC13</f>
        <v/>
      </c>
      <c r="GR42" s="2" t="str">
        <f>Setup!JD13</f>
        <v/>
      </c>
      <c r="GS42" s="2" t="str">
        <f>Setup!JE13</f>
        <v/>
      </c>
      <c r="GT42" s="2" t="str">
        <f>Setup!JF13</f>
        <v/>
      </c>
      <c r="GU42" s="2" t="str">
        <f>Setup!JG13</f>
        <v/>
      </c>
      <c r="GV42" s="2" t="str">
        <f>Setup!JH13</f>
        <v/>
      </c>
      <c r="GW42" s="2" t="str">
        <f>Setup!JI13</f>
        <v/>
      </c>
      <c r="GX42" s="2" t="str">
        <f>Setup!JJ13</f>
        <v/>
      </c>
      <c r="GY42" s="2" t="str">
        <f>Setup!JK13</f>
        <v/>
      </c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 t="str">
        <f>#REF!</f>
        <v>#REF!</v>
      </c>
      <c r="GH44" s="2" t="str">
        <f>Setup!IT14</f>
        <v/>
      </c>
      <c r="GI44" s="2" t="str">
        <f>Setup!IU14</f>
        <v/>
      </c>
      <c r="GJ44" s="2" t="str">
        <f>Setup!IV14</f>
        <v/>
      </c>
      <c r="GK44" s="2" t="str">
        <f>Setup!IW14</f>
        <v/>
      </c>
      <c r="GL44" s="2" t="str">
        <f>Setup!IX14</f>
        <v/>
      </c>
      <c r="GM44" s="2" t="str">
        <f>Setup!IY14</f>
        <v/>
      </c>
      <c r="GN44" s="2" t="str">
        <f>Setup!IZ14</f>
        <v/>
      </c>
      <c r="GO44" s="2" t="str">
        <f>Setup!JA14</f>
        <v/>
      </c>
      <c r="GP44" s="2" t="str">
        <f>Setup!JB14</f>
        <v/>
      </c>
      <c r="GQ44" s="2" t="str">
        <f>Setup!JC14</f>
        <v/>
      </c>
      <c r="GR44" s="2" t="str">
        <f>Setup!JD14</f>
        <v/>
      </c>
      <c r="GS44" s="2" t="str">
        <f>Setup!JE14</f>
        <v/>
      </c>
      <c r="GT44" s="2" t="str">
        <f>Setup!JF14</f>
        <v/>
      </c>
      <c r="GU44" s="2" t="str">
        <f>Setup!JG14</f>
        <v/>
      </c>
      <c r="GV44" s="2" t="str">
        <f>Setup!JH14</f>
        <v/>
      </c>
      <c r="GW44" s="2" t="str">
        <f>Setup!JI14</f>
        <v/>
      </c>
      <c r="GX44" s="2" t="str">
        <f>Setup!JJ14</f>
        <v/>
      </c>
      <c r="GY44" s="2" t="str">
        <f>Setup!JK14</f>
        <v/>
      </c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/>
      <c r="GT361" s="2"/>
      <c r="GU361" s="2"/>
      <c r="GV361" s="2"/>
      <c r="GW361" s="2"/>
      <c r="GX361" s="2"/>
      <c r="G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  <c r="GS362" s="2"/>
      <c r="GT362" s="2"/>
      <c r="GU362" s="2"/>
      <c r="GV362" s="2"/>
      <c r="GW362" s="2"/>
      <c r="GX362" s="2"/>
      <c r="G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  <c r="GS363" s="2"/>
      <c r="GT363" s="2"/>
      <c r="GU363" s="2"/>
      <c r="GV363" s="2"/>
      <c r="GW363" s="2"/>
      <c r="GX363" s="2"/>
      <c r="G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2"/>
      <c r="GT364" s="2"/>
      <c r="GU364" s="2"/>
      <c r="GV364" s="2"/>
      <c r="GW364" s="2"/>
      <c r="GX364" s="2"/>
      <c r="G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  <c r="G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/>
      <c r="GS366" s="2"/>
      <c r="GT366" s="2"/>
      <c r="GU366" s="2"/>
      <c r="GV366" s="2"/>
      <c r="GW366" s="2"/>
      <c r="GX366" s="2"/>
      <c r="G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/>
      <c r="GT372" s="2"/>
      <c r="GU372" s="2"/>
      <c r="GV372" s="2"/>
      <c r="GW372" s="2"/>
      <c r="GX372" s="2"/>
      <c r="G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/>
      <c r="GT373" s="2"/>
      <c r="GU373" s="2"/>
      <c r="GV373" s="2"/>
      <c r="GW373" s="2"/>
      <c r="GX373" s="2"/>
      <c r="G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2"/>
      <c r="GT374" s="2"/>
      <c r="GU374" s="2"/>
      <c r="GV374" s="2"/>
      <c r="GW374" s="2"/>
      <c r="GX374" s="2"/>
      <c r="G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2"/>
      <c r="GT376" s="2"/>
      <c r="GU376" s="2"/>
      <c r="GV376" s="2"/>
      <c r="GW376" s="2"/>
      <c r="GX376" s="2"/>
      <c r="G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2"/>
      <c r="GT377" s="2"/>
      <c r="GU377" s="2"/>
      <c r="GV377" s="2"/>
      <c r="GW377" s="2"/>
      <c r="GX377" s="2"/>
      <c r="G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2"/>
      <c r="GT378" s="2"/>
      <c r="GU378" s="2"/>
      <c r="GV378" s="2"/>
      <c r="GW378" s="2"/>
      <c r="GX378" s="2"/>
      <c r="G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  <c r="G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/>
      <c r="GV380" s="2"/>
      <c r="GW380" s="2"/>
      <c r="GX380" s="2"/>
      <c r="G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  <c r="G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  <c r="G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2"/>
      <c r="GT383" s="2"/>
      <c r="GU383" s="2"/>
      <c r="GV383" s="2"/>
      <c r="GW383" s="2"/>
      <c r="GX383" s="2"/>
      <c r="G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2"/>
      <c r="GT384" s="2"/>
      <c r="GU384" s="2"/>
      <c r="GV384" s="2"/>
      <c r="GW384" s="2"/>
      <c r="GX384" s="2"/>
      <c r="G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  <c r="G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  <c r="G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  <c r="GS387" s="2"/>
      <c r="GT387" s="2"/>
      <c r="GU387" s="2"/>
      <c r="GV387" s="2"/>
      <c r="GW387" s="2"/>
      <c r="GX387" s="2"/>
      <c r="G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2"/>
      <c r="GT389" s="2"/>
      <c r="GU389" s="2"/>
      <c r="GV389" s="2"/>
      <c r="GW389" s="2"/>
      <c r="GX389" s="2"/>
      <c r="G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  <c r="GS390" s="2"/>
      <c r="GT390" s="2"/>
      <c r="GU390" s="2"/>
      <c r="GV390" s="2"/>
      <c r="GW390" s="2"/>
      <c r="GX390" s="2"/>
      <c r="G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  <c r="G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2"/>
      <c r="GT392" s="2"/>
      <c r="GU392" s="2"/>
      <c r="GV392" s="2"/>
      <c r="GW392" s="2"/>
      <c r="GX392" s="2"/>
      <c r="G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  <c r="GR393" s="2"/>
      <c r="GS393" s="2"/>
      <c r="GT393" s="2"/>
      <c r="GU393" s="2"/>
      <c r="GV393" s="2"/>
      <c r="GW393" s="2"/>
      <c r="GX393" s="2"/>
      <c r="G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  <c r="GR394" s="2"/>
      <c r="GS394" s="2"/>
      <c r="GT394" s="2"/>
      <c r="GU394" s="2"/>
      <c r="GV394" s="2"/>
      <c r="GW394" s="2"/>
      <c r="GX394" s="2"/>
      <c r="G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2"/>
      <c r="GT395" s="2"/>
      <c r="GU395" s="2"/>
      <c r="GV395" s="2"/>
      <c r="GW395" s="2"/>
      <c r="GX395" s="2"/>
      <c r="G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  <c r="GS396" s="2"/>
      <c r="GT396" s="2"/>
      <c r="GU396" s="2"/>
      <c r="GV396" s="2"/>
      <c r="GW396" s="2"/>
      <c r="GX396" s="2"/>
      <c r="G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  <c r="GM397" s="2"/>
      <c r="GN397" s="2"/>
      <c r="GO397" s="2"/>
      <c r="GP397" s="2"/>
      <c r="GQ397" s="2"/>
      <c r="GR397" s="2"/>
      <c r="GS397" s="2"/>
      <c r="GT397" s="2"/>
      <c r="GU397" s="2"/>
      <c r="GV397" s="2"/>
      <c r="GW397" s="2"/>
      <c r="GX397" s="2"/>
      <c r="G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  <c r="GS398" s="2"/>
      <c r="GT398" s="2"/>
      <c r="GU398" s="2"/>
      <c r="GV398" s="2"/>
      <c r="GW398" s="2"/>
      <c r="GX398" s="2"/>
      <c r="G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  <c r="GR399" s="2"/>
      <c r="GS399" s="2"/>
      <c r="GT399" s="2"/>
      <c r="GU399" s="2"/>
      <c r="GV399" s="2"/>
      <c r="GW399" s="2"/>
      <c r="GX399" s="2"/>
      <c r="G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/>
      <c r="GS400" s="2"/>
      <c r="GT400" s="2"/>
      <c r="GU400" s="2"/>
      <c r="GV400" s="2"/>
      <c r="GW400" s="2"/>
      <c r="GX400" s="2"/>
      <c r="G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  <c r="GR401" s="2"/>
      <c r="GS401" s="2"/>
      <c r="GT401" s="2"/>
      <c r="GU401" s="2"/>
      <c r="GV401" s="2"/>
      <c r="GW401" s="2"/>
      <c r="GX401" s="2"/>
      <c r="G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  <c r="GR402" s="2"/>
      <c r="GS402" s="2"/>
      <c r="GT402" s="2"/>
      <c r="GU402" s="2"/>
      <c r="GV402" s="2"/>
      <c r="GW402" s="2"/>
      <c r="GX402" s="2"/>
      <c r="G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/>
      <c r="GS403" s="2"/>
      <c r="GT403" s="2"/>
      <c r="GU403" s="2"/>
      <c r="GV403" s="2"/>
      <c r="GW403" s="2"/>
      <c r="GX403" s="2"/>
      <c r="G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  <c r="GR404" s="2"/>
      <c r="GS404" s="2"/>
      <c r="GT404" s="2"/>
      <c r="GU404" s="2"/>
      <c r="GV404" s="2"/>
      <c r="GW404" s="2"/>
      <c r="GX404" s="2"/>
      <c r="G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  <c r="GL405" s="2"/>
      <c r="GM405" s="2"/>
      <c r="GN405" s="2"/>
      <c r="GO405" s="2"/>
      <c r="GP405" s="2"/>
      <c r="GQ405" s="2"/>
      <c r="GR405" s="2"/>
      <c r="GS405" s="2"/>
      <c r="GT405" s="2"/>
      <c r="GU405" s="2"/>
      <c r="GV405" s="2"/>
      <c r="GW405" s="2"/>
      <c r="GX405" s="2"/>
      <c r="G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  <c r="GR406" s="2"/>
      <c r="GS406" s="2"/>
      <c r="GT406" s="2"/>
      <c r="GU406" s="2"/>
      <c r="GV406" s="2"/>
      <c r="GW406" s="2"/>
      <c r="GX406" s="2"/>
      <c r="G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  <c r="GR407" s="2"/>
      <c r="GS407" s="2"/>
      <c r="GT407" s="2"/>
      <c r="GU407" s="2"/>
      <c r="GV407" s="2"/>
      <c r="GW407" s="2"/>
      <c r="GX407" s="2"/>
      <c r="G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2"/>
      <c r="GT408" s="2"/>
      <c r="GU408" s="2"/>
      <c r="GV408" s="2"/>
      <c r="GW408" s="2"/>
      <c r="GX408" s="2"/>
      <c r="G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  <c r="GR409" s="2"/>
      <c r="GS409" s="2"/>
      <c r="GT409" s="2"/>
      <c r="GU409" s="2"/>
      <c r="GV409" s="2"/>
      <c r="GW409" s="2"/>
      <c r="GX409" s="2"/>
      <c r="G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  <c r="GR410" s="2"/>
      <c r="GS410" s="2"/>
      <c r="GT410" s="2"/>
      <c r="GU410" s="2"/>
      <c r="GV410" s="2"/>
      <c r="GW410" s="2"/>
      <c r="GX410" s="2"/>
      <c r="G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  <c r="GL411" s="2"/>
      <c r="GM411" s="2"/>
      <c r="GN411" s="2"/>
      <c r="GO411" s="2"/>
      <c r="GP411" s="2"/>
      <c r="GQ411" s="2"/>
      <c r="GR411" s="2"/>
      <c r="GS411" s="2"/>
      <c r="GT411" s="2"/>
      <c r="GU411" s="2"/>
      <c r="GV411" s="2"/>
      <c r="GW411" s="2"/>
      <c r="GX411" s="2"/>
      <c r="G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  <c r="GS412" s="2"/>
      <c r="GT412" s="2"/>
      <c r="GU412" s="2"/>
      <c r="GV412" s="2"/>
      <c r="GW412" s="2"/>
      <c r="GX412" s="2"/>
      <c r="G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  <c r="GM413" s="2"/>
      <c r="GN413" s="2"/>
      <c r="GO413" s="2"/>
      <c r="GP413" s="2"/>
      <c r="GQ413" s="2"/>
      <c r="GR413" s="2"/>
      <c r="GS413" s="2"/>
      <c r="GT413" s="2"/>
      <c r="GU413" s="2"/>
      <c r="GV413" s="2"/>
      <c r="GW413" s="2"/>
      <c r="GX413" s="2"/>
      <c r="G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  <c r="GR414" s="2"/>
      <c r="GS414" s="2"/>
      <c r="GT414" s="2"/>
      <c r="GU414" s="2"/>
      <c r="GV414" s="2"/>
      <c r="GW414" s="2"/>
      <c r="GX414" s="2"/>
      <c r="G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/>
      <c r="GR415" s="2"/>
      <c r="GS415" s="2"/>
      <c r="GT415" s="2"/>
      <c r="GU415" s="2"/>
      <c r="GV415" s="2"/>
      <c r="GW415" s="2"/>
      <c r="GX415" s="2"/>
      <c r="G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  <c r="GS416" s="2"/>
      <c r="GT416" s="2"/>
      <c r="GU416" s="2"/>
      <c r="GV416" s="2"/>
      <c r="GW416" s="2"/>
      <c r="GX416" s="2"/>
      <c r="G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  <c r="GL417" s="2"/>
      <c r="GM417" s="2"/>
      <c r="GN417" s="2"/>
      <c r="GO417" s="2"/>
      <c r="GP417" s="2"/>
      <c r="GQ417" s="2"/>
      <c r="GR417" s="2"/>
      <c r="GS417" s="2"/>
      <c r="GT417" s="2"/>
      <c r="GU417" s="2"/>
      <c r="GV417" s="2"/>
      <c r="GW417" s="2"/>
      <c r="GX417" s="2"/>
      <c r="G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  <c r="GL418" s="2"/>
      <c r="GM418" s="2"/>
      <c r="GN418" s="2"/>
      <c r="GO418" s="2"/>
      <c r="GP418" s="2"/>
      <c r="GQ418" s="2"/>
      <c r="GR418" s="2"/>
      <c r="GS418" s="2"/>
      <c r="GT418" s="2"/>
      <c r="GU418" s="2"/>
      <c r="GV418" s="2"/>
      <c r="GW418" s="2"/>
      <c r="GX418" s="2"/>
      <c r="G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  <c r="GM419" s="2"/>
      <c r="GN419" s="2"/>
      <c r="GO419" s="2"/>
      <c r="GP419" s="2"/>
      <c r="GQ419" s="2"/>
      <c r="GR419" s="2"/>
      <c r="GS419" s="2"/>
      <c r="GT419" s="2"/>
      <c r="GU419" s="2"/>
      <c r="GV419" s="2"/>
      <c r="GW419" s="2"/>
      <c r="GX419" s="2"/>
      <c r="G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  <c r="GM420" s="2"/>
      <c r="GN420" s="2"/>
      <c r="GO420" s="2"/>
      <c r="GP420" s="2"/>
      <c r="GQ420" s="2"/>
      <c r="GR420" s="2"/>
      <c r="GS420" s="2"/>
      <c r="GT420" s="2"/>
      <c r="GU420" s="2"/>
      <c r="GV420" s="2"/>
      <c r="GW420" s="2"/>
      <c r="GX420" s="2"/>
      <c r="G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/>
      <c r="GS421" s="2"/>
      <c r="GT421" s="2"/>
      <c r="GU421" s="2"/>
      <c r="GV421" s="2"/>
      <c r="GW421" s="2"/>
      <c r="GX421" s="2"/>
      <c r="G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  <c r="GM422" s="2"/>
      <c r="GN422" s="2"/>
      <c r="GO422" s="2"/>
      <c r="GP422" s="2"/>
      <c r="GQ422" s="2"/>
      <c r="GR422" s="2"/>
      <c r="GS422" s="2"/>
      <c r="GT422" s="2"/>
      <c r="GU422" s="2"/>
      <c r="GV422" s="2"/>
      <c r="GW422" s="2"/>
      <c r="GX422" s="2"/>
      <c r="G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  <c r="GR423" s="2"/>
      <c r="GS423" s="2"/>
      <c r="GT423" s="2"/>
      <c r="GU423" s="2"/>
      <c r="GV423" s="2"/>
      <c r="GW423" s="2"/>
      <c r="GX423" s="2"/>
      <c r="G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  <c r="GM424" s="2"/>
      <c r="GN424" s="2"/>
      <c r="GO424" s="2"/>
      <c r="GP424" s="2"/>
      <c r="GQ424" s="2"/>
      <c r="GR424" s="2"/>
      <c r="GS424" s="2"/>
      <c r="GT424" s="2"/>
      <c r="GU424" s="2"/>
      <c r="GV424" s="2"/>
      <c r="GW424" s="2"/>
      <c r="GX424" s="2"/>
      <c r="G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  <c r="GM425" s="2"/>
      <c r="GN425" s="2"/>
      <c r="GO425" s="2"/>
      <c r="GP425" s="2"/>
      <c r="GQ425" s="2"/>
      <c r="GR425" s="2"/>
      <c r="GS425" s="2"/>
      <c r="GT425" s="2"/>
      <c r="GU425" s="2"/>
      <c r="GV425" s="2"/>
      <c r="GW425" s="2"/>
      <c r="GX425" s="2"/>
      <c r="G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  <c r="GL426" s="2"/>
      <c r="GM426" s="2"/>
      <c r="GN426" s="2"/>
      <c r="GO426" s="2"/>
      <c r="GP426" s="2"/>
      <c r="GQ426" s="2"/>
      <c r="GR426" s="2"/>
      <c r="GS426" s="2"/>
      <c r="GT426" s="2"/>
      <c r="GU426" s="2"/>
      <c r="GV426" s="2"/>
      <c r="GW426" s="2"/>
      <c r="GX426" s="2"/>
      <c r="G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  <c r="GL427" s="2"/>
      <c r="GM427" s="2"/>
      <c r="GN427" s="2"/>
      <c r="GO427" s="2"/>
      <c r="GP427" s="2"/>
      <c r="GQ427" s="2"/>
      <c r="GR427" s="2"/>
      <c r="GS427" s="2"/>
      <c r="GT427" s="2"/>
      <c r="GU427" s="2"/>
      <c r="GV427" s="2"/>
      <c r="GW427" s="2"/>
      <c r="GX427" s="2"/>
      <c r="G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  <c r="GS428" s="2"/>
      <c r="GT428" s="2"/>
      <c r="GU428" s="2"/>
      <c r="GV428" s="2"/>
      <c r="GW428" s="2"/>
      <c r="GX428" s="2"/>
      <c r="G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  <c r="GM429" s="2"/>
      <c r="GN429" s="2"/>
      <c r="GO429" s="2"/>
      <c r="GP429" s="2"/>
      <c r="GQ429" s="2"/>
      <c r="GR429" s="2"/>
      <c r="GS429" s="2"/>
      <c r="GT429" s="2"/>
      <c r="GU429" s="2"/>
      <c r="GV429" s="2"/>
      <c r="GW429" s="2"/>
      <c r="GX429" s="2"/>
      <c r="G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  <c r="GS430" s="2"/>
      <c r="GT430" s="2"/>
      <c r="GU430" s="2"/>
      <c r="GV430" s="2"/>
      <c r="GW430" s="2"/>
      <c r="GX430" s="2"/>
      <c r="G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/>
      <c r="GR431" s="2"/>
      <c r="GS431" s="2"/>
      <c r="GT431" s="2"/>
      <c r="GU431" s="2"/>
      <c r="GV431" s="2"/>
      <c r="GW431" s="2"/>
      <c r="GX431" s="2"/>
      <c r="G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  <c r="GR432" s="2"/>
      <c r="GS432" s="2"/>
      <c r="GT432" s="2"/>
      <c r="GU432" s="2"/>
      <c r="GV432" s="2"/>
      <c r="GW432" s="2"/>
      <c r="GX432" s="2"/>
      <c r="G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  <c r="GR433" s="2"/>
      <c r="GS433" s="2"/>
      <c r="GT433" s="2"/>
      <c r="GU433" s="2"/>
      <c r="GV433" s="2"/>
      <c r="GW433" s="2"/>
      <c r="GX433" s="2"/>
      <c r="G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  <c r="GS434" s="2"/>
      <c r="GT434" s="2"/>
      <c r="GU434" s="2"/>
      <c r="GV434" s="2"/>
      <c r="GW434" s="2"/>
      <c r="GX434" s="2"/>
      <c r="G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  <c r="GS435" s="2"/>
      <c r="GT435" s="2"/>
      <c r="GU435" s="2"/>
      <c r="GV435" s="2"/>
      <c r="GW435" s="2"/>
      <c r="GX435" s="2"/>
      <c r="G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  <c r="GM436" s="2"/>
      <c r="GN436" s="2"/>
      <c r="GO436" s="2"/>
      <c r="GP436" s="2"/>
      <c r="GQ436" s="2"/>
      <c r="GR436" s="2"/>
      <c r="GS436" s="2"/>
      <c r="GT436" s="2"/>
      <c r="GU436" s="2"/>
      <c r="GV436" s="2"/>
      <c r="GW436" s="2"/>
      <c r="GX436" s="2"/>
      <c r="G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  <c r="GR437" s="2"/>
      <c r="GS437" s="2"/>
      <c r="GT437" s="2"/>
      <c r="GU437" s="2"/>
      <c r="GV437" s="2"/>
      <c r="GW437" s="2"/>
      <c r="GX437" s="2"/>
      <c r="G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  <c r="GR438" s="2"/>
      <c r="GS438" s="2"/>
      <c r="GT438" s="2"/>
      <c r="GU438" s="2"/>
      <c r="GV438" s="2"/>
      <c r="GW438" s="2"/>
      <c r="GX438" s="2"/>
      <c r="G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  <c r="GR439" s="2"/>
      <c r="GS439" s="2"/>
      <c r="GT439" s="2"/>
      <c r="GU439" s="2"/>
      <c r="GV439" s="2"/>
      <c r="GW439" s="2"/>
      <c r="GX439" s="2"/>
      <c r="G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  <c r="GS440" s="2"/>
      <c r="GT440" s="2"/>
      <c r="GU440" s="2"/>
      <c r="GV440" s="2"/>
      <c r="GW440" s="2"/>
      <c r="GX440" s="2"/>
      <c r="G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  <c r="GL441" s="2"/>
      <c r="GM441" s="2"/>
      <c r="GN441" s="2"/>
      <c r="GO441" s="2"/>
      <c r="GP441" s="2"/>
      <c r="GQ441" s="2"/>
      <c r="GR441" s="2"/>
      <c r="GS441" s="2"/>
      <c r="GT441" s="2"/>
      <c r="GU441" s="2"/>
      <c r="GV441" s="2"/>
      <c r="GW441" s="2"/>
      <c r="GX441" s="2"/>
      <c r="G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  <c r="GR442" s="2"/>
      <c r="GS442" s="2"/>
      <c r="GT442" s="2"/>
      <c r="GU442" s="2"/>
      <c r="GV442" s="2"/>
      <c r="GW442" s="2"/>
      <c r="GX442" s="2"/>
      <c r="G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  <c r="GR443" s="2"/>
      <c r="GS443" s="2"/>
      <c r="GT443" s="2"/>
      <c r="GU443" s="2"/>
      <c r="GV443" s="2"/>
      <c r="GW443" s="2"/>
      <c r="GX443" s="2"/>
      <c r="G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  <c r="GM444" s="2"/>
      <c r="GN444" s="2"/>
      <c r="GO444" s="2"/>
      <c r="GP444" s="2"/>
      <c r="GQ444" s="2"/>
      <c r="GR444" s="2"/>
      <c r="GS444" s="2"/>
      <c r="GT444" s="2"/>
      <c r="GU444" s="2"/>
      <c r="GV444" s="2"/>
      <c r="GW444" s="2"/>
      <c r="GX444" s="2"/>
      <c r="G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  <c r="GR445" s="2"/>
      <c r="GS445" s="2"/>
      <c r="GT445" s="2"/>
      <c r="GU445" s="2"/>
      <c r="GV445" s="2"/>
      <c r="GW445" s="2"/>
      <c r="GX445" s="2"/>
      <c r="G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  <c r="GS446" s="2"/>
      <c r="GT446" s="2"/>
      <c r="GU446" s="2"/>
      <c r="GV446" s="2"/>
      <c r="GW446" s="2"/>
      <c r="GX446" s="2"/>
      <c r="G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  <c r="GM447" s="2"/>
      <c r="GN447" s="2"/>
      <c r="GO447" s="2"/>
      <c r="GP447" s="2"/>
      <c r="GQ447" s="2"/>
      <c r="GR447" s="2"/>
      <c r="GS447" s="2"/>
      <c r="GT447" s="2"/>
      <c r="GU447" s="2"/>
      <c r="GV447" s="2"/>
      <c r="GW447" s="2"/>
      <c r="GX447" s="2"/>
      <c r="G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/>
      <c r="GS448" s="2"/>
      <c r="GT448" s="2"/>
      <c r="GU448" s="2"/>
      <c r="GV448" s="2"/>
      <c r="GW448" s="2"/>
      <c r="GX448" s="2"/>
      <c r="G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2"/>
      <c r="GT449" s="2"/>
      <c r="GU449" s="2"/>
      <c r="GV449" s="2"/>
      <c r="GW449" s="2"/>
      <c r="GX449" s="2"/>
      <c r="G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  <c r="GS450" s="2"/>
      <c r="GT450" s="2"/>
      <c r="GU450" s="2"/>
      <c r="GV450" s="2"/>
      <c r="GW450" s="2"/>
      <c r="GX450" s="2"/>
      <c r="G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/>
      <c r="GU451" s="2"/>
      <c r="GV451" s="2"/>
      <c r="GW451" s="2"/>
      <c r="GX451" s="2"/>
      <c r="G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  <c r="GR452" s="2"/>
      <c r="GS452" s="2"/>
      <c r="GT452" s="2"/>
      <c r="GU452" s="2"/>
      <c r="GV452" s="2"/>
      <c r="GW452" s="2"/>
      <c r="GX452" s="2"/>
      <c r="G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  <c r="GS453" s="2"/>
      <c r="GT453" s="2"/>
      <c r="GU453" s="2"/>
      <c r="GV453" s="2"/>
      <c r="GW453" s="2"/>
      <c r="GX453" s="2"/>
      <c r="G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2"/>
      <c r="GT454" s="2"/>
      <c r="GU454" s="2"/>
      <c r="GV454" s="2"/>
      <c r="GW454" s="2"/>
      <c r="GX454" s="2"/>
      <c r="G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2"/>
      <c r="GT455" s="2"/>
      <c r="GU455" s="2"/>
      <c r="GV455" s="2"/>
      <c r="GW455" s="2"/>
      <c r="GX455" s="2"/>
      <c r="G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  <c r="GM456" s="2"/>
      <c r="GN456" s="2"/>
      <c r="GO456" s="2"/>
      <c r="GP456" s="2"/>
      <c r="GQ456" s="2"/>
      <c r="GR456" s="2"/>
      <c r="GS456" s="2"/>
      <c r="GT456" s="2"/>
      <c r="GU456" s="2"/>
      <c r="GV456" s="2"/>
      <c r="GW456" s="2"/>
      <c r="GX456" s="2"/>
      <c r="G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  <c r="GR457" s="2"/>
      <c r="GS457" s="2"/>
      <c r="GT457" s="2"/>
      <c r="GU457" s="2"/>
      <c r="GV457" s="2"/>
      <c r="GW457" s="2"/>
      <c r="GX457" s="2"/>
      <c r="G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  <c r="GM458" s="2"/>
      <c r="GN458" s="2"/>
      <c r="GO458" s="2"/>
      <c r="GP458" s="2"/>
      <c r="GQ458" s="2"/>
      <c r="GR458" s="2"/>
      <c r="GS458" s="2"/>
      <c r="GT458" s="2"/>
      <c r="GU458" s="2"/>
      <c r="GV458" s="2"/>
      <c r="GW458" s="2"/>
      <c r="GX458" s="2"/>
      <c r="G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  <c r="GS459" s="2"/>
      <c r="GT459" s="2"/>
      <c r="GU459" s="2"/>
      <c r="GV459" s="2"/>
      <c r="GW459" s="2"/>
      <c r="GX459" s="2"/>
      <c r="G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/>
      <c r="GS460" s="2"/>
      <c r="GT460" s="2"/>
      <c r="GU460" s="2"/>
      <c r="GV460" s="2"/>
      <c r="GW460" s="2"/>
      <c r="GX460" s="2"/>
      <c r="G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  <c r="GR461" s="2"/>
      <c r="GS461" s="2"/>
      <c r="GT461" s="2"/>
      <c r="GU461" s="2"/>
      <c r="GV461" s="2"/>
      <c r="GW461" s="2"/>
      <c r="GX461" s="2"/>
      <c r="G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  <c r="GM462" s="2"/>
      <c r="GN462" s="2"/>
      <c r="GO462" s="2"/>
      <c r="GP462" s="2"/>
      <c r="GQ462" s="2"/>
      <c r="GR462" s="2"/>
      <c r="GS462" s="2"/>
      <c r="GT462" s="2"/>
      <c r="GU462" s="2"/>
      <c r="GV462" s="2"/>
      <c r="GW462" s="2"/>
      <c r="GX462" s="2"/>
      <c r="G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  <c r="GR463" s="2"/>
      <c r="GS463" s="2"/>
      <c r="GT463" s="2"/>
      <c r="GU463" s="2"/>
      <c r="GV463" s="2"/>
      <c r="GW463" s="2"/>
      <c r="GX463" s="2"/>
      <c r="G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  <c r="GR464" s="2"/>
      <c r="GS464" s="2"/>
      <c r="GT464" s="2"/>
      <c r="GU464" s="2"/>
      <c r="GV464" s="2"/>
      <c r="GW464" s="2"/>
      <c r="GX464" s="2"/>
      <c r="G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/>
      <c r="GW465" s="2"/>
      <c r="GX465" s="2"/>
      <c r="G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  <c r="GR466" s="2"/>
      <c r="GS466" s="2"/>
      <c r="GT466" s="2"/>
      <c r="GU466" s="2"/>
      <c r="GV466" s="2"/>
      <c r="GW466" s="2"/>
      <c r="GX466" s="2"/>
      <c r="G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  <c r="GS467" s="2"/>
      <c r="GT467" s="2"/>
      <c r="GU467" s="2"/>
      <c r="GV467" s="2"/>
      <c r="GW467" s="2"/>
      <c r="GX467" s="2"/>
      <c r="G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  <c r="GR468" s="2"/>
      <c r="GS468" s="2"/>
      <c r="GT468" s="2"/>
      <c r="GU468" s="2"/>
      <c r="GV468" s="2"/>
      <c r="GW468" s="2"/>
      <c r="GX468" s="2"/>
      <c r="G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2"/>
      <c r="GT469" s="2"/>
      <c r="GU469" s="2"/>
      <c r="GV469" s="2"/>
      <c r="GW469" s="2"/>
      <c r="GX469" s="2"/>
      <c r="G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  <c r="GS470" s="2"/>
      <c r="GT470" s="2"/>
      <c r="GU470" s="2"/>
      <c r="GV470" s="2"/>
      <c r="GW470" s="2"/>
      <c r="GX470" s="2"/>
      <c r="G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  <c r="GM471" s="2"/>
      <c r="GN471" s="2"/>
      <c r="GO471" s="2"/>
      <c r="GP471" s="2"/>
      <c r="GQ471" s="2"/>
      <c r="GR471" s="2"/>
      <c r="GS471" s="2"/>
      <c r="GT471" s="2"/>
      <c r="GU471" s="2"/>
      <c r="GV471" s="2"/>
      <c r="GW471" s="2"/>
      <c r="GX471" s="2"/>
      <c r="G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  <c r="GS472" s="2"/>
      <c r="GT472" s="2"/>
      <c r="GU472" s="2"/>
      <c r="GV472" s="2"/>
      <c r="GW472" s="2"/>
      <c r="GX472" s="2"/>
      <c r="G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  <c r="GS473" s="2"/>
      <c r="GT473" s="2"/>
      <c r="GU473" s="2"/>
      <c r="GV473" s="2"/>
      <c r="GW473" s="2"/>
      <c r="GX473" s="2"/>
      <c r="G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  <c r="GS474" s="2"/>
      <c r="GT474" s="2"/>
      <c r="GU474" s="2"/>
      <c r="GV474" s="2"/>
      <c r="GW474" s="2"/>
      <c r="GX474" s="2"/>
      <c r="G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/>
      <c r="GS475" s="2"/>
      <c r="GT475" s="2"/>
      <c r="GU475" s="2"/>
      <c r="GV475" s="2"/>
      <c r="GW475" s="2"/>
      <c r="GX475" s="2"/>
      <c r="G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2"/>
      <c r="GT476" s="2"/>
      <c r="GU476" s="2"/>
      <c r="GV476" s="2"/>
      <c r="GW476" s="2"/>
      <c r="GX476" s="2"/>
      <c r="G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2"/>
      <c r="GT477" s="2"/>
      <c r="GU477" s="2"/>
      <c r="GV477" s="2"/>
      <c r="GW477" s="2"/>
      <c r="GX477" s="2"/>
      <c r="G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  <c r="G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  <c r="G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  <c r="GS480" s="2"/>
      <c r="GT480" s="2"/>
      <c r="GU480" s="2"/>
      <c r="GV480" s="2"/>
      <c r="GW480" s="2"/>
      <c r="GX480" s="2"/>
      <c r="G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  <c r="GS481" s="2"/>
      <c r="GT481" s="2"/>
      <c r="GU481" s="2"/>
      <c r="GV481" s="2"/>
      <c r="GW481" s="2"/>
      <c r="GX481" s="2"/>
      <c r="G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  <c r="GS482" s="2"/>
      <c r="GT482" s="2"/>
      <c r="GU482" s="2"/>
      <c r="GV482" s="2"/>
      <c r="GW482" s="2"/>
      <c r="GX482" s="2"/>
      <c r="G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  <c r="GS483" s="2"/>
      <c r="GT483" s="2"/>
      <c r="GU483" s="2"/>
      <c r="GV483" s="2"/>
      <c r="GW483" s="2"/>
      <c r="GX483" s="2"/>
      <c r="G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  <c r="GS484" s="2"/>
      <c r="GT484" s="2"/>
      <c r="GU484" s="2"/>
      <c r="GV484" s="2"/>
      <c r="GW484" s="2"/>
      <c r="GX484" s="2"/>
      <c r="G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  <c r="GS485" s="2"/>
      <c r="GT485" s="2"/>
      <c r="GU485" s="2"/>
      <c r="GV485" s="2"/>
      <c r="GW485" s="2"/>
      <c r="GX485" s="2"/>
      <c r="G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  <c r="GR486" s="2"/>
      <c r="GS486" s="2"/>
      <c r="GT486" s="2"/>
      <c r="GU486" s="2"/>
      <c r="GV486" s="2"/>
      <c r="GW486" s="2"/>
      <c r="GX486" s="2"/>
      <c r="G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  <c r="GM487" s="2"/>
      <c r="GN487" s="2"/>
      <c r="GO487" s="2"/>
      <c r="GP487" s="2"/>
      <c r="GQ487" s="2"/>
      <c r="GR487" s="2"/>
      <c r="GS487" s="2"/>
      <c r="GT487" s="2"/>
      <c r="GU487" s="2"/>
      <c r="GV487" s="2"/>
      <c r="GW487" s="2"/>
      <c r="GX487" s="2"/>
      <c r="G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2"/>
      <c r="GF488" s="2"/>
      <c r="GG488" s="2"/>
      <c r="GH488" s="2"/>
      <c r="GI488" s="2"/>
      <c r="GJ488" s="2"/>
      <c r="GK488" s="2"/>
      <c r="GL488" s="2"/>
      <c r="GM488" s="2"/>
      <c r="GN488" s="2"/>
      <c r="GO488" s="2"/>
      <c r="GP488" s="2"/>
      <c r="GQ488" s="2"/>
      <c r="GR488" s="2"/>
      <c r="GS488" s="2"/>
      <c r="GT488" s="2"/>
      <c r="GU488" s="2"/>
      <c r="GV488" s="2"/>
      <c r="GW488" s="2"/>
      <c r="GX488" s="2"/>
      <c r="G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  <c r="GM489" s="2"/>
      <c r="GN489" s="2"/>
      <c r="GO489" s="2"/>
      <c r="GP489" s="2"/>
      <c r="GQ489" s="2"/>
      <c r="GR489" s="2"/>
      <c r="GS489" s="2"/>
      <c r="GT489" s="2"/>
      <c r="GU489" s="2"/>
      <c r="GV489" s="2"/>
      <c r="GW489" s="2"/>
      <c r="GX489" s="2"/>
      <c r="G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  <c r="GM490" s="2"/>
      <c r="GN490" s="2"/>
      <c r="GO490" s="2"/>
      <c r="GP490" s="2"/>
      <c r="GQ490" s="2"/>
      <c r="GR490" s="2"/>
      <c r="GS490" s="2"/>
      <c r="GT490" s="2"/>
      <c r="GU490" s="2"/>
      <c r="GV490" s="2"/>
      <c r="GW490" s="2"/>
      <c r="GX490" s="2"/>
      <c r="G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  <c r="GM491" s="2"/>
      <c r="GN491" s="2"/>
      <c r="GO491" s="2"/>
      <c r="GP491" s="2"/>
      <c r="GQ491" s="2"/>
      <c r="GR491" s="2"/>
      <c r="GS491" s="2"/>
      <c r="GT491" s="2"/>
      <c r="GU491" s="2"/>
      <c r="GV491" s="2"/>
      <c r="GW491" s="2"/>
      <c r="GX491" s="2"/>
      <c r="G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  <c r="GM492" s="2"/>
      <c r="GN492" s="2"/>
      <c r="GO492" s="2"/>
      <c r="GP492" s="2"/>
      <c r="GQ492" s="2"/>
      <c r="GR492" s="2"/>
      <c r="GS492" s="2"/>
      <c r="GT492" s="2"/>
      <c r="GU492" s="2"/>
      <c r="GV492" s="2"/>
      <c r="GW492" s="2"/>
      <c r="GX492" s="2"/>
      <c r="G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  <c r="GR493" s="2"/>
      <c r="GS493" s="2"/>
      <c r="GT493" s="2"/>
      <c r="GU493" s="2"/>
      <c r="GV493" s="2"/>
      <c r="GW493" s="2"/>
      <c r="GX493" s="2"/>
      <c r="G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  <c r="GM494" s="2"/>
      <c r="GN494" s="2"/>
      <c r="GO494" s="2"/>
      <c r="GP494" s="2"/>
      <c r="GQ494" s="2"/>
      <c r="GR494" s="2"/>
      <c r="GS494" s="2"/>
      <c r="GT494" s="2"/>
      <c r="GU494" s="2"/>
      <c r="GV494" s="2"/>
      <c r="GW494" s="2"/>
      <c r="GX494" s="2"/>
      <c r="G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  <c r="GR495" s="2"/>
      <c r="GS495" s="2"/>
      <c r="GT495" s="2"/>
      <c r="GU495" s="2"/>
      <c r="GV495" s="2"/>
      <c r="GW495" s="2"/>
      <c r="GX495" s="2"/>
      <c r="G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2"/>
      <c r="GT496" s="2"/>
      <c r="GU496" s="2"/>
      <c r="GV496" s="2"/>
      <c r="GW496" s="2"/>
      <c r="GX496" s="2"/>
      <c r="G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  <c r="GL497" s="2"/>
      <c r="GM497" s="2"/>
      <c r="GN497" s="2"/>
      <c r="GO497" s="2"/>
      <c r="GP497" s="2"/>
      <c r="GQ497" s="2"/>
      <c r="GR497" s="2"/>
      <c r="GS497" s="2"/>
      <c r="GT497" s="2"/>
      <c r="GU497" s="2"/>
      <c r="GV497" s="2"/>
      <c r="GW497" s="2"/>
      <c r="GX497" s="2"/>
      <c r="G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  <c r="GR498" s="2"/>
      <c r="GS498" s="2"/>
      <c r="GT498" s="2"/>
      <c r="GU498" s="2"/>
      <c r="GV498" s="2"/>
      <c r="GW498" s="2"/>
      <c r="GX498" s="2"/>
      <c r="G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  <c r="GL499" s="2"/>
      <c r="GM499" s="2"/>
      <c r="GN499" s="2"/>
      <c r="GO499" s="2"/>
      <c r="GP499" s="2"/>
      <c r="GQ499" s="2"/>
      <c r="GR499" s="2"/>
      <c r="GS499" s="2"/>
      <c r="GT499" s="2"/>
      <c r="GU499" s="2"/>
      <c r="GV499" s="2"/>
      <c r="GW499" s="2"/>
      <c r="GX499" s="2"/>
      <c r="G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  <c r="GL500" s="2"/>
      <c r="GM500" s="2"/>
      <c r="GN500" s="2"/>
      <c r="GO500" s="2"/>
      <c r="GP500" s="2"/>
      <c r="GQ500" s="2"/>
      <c r="GR500" s="2"/>
      <c r="GS500" s="2"/>
      <c r="GT500" s="2"/>
      <c r="GU500" s="2"/>
      <c r="GV500" s="2"/>
      <c r="GW500" s="2"/>
      <c r="GX500" s="2"/>
      <c r="G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  <c r="GA501" s="2"/>
      <c r="GB501" s="2"/>
      <c r="GC501" s="2"/>
      <c r="GD501" s="2"/>
      <c r="GE501" s="2"/>
      <c r="GF501" s="2"/>
      <c r="GG501" s="2"/>
      <c r="GH501" s="2"/>
      <c r="GI501" s="2"/>
      <c r="GJ501" s="2"/>
      <c r="GK501" s="2"/>
      <c r="GL501" s="2"/>
      <c r="GM501" s="2"/>
      <c r="GN501" s="2"/>
      <c r="GO501" s="2"/>
      <c r="GP501" s="2"/>
      <c r="GQ501" s="2"/>
      <c r="GR501" s="2"/>
      <c r="GS501" s="2"/>
      <c r="GT501" s="2"/>
      <c r="GU501" s="2"/>
      <c r="GV501" s="2"/>
      <c r="GW501" s="2"/>
      <c r="GX501" s="2"/>
      <c r="G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/>
      <c r="FR502" s="2"/>
      <c r="FS502" s="2"/>
      <c r="FT502" s="2"/>
      <c r="FU502" s="2"/>
      <c r="FV502" s="2"/>
      <c r="FW502" s="2"/>
      <c r="FX502" s="2"/>
      <c r="FY502" s="2"/>
      <c r="FZ502" s="2"/>
      <c r="GA502" s="2"/>
      <c r="GB502" s="2"/>
      <c r="GC502" s="2"/>
      <c r="GD502" s="2"/>
      <c r="GE502" s="2"/>
      <c r="GF502" s="2"/>
      <c r="GG502" s="2"/>
      <c r="GH502" s="2"/>
      <c r="GI502" s="2"/>
      <c r="GJ502" s="2"/>
      <c r="GK502" s="2"/>
      <c r="GL502" s="2"/>
      <c r="GM502" s="2"/>
      <c r="GN502" s="2"/>
      <c r="GO502" s="2"/>
      <c r="GP502" s="2"/>
      <c r="GQ502" s="2"/>
      <c r="GR502" s="2"/>
      <c r="GS502" s="2"/>
      <c r="GT502" s="2"/>
      <c r="GU502" s="2"/>
      <c r="GV502" s="2"/>
      <c r="GW502" s="2"/>
      <c r="GX502" s="2"/>
      <c r="G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/>
      <c r="FR503" s="2"/>
      <c r="FS503" s="2"/>
      <c r="FT503" s="2"/>
      <c r="FU503" s="2"/>
      <c r="FV503" s="2"/>
      <c r="FW503" s="2"/>
      <c r="FX503" s="2"/>
      <c r="FY503" s="2"/>
      <c r="FZ503" s="2"/>
      <c r="GA503" s="2"/>
      <c r="GB503" s="2"/>
      <c r="GC503" s="2"/>
      <c r="GD503" s="2"/>
      <c r="GE503" s="2"/>
      <c r="GF503" s="2"/>
      <c r="GG503" s="2"/>
      <c r="GH503" s="2"/>
      <c r="GI503" s="2"/>
      <c r="GJ503" s="2"/>
      <c r="GK503" s="2"/>
      <c r="GL503" s="2"/>
      <c r="GM503" s="2"/>
      <c r="GN503" s="2"/>
      <c r="GO503" s="2"/>
      <c r="GP503" s="2"/>
      <c r="GQ503" s="2"/>
      <c r="GR503" s="2"/>
      <c r="GS503" s="2"/>
      <c r="GT503" s="2"/>
      <c r="GU503" s="2"/>
      <c r="GV503" s="2"/>
      <c r="GW503" s="2"/>
      <c r="GX503" s="2"/>
      <c r="G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/>
      <c r="FR504" s="2"/>
      <c r="FS504" s="2"/>
      <c r="FT504" s="2"/>
      <c r="FU504" s="2"/>
      <c r="FV504" s="2"/>
      <c r="FW504" s="2"/>
      <c r="FX504" s="2"/>
      <c r="FY504" s="2"/>
      <c r="FZ504" s="2"/>
      <c r="GA504" s="2"/>
      <c r="GB504" s="2"/>
      <c r="GC504" s="2"/>
      <c r="GD504" s="2"/>
      <c r="GE504" s="2"/>
      <c r="GF504" s="2"/>
      <c r="GG504" s="2"/>
      <c r="GH504" s="2"/>
      <c r="GI504" s="2"/>
      <c r="GJ504" s="2"/>
      <c r="GK504" s="2"/>
      <c r="GL504" s="2"/>
      <c r="GM504" s="2"/>
      <c r="GN504" s="2"/>
      <c r="GO504" s="2"/>
      <c r="GP504" s="2"/>
      <c r="GQ504" s="2"/>
      <c r="GR504" s="2"/>
      <c r="GS504" s="2"/>
      <c r="GT504" s="2"/>
      <c r="GU504" s="2"/>
      <c r="GV504" s="2"/>
      <c r="GW504" s="2"/>
      <c r="GX504" s="2"/>
      <c r="G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/>
      <c r="FR505" s="2"/>
      <c r="FS505" s="2"/>
      <c r="FT505" s="2"/>
      <c r="FU505" s="2"/>
      <c r="FV505" s="2"/>
      <c r="FW505" s="2"/>
      <c r="FX505" s="2"/>
      <c r="FY505" s="2"/>
      <c r="FZ505" s="2"/>
      <c r="GA505" s="2"/>
      <c r="GB505" s="2"/>
      <c r="GC505" s="2"/>
      <c r="GD505" s="2"/>
      <c r="GE505" s="2"/>
      <c r="GF505" s="2"/>
      <c r="GG505" s="2"/>
      <c r="GH505" s="2"/>
      <c r="GI505" s="2"/>
      <c r="GJ505" s="2"/>
      <c r="GK505" s="2"/>
      <c r="GL505" s="2"/>
      <c r="GM505" s="2"/>
      <c r="GN505" s="2"/>
      <c r="GO505" s="2"/>
      <c r="GP505" s="2"/>
      <c r="GQ505" s="2"/>
      <c r="GR505" s="2"/>
      <c r="GS505" s="2"/>
      <c r="GT505" s="2"/>
      <c r="GU505" s="2"/>
      <c r="GV505" s="2"/>
      <c r="GW505" s="2"/>
      <c r="GX505" s="2"/>
      <c r="G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/>
      <c r="FR506" s="2"/>
      <c r="FS506" s="2"/>
      <c r="FT506" s="2"/>
      <c r="FU506" s="2"/>
      <c r="FV506" s="2"/>
      <c r="FW506" s="2"/>
      <c r="FX506" s="2"/>
      <c r="FY506" s="2"/>
      <c r="FZ506" s="2"/>
      <c r="GA506" s="2"/>
      <c r="GB506" s="2"/>
      <c r="GC506" s="2"/>
      <c r="GD506" s="2"/>
      <c r="GE506" s="2"/>
      <c r="GF506" s="2"/>
      <c r="GG506" s="2"/>
      <c r="GH506" s="2"/>
      <c r="GI506" s="2"/>
      <c r="GJ506" s="2"/>
      <c r="GK506" s="2"/>
      <c r="GL506" s="2"/>
      <c r="GM506" s="2"/>
      <c r="GN506" s="2"/>
      <c r="GO506" s="2"/>
      <c r="GP506" s="2"/>
      <c r="GQ506" s="2"/>
      <c r="GR506" s="2"/>
      <c r="GS506" s="2"/>
      <c r="GT506" s="2"/>
      <c r="GU506" s="2"/>
      <c r="GV506" s="2"/>
      <c r="GW506" s="2"/>
      <c r="GX506" s="2"/>
      <c r="G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/>
      <c r="FR507" s="2"/>
      <c r="FS507" s="2"/>
      <c r="FT507" s="2"/>
      <c r="FU507" s="2"/>
      <c r="FV507" s="2"/>
      <c r="FW507" s="2"/>
      <c r="FX507" s="2"/>
      <c r="FY507" s="2"/>
      <c r="FZ507" s="2"/>
      <c r="GA507" s="2"/>
      <c r="GB507" s="2"/>
      <c r="GC507" s="2"/>
      <c r="GD507" s="2"/>
      <c r="GE507" s="2"/>
      <c r="GF507" s="2"/>
      <c r="GG507" s="2"/>
      <c r="GH507" s="2"/>
      <c r="GI507" s="2"/>
      <c r="GJ507" s="2"/>
      <c r="GK507" s="2"/>
      <c r="GL507" s="2"/>
      <c r="GM507" s="2"/>
      <c r="GN507" s="2"/>
      <c r="GO507" s="2"/>
      <c r="GP507" s="2"/>
      <c r="GQ507" s="2"/>
      <c r="GR507" s="2"/>
      <c r="GS507" s="2"/>
      <c r="GT507" s="2"/>
      <c r="GU507" s="2"/>
      <c r="GV507" s="2"/>
      <c r="GW507" s="2"/>
      <c r="GX507" s="2"/>
      <c r="G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/>
      <c r="FR508" s="2"/>
      <c r="FS508" s="2"/>
      <c r="FT508" s="2"/>
      <c r="FU508" s="2"/>
      <c r="FV508" s="2"/>
      <c r="FW508" s="2"/>
      <c r="FX508" s="2"/>
      <c r="FY508" s="2"/>
      <c r="FZ508" s="2"/>
      <c r="GA508" s="2"/>
      <c r="GB508" s="2"/>
      <c r="GC508" s="2"/>
      <c r="GD508" s="2"/>
      <c r="GE508" s="2"/>
      <c r="GF508" s="2"/>
      <c r="GG508" s="2"/>
      <c r="GH508" s="2"/>
      <c r="GI508" s="2"/>
      <c r="GJ508" s="2"/>
      <c r="GK508" s="2"/>
      <c r="GL508" s="2"/>
      <c r="GM508" s="2"/>
      <c r="GN508" s="2"/>
      <c r="GO508" s="2"/>
      <c r="GP508" s="2"/>
      <c r="GQ508" s="2"/>
      <c r="GR508" s="2"/>
      <c r="GS508" s="2"/>
      <c r="GT508" s="2"/>
      <c r="GU508" s="2"/>
      <c r="GV508" s="2"/>
      <c r="GW508" s="2"/>
      <c r="GX508" s="2"/>
      <c r="G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2"/>
      <c r="FR509" s="2"/>
      <c r="FS509" s="2"/>
      <c r="FT509" s="2"/>
      <c r="FU509" s="2"/>
      <c r="FV509" s="2"/>
      <c r="FW509" s="2"/>
      <c r="FX509" s="2"/>
      <c r="FY509" s="2"/>
      <c r="FZ509" s="2"/>
      <c r="GA509" s="2"/>
      <c r="GB509" s="2"/>
      <c r="GC509" s="2"/>
      <c r="GD509" s="2"/>
      <c r="GE509" s="2"/>
      <c r="GF509" s="2"/>
      <c r="GG509" s="2"/>
      <c r="GH509" s="2"/>
      <c r="GI509" s="2"/>
      <c r="GJ509" s="2"/>
      <c r="GK509" s="2"/>
      <c r="GL509" s="2"/>
      <c r="GM509" s="2"/>
      <c r="GN509" s="2"/>
      <c r="GO509" s="2"/>
      <c r="GP509" s="2"/>
      <c r="GQ509" s="2"/>
      <c r="GR509" s="2"/>
      <c r="GS509" s="2"/>
      <c r="GT509" s="2"/>
      <c r="GU509" s="2"/>
      <c r="GV509" s="2"/>
      <c r="GW509" s="2"/>
      <c r="GX509" s="2"/>
      <c r="G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/>
      <c r="FR510" s="2"/>
      <c r="FS510" s="2"/>
      <c r="FT510" s="2"/>
      <c r="FU510" s="2"/>
      <c r="FV510" s="2"/>
      <c r="FW510" s="2"/>
      <c r="FX510" s="2"/>
      <c r="FY510" s="2"/>
      <c r="FZ510" s="2"/>
      <c r="GA510" s="2"/>
      <c r="GB510" s="2"/>
      <c r="GC510" s="2"/>
      <c r="GD510" s="2"/>
      <c r="GE510" s="2"/>
      <c r="GF510" s="2"/>
      <c r="GG510" s="2"/>
      <c r="GH510" s="2"/>
      <c r="GI510" s="2"/>
      <c r="GJ510" s="2"/>
      <c r="GK510" s="2"/>
      <c r="GL510" s="2"/>
      <c r="GM510" s="2"/>
      <c r="GN510" s="2"/>
      <c r="GO510" s="2"/>
      <c r="GP510" s="2"/>
      <c r="GQ510" s="2"/>
      <c r="GR510" s="2"/>
      <c r="GS510" s="2"/>
      <c r="GT510" s="2"/>
      <c r="GU510" s="2"/>
      <c r="GV510" s="2"/>
      <c r="GW510" s="2"/>
      <c r="GX510" s="2"/>
      <c r="G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/>
      <c r="FR511" s="2"/>
      <c r="FS511" s="2"/>
      <c r="FT511" s="2"/>
      <c r="FU511" s="2"/>
      <c r="FV511" s="2"/>
      <c r="FW511" s="2"/>
      <c r="FX511" s="2"/>
      <c r="FY511" s="2"/>
      <c r="FZ511" s="2"/>
      <c r="GA511" s="2"/>
      <c r="GB511" s="2"/>
      <c r="GC511" s="2"/>
      <c r="GD511" s="2"/>
      <c r="GE511" s="2"/>
      <c r="GF511" s="2"/>
      <c r="GG511" s="2"/>
      <c r="GH511" s="2"/>
      <c r="GI511" s="2"/>
      <c r="GJ511" s="2"/>
      <c r="GK511" s="2"/>
      <c r="GL511" s="2"/>
      <c r="GM511" s="2"/>
      <c r="GN511" s="2"/>
      <c r="GO511" s="2"/>
      <c r="GP511" s="2"/>
      <c r="GQ511" s="2"/>
      <c r="GR511" s="2"/>
      <c r="GS511" s="2"/>
      <c r="GT511" s="2"/>
      <c r="GU511" s="2"/>
      <c r="GV511" s="2"/>
      <c r="GW511" s="2"/>
      <c r="GX511" s="2"/>
      <c r="G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  <c r="EX512" s="2"/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/>
      <c r="FR512" s="2"/>
      <c r="FS512" s="2"/>
      <c r="FT512" s="2"/>
      <c r="FU512" s="2"/>
      <c r="FV512" s="2"/>
      <c r="FW512" s="2"/>
      <c r="FX512" s="2"/>
      <c r="FY512" s="2"/>
      <c r="FZ512" s="2"/>
      <c r="GA512" s="2"/>
      <c r="GB512" s="2"/>
      <c r="GC512" s="2"/>
      <c r="GD512" s="2"/>
      <c r="GE512" s="2"/>
      <c r="GF512" s="2"/>
      <c r="GG512" s="2"/>
      <c r="GH512" s="2"/>
      <c r="GI512" s="2"/>
      <c r="GJ512" s="2"/>
      <c r="GK512" s="2"/>
      <c r="GL512" s="2"/>
      <c r="GM512" s="2"/>
      <c r="GN512" s="2"/>
      <c r="GO512" s="2"/>
      <c r="GP512" s="2"/>
      <c r="GQ512" s="2"/>
      <c r="GR512" s="2"/>
      <c r="GS512" s="2"/>
      <c r="GT512" s="2"/>
      <c r="GU512" s="2"/>
      <c r="GV512" s="2"/>
      <c r="GW512" s="2"/>
      <c r="GX512" s="2"/>
      <c r="G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/>
      <c r="FR513" s="2"/>
      <c r="FS513" s="2"/>
      <c r="FT513" s="2"/>
      <c r="FU513" s="2"/>
      <c r="FV513" s="2"/>
      <c r="FW513" s="2"/>
      <c r="FX513" s="2"/>
      <c r="FY513" s="2"/>
      <c r="FZ513" s="2"/>
      <c r="GA513" s="2"/>
      <c r="GB513" s="2"/>
      <c r="GC513" s="2"/>
      <c r="GD513" s="2"/>
      <c r="GE513" s="2"/>
      <c r="GF513" s="2"/>
      <c r="GG513" s="2"/>
      <c r="GH513" s="2"/>
      <c r="GI513" s="2"/>
      <c r="GJ513" s="2"/>
      <c r="GK513" s="2"/>
      <c r="GL513" s="2"/>
      <c r="GM513" s="2"/>
      <c r="GN513" s="2"/>
      <c r="GO513" s="2"/>
      <c r="GP513" s="2"/>
      <c r="GQ513" s="2"/>
      <c r="GR513" s="2"/>
      <c r="GS513" s="2"/>
      <c r="GT513" s="2"/>
      <c r="GU513" s="2"/>
      <c r="GV513" s="2"/>
      <c r="GW513" s="2"/>
      <c r="GX513" s="2"/>
      <c r="G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/>
      <c r="FR514" s="2"/>
      <c r="FS514" s="2"/>
      <c r="FT514" s="2"/>
      <c r="FU514" s="2"/>
      <c r="FV514" s="2"/>
      <c r="FW514" s="2"/>
      <c r="FX514" s="2"/>
      <c r="FY514" s="2"/>
      <c r="FZ514" s="2"/>
      <c r="GA514" s="2"/>
      <c r="GB514" s="2"/>
      <c r="GC514" s="2"/>
      <c r="GD514" s="2"/>
      <c r="GE514" s="2"/>
      <c r="GF514" s="2"/>
      <c r="GG514" s="2"/>
      <c r="GH514" s="2"/>
      <c r="GI514" s="2"/>
      <c r="GJ514" s="2"/>
      <c r="GK514" s="2"/>
      <c r="GL514" s="2"/>
      <c r="GM514" s="2"/>
      <c r="GN514" s="2"/>
      <c r="GO514" s="2"/>
      <c r="GP514" s="2"/>
      <c r="GQ514" s="2"/>
      <c r="GR514" s="2"/>
      <c r="GS514" s="2"/>
      <c r="GT514" s="2"/>
      <c r="GU514" s="2"/>
      <c r="GV514" s="2"/>
      <c r="GW514" s="2"/>
      <c r="GX514" s="2"/>
      <c r="G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/>
      <c r="FR515" s="2"/>
      <c r="FS515" s="2"/>
      <c r="FT515" s="2"/>
      <c r="FU515" s="2"/>
      <c r="FV515" s="2"/>
      <c r="FW515" s="2"/>
      <c r="FX515" s="2"/>
      <c r="FY515" s="2"/>
      <c r="FZ515" s="2"/>
      <c r="GA515" s="2"/>
      <c r="GB515" s="2"/>
      <c r="GC515" s="2"/>
      <c r="GD515" s="2"/>
      <c r="GE515" s="2"/>
      <c r="GF515" s="2"/>
      <c r="GG515" s="2"/>
      <c r="GH515" s="2"/>
      <c r="GI515" s="2"/>
      <c r="GJ515" s="2"/>
      <c r="GK515" s="2"/>
      <c r="GL515" s="2"/>
      <c r="GM515" s="2"/>
      <c r="GN515" s="2"/>
      <c r="GO515" s="2"/>
      <c r="GP515" s="2"/>
      <c r="GQ515" s="2"/>
      <c r="GR515" s="2"/>
      <c r="GS515" s="2"/>
      <c r="GT515" s="2"/>
      <c r="GU515" s="2"/>
      <c r="GV515" s="2"/>
      <c r="GW515" s="2"/>
      <c r="GX515" s="2"/>
      <c r="G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/>
      <c r="FR516" s="2"/>
      <c r="FS516" s="2"/>
      <c r="FT516" s="2"/>
      <c r="FU516" s="2"/>
      <c r="FV516" s="2"/>
      <c r="FW516" s="2"/>
      <c r="FX516" s="2"/>
      <c r="FY516" s="2"/>
      <c r="FZ516" s="2"/>
      <c r="GA516" s="2"/>
      <c r="GB516" s="2"/>
      <c r="GC516" s="2"/>
      <c r="GD516" s="2"/>
      <c r="GE516" s="2"/>
      <c r="GF516" s="2"/>
      <c r="GG516" s="2"/>
      <c r="GH516" s="2"/>
      <c r="GI516" s="2"/>
      <c r="GJ516" s="2"/>
      <c r="GK516" s="2"/>
      <c r="GL516" s="2"/>
      <c r="GM516" s="2"/>
      <c r="GN516" s="2"/>
      <c r="GO516" s="2"/>
      <c r="GP516" s="2"/>
      <c r="GQ516" s="2"/>
      <c r="GR516" s="2"/>
      <c r="GS516" s="2"/>
      <c r="GT516" s="2"/>
      <c r="GU516" s="2"/>
      <c r="GV516" s="2"/>
      <c r="GW516" s="2"/>
      <c r="GX516" s="2"/>
      <c r="G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/>
      <c r="FR517" s="2"/>
      <c r="FS517" s="2"/>
      <c r="FT517" s="2"/>
      <c r="FU517" s="2"/>
      <c r="FV517" s="2"/>
      <c r="FW517" s="2"/>
      <c r="FX517" s="2"/>
      <c r="FY517" s="2"/>
      <c r="FZ517" s="2"/>
      <c r="GA517" s="2"/>
      <c r="GB517" s="2"/>
      <c r="GC517" s="2"/>
      <c r="GD517" s="2"/>
      <c r="GE517" s="2"/>
      <c r="GF517" s="2"/>
      <c r="GG517" s="2"/>
      <c r="GH517" s="2"/>
      <c r="GI517" s="2"/>
      <c r="GJ517" s="2"/>
      <c r="GK517" s="2"/>
      <c r="GL517" s="2"/>
      <c r="GM517" s="2"/>
      <c r="GN517" s="2"/>
      <c r="GO517" s="2"/>
      <c r="GP517" s="2"/>
      <c r="GQ517" s="2"/>
      <c r="GR517" s="2"/>
      <c r="GS517" s="2"/>
      <c r="GT517" s="2"/>
      <c r="GU517" s="2"/>
      <c r="GV517" s="2"/>
      <c r="GW517" s="2"/>
      <c r="GX517" s="2"/>
      <c r="G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/>
      <c r="FR518" s="2"/>
      <c r="FS518" s="2"/>
      <c r="FT518" s="2"/>
      <c r="FU518" s="2"/>
      <c r="FV518" s="2"/>
      <c r="FW518" s="2"/>
      <c r="FX518" s="2"/>
      <c r="FY518" s="2"/>
      <c r="FZ518" s="2"/>
      <c r="GA518" s="2"/>
      <c r="GB518" s="2"/>
      <c r="GC518" s="2"/>
      <c r="GD518" s="2"/>
      <c r="GE518" s="2"/>
      <c r="GF518" s="2"/>
      <c r="GG518" s="2"/>
      <c r="GH518" s="2"/>
      <c r="GI518" s="2"/>
      <c r="GJ518" s="2"/>
      <c r="GK518" s="2"/>
      <c r="GL518" s="2"/>
      <c r="GM518" s="2"/>
      <c r="GN518" s="2"/>
      <c r="GO518" s="2"/>
      <c r="GP518" s="2"/>
      <c r="GQ518" s="2"/>
      <c r="GR518" s="2"/>
      <c r="GS518" s="2"/>
      <c r="GT518" s="2"/>
      <c r="GU518" s="2"/>
      <c r="GV518" s="2"/>
      <c r="GW518" s="2"/>
      <c r="GX518" s="2"/>
      <c r="G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/>
      <c r="FR519" s="2"/>
      <c r="FS519" s="2"/>
      <c r="FT519" s="2"/>
      <c r="FU519" s="2"/>
      <c r="FV519" s="2"/>
      <c r="FW519" s="2"/>
      <c r="FX519" s="2"/>
      <c r="FY519" s="2"/>
      <c r="FZ519" s="2"/>
      <c r="GA519" s="2"/>
      <c r="GB519" s="2"/>
      <c r="GC519" s="2"/>
      <c r="GD519" s="2"/>
      <c r="GE519" s="2"/>
      <c r="GF519" s="2"/>
      <c r="GG519" s="2"/>
      <c r="GH519" s="2"/>
      <c r="GI519" s="2"/>
      <c r="GJ519" s="2"/>
      <c r="GK519" s="2"/>
      <c r="GL519" s="2"/>
      <c r="GM519" s="2"/>
      <c r="GN519" s="2"/>
      <c r="GO519" s="2"/>
      <c r="GP519" s="2"/>
      <c r="GQ519" s="2"/>
      <c r="GR519" s="2"/>
      <c r="GS519" s="2"/>
      <c r="GT519" s="2"/>
      <c r="GU519" s="2"/>
      <c r="GV519" s="2"/>
      <c r="GW519" s="2"/>
      <c r="GX519" s="2"/>
      <c r="G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/>
      <c r="FR520" s="2"/>
      <c r="FS520" s="2"/>
      <c r="FT520" s="2"/>
      <c r="FU520" s="2"/>
      <c r="FV520" s="2"/>
      <c r="FW520" s="2"/>
      <c r="FX520" s="2"/>
      <c r="FY520" s="2"/>
      <c r="FZ520" s="2"/>
      <c r="GA520" s="2"/>
      <c r="GB520" s="2"/>
      <c r="GC520" s="2"/>
      <c r="GD520" s="2"/>
      <c r="GE520" s="2"/>
      <c r="GF520" s="2"/>
      <c r="GG520" s="2"/>
      <c r="GH520" s="2"/>
      <c r="GI520" s="2"/>
      <c r="GJ520" s="2"/>
      <c r="GK520" s="2"/>
      <c r="GL520" s="2"/>
      <c r="GM520" s="2"/>
      <c r="GN520" s="2"/>
      <c r="GO520" s="2"/>
      <c r="GP520" s="2"/>
      <c r="GQ520" s="2"/>
      <c r="GR520" s="2"/>
      <c r="GS520" s="2"/>
      <c r="GT520" s="2"/>
      <c r="GU520" s="2"/>
      <c r="GV520" s="2"/>
      <c r="GW520" s="2"/>
      <c r="GX520" s="2"/>
      <c r="G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/>
      <c r="FR521" s="2"/>
      <c r="FS521" s="2"/>
      <c r="FT521" s="2"/>
      <c r="FU521" s="2"/>
      <c r="FV521" s="2"/>
      <c r="FW521" s="2"/>
      <c r="FX521" s="2"/>
      <c r="FY521" s="2"/>
      <c r="FZ521" s="2"/>
      <c r="GA521" s="2"/>
      <c r="GB521" s="2"/>
      <c r="GC521" s="2"/>
      <c r="GD521" s="2"/>
      <c r="GE521" s="2"/>
      <c r="GF521" s="2"/>
      <c r="GG521" s="2"/>
      <c r="GH521" s="2"/>
      <c r="GI521" s="2"/>
      <c r="GJ521" s="2"/>
      <c r="GK521" s="2"/>
      <c r="GL521" s="2"/>
      <c r="GM521" s="2"/>
      <c r="GN521" s="2"/>
      <c r="GO521" s="2"/>
      <c r="GP521" s="2"/>
      <c r="GQ521" s="2"/>
      <c r="GR521" s="2"/>
      <c r="GS521" s="2"/>
      <c r="GT521" s="2"/>
      <c r="GU521" s="2"/>
      <c r="GV521" s="2"/>
      <c r="GW521" s="2"/>
      <c r="GX521" s="2"/>
      <c r="G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/>
      <c r="FR522" s="2"/>
      <c r="FS522" s="2"/>
      <c r="FT522" s="2"/>
      <c r="FU522" s="2"/>
      <c r="FV522" s="2"/>
      <c r="FW522" s="2"/>
      <c r="FX522" s="2"/>
      <c r="FY522" s="2"/>
      <c r="FZ522" s="2"/>
      <c r="GA522" s="2"/>
      <c r="GB522" s="2"/>
      <c r="GC522" s="2"/>
      <c r="GD522" s="2"/>
      <c r="GE522" s="2"/>
      <c r="GF522" s="2"/>
      <c r="GG522" s="2"/>
      <c r="GH522" s="2"/>
      <c r="GI522" s="2"/>
      <c r="GJ522" s="2"/>
      <c r="GK522" s="2"/>
      <c r="GL522" s="2"/>
      <c r="GM522" s="2"/>
      <c r="GN522" s="2"/>
      <c r="GO522" s="2"/>
      <c r="GP522" s="2"/>
      <c r="GQ522" s="2"/>
      <c r="GR522" s="2"/>
      <c r="GS522" s="2"/>
      <c r="GT522" s="2"/>
      <c r="GU522" s="2"/>
      <c r="GV522" s="2"/>
      <c r="GW522" s="2"/>
      <c r="GX522" s="2"/>
      <c r="G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/>
      <c r="FR523" s="2"/>
      <c r="FS523" s="2"/>
      <c r="FT523" s="2"/>
      <c r="FU523" s="2"/>
      <c r="FV523" s="2"/>
      <c r="FW523" s="2"/>
      <c r="FX523" s="2"/>
      <c r="FY523" s="2"/>
      <c r="FZ523" s="2"/>
      <c r="GA523" s="2"/>
      <c r="GB523" s="2"/>
      <c r="GC523" s="2"/>
      <c r="GD523" s="2"/>
      <c r="GE523" s="2"/>
      <c r="GF523" s="2"/>
      <c r="GG523" s="2"/>
      <c r="GH523" s="2"/>
      <c r="GI523" s="2"/>
      <c r="GJ523" s="2"/>
      <c r="GK523" s="2"/>
      <c r="GL523" s="2"/>
      <c r="GM523" s="2"/>
      <c r="GN523" s="2"/>
      <c r="GO523" s="2"/>
      <c r="GP523" s="2"/>
      <c r="GQ523" s="2"/>
      <c r="GR523" s="2"/>
      <c r="GS523" s="2"/>
      <c r="GT523" s="2"/>
      <c r="GU523" s="2"/>
      <c r="GV523" s="2"/>
      <c r="GW523" s="2"/>
      <c r="GX523" s="2"/>
      <c r="G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/>
      <c r="FR524" s="2"/>
      <c r="FS524" s="2"/>
      <c r="FT524" s="2"/>
      <c r="FU524" s="2"/>
      <c r="FV524" s="2"/>
      <c r="FW524" s="2"/>
      <c r="FX524" s="2"/>
      <c r="FY524" s="2"/>
      <c r="FZ524" s="2"/>
      <c r="GA524" s="2"/>
      <c r="GB524" s="2"/>
      <c r="GC524" s="2"/>
      <c r="GD524" s="2"/>
      <c r="GE524" s="2"/>
      <c r="GF524" s="2"/>
      <c r="GG524" s="2"/>
      <c r="GH524" s="2"/>
      <c r="GI524" s="2"/>
      <c r="GJ524" s="2"/>
      <c r="GK524" s="2"/>
      <c r="GL524" s="2"/>
      <c r="GM524" s="2"/>
      <c r="GN524" s="2"/>
      <c r="GO524" s="2"/>
      <c r="GP524" s="2"/>
      <c r="GQ524" s="2"/>
      <c r="GR524" s="2"/>
      <c r="GS524" s="2"/>
      <c r="GT524" s="2"/>
      <c r="GU524" s="2"/>
      <c r="GV524" s="2"/>
      <c r="GW524" s="2"/>
      <c r="GX524" s="2"/>
      <c r="G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/>
      <c r="FR525" s="2"/>
      <c r="FS525" s="2"/>
      <c r="FT525" s="2"/>
      <c r="FU525" s="2"/>
      <c r="FV525" s="2"/>
      <c r="FW525" s="2"/>
      <c r="FX525" s="2"/>
      <c r="FY525" s="2"/>
      <c r="FZ525" s="2"/>
      <c r="GA525" s="2"/>
      <c r="GB525" s="2"/>
      <c r="GC525" s="2"/>
      <c r="GD525" s="2"/>
      <c r="GE525" s="2"/>
      <c r="GF525" s="2"/>
      <c r="GG525" s="2"/>
      <c r="GH525" s="2"/>
      <c r="GI525" s="2"/>
      <c r="GJ525" s="2"/>
      <c r="GK525" s="2"/>
      <c r="GL525" s="2"/>
      <c r="GM525" s="2"/>
      <c r="GN525" s="2"/>
      <c r="GO525" s="2"/>
      <c r="GP525" s="2"/>
      <c r="GQ525" s="2"/>
      <c r="GR525" s="2"/>
      <c r="GS525" s="2"/>
      <c r="GT525" s="2"/>
      <c r="GU525" s="2"/>
      <c r="GV525" s="2"/>
      <c r="GW525" s="2"/>
      <c r="GX525" s="2"/>
      <c r="G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  <c r="EX526" s="2"/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/>
      <c r="FR526" s="2"/>
      <c r="FS526" s="2"/>
      <c r="FT526" s="2"/>
      <c r="FU526" s="2"/>
      <c r="FV526" s="2"/>
      <c r="FW526" s="2"/>
      <c r="FX526" s="2"/>
      <c r="FY526" s="2"/>
      <c r="FZ526" s="2"/>
      <c r="GA526" s="2"/>
      <c r="GB526" s="2"/>
      <c r="GC526" s="2"/>
      <c r="GD526" s="2"/>
      <c r="GE526" s="2"/>
      <c r="GF526" s="2"/>
      <c r="GG526" s="2"/>
      <c r="GH526" s="2"/>
      <c r="GI526" s="2"/>
      <c r="GJ526" s="2"/>
      <c r="GK526" s="2"/>
      <c r="GL526" s="2"/>
      <c r="GM526" s="2"/>
      <c r="GN526" s="2"/>
      <c r="GO526" s="2"/>
      <c r="GP526" s="2"/>
      <c r="GQ526" s="2"/>
      <c r="GR526" s="2"/>
      <c r="GS526" s="2"/>
      <c r="GT526" s="2"/>
      <c r="GU526" s="2"/>
      <c r="GV526" s="2"/>
      <c r="GW526" s="2"/>
      <c r="GX526" s="2"/>
      <c r="G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/>
      <c r="FR527" s="2"/>
      <c r="FS527" s="2"/>
      <c r="FT527" s="2"/>
      <c r="FU527" s="2"/>
      <c r="FV527" s="2"/>
      <c r="FW527" s="2"/>
      <c r="FX527" s="2"/>
      <c r="FY527" s="2"/>
      <c r="FZ527" s="2"/>
      <c r="GA527" s="2"/>
      <c r="GB527" s="2"/>
      <c r="GC527" s="2"/>
      <c r="GD527" s="2"/>
      <c r="GE527" s="2"/>
      <c r="GF527" s="2"/>
      <c r="GG527" s="2"/>
      <c r="GH527" s="2"/>
      <c r="GI527" s="2"/>
      <c r="GJ527" s="2"/>
      <c r="GK527" s="2"/>
      <c r="GL527" s="2"/>
      <c r="GM527" s="2"/>
      <c r="GN527" s="2"/>
      <c r="GO527" s="2"/>
      <c r="GP527" s="2"/>
      <c r="GQ527" s="2"/>
      <c r="GR527" s="2"/>
      <c r="GS527" s="2"/>
      <c r="GT527" s="2"/>
      <c r="GU527" s="2"/>
      <c r="GV527" s="2"/>
      <c r="GW527" s="2"/>
      <c r="GX527" s="2"/>
      <c r="G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  <c r="EX528" s="2"/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/>
      <c r="FR528" s="2"/>
      <c r="FS528" s="2"/>
      <c r="FT528" s="2"/>
      <c r="FU528" s="2"/>
      <c r="FV528" s="2"/>
      <c r="FW528" s="2"/>
      <c r="FX528" s="2"/>
      <c r="FY528" s="2"/>
      <c r="FZ528" s="2"/>
      <c r="GA528" s="2"/>
      <c r="GB528" s="2"/>
      <c r="GC528" s="2"/>
      <c r="GD528" s="2"/>
      <c r="GE528" s="2"/>
      <c r="GF528" s="2"/>
      <c r="GG528" s="2"/>
      <c r="GH528" s="2"/>
      <c r="GI528" s="2"/>
      <c r="GJ528" s="2"/>
      <c r="GK528" s="2"/>
      <c r="GL528" s="2"/>
      <c r="GM528" s="2"/>
      <c r="GN528" s="2"/>
      <c r="GO528" s="2"/>
      <c r="GP528" s="2"/>
      <c r="GQ528" s="2"/>
      <c r="GR528" s="2"/>
      <c r="GS528" s="2"/>
      <c r="GT528" s="2"/>
      <c r="GU528" s="2"/>
      <c r="GV528" s="2"/>
      <c r="GW528" s="2"/>
      <c r="GX528" s="2"/>
      <c r="G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  <c r="EX529" s="2"/>
      <c r="EY529" s="2"/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  <c r="FN529" s="2"/>
      <c r="FO529" s="2"/>
      <c r="FP529" s="2"/>
      <c r="FQ529" s="2"/>
      <c r="FR529" s="2"/>
      <c r="FS529" s="2"/>
      <c r="FT529" s="2"/>
      <c r="FU529" s="2"/>
      <c r="FV529" s="2"/>
      <c r="FW529" s="2"/>
      <c r="FX529" s="2"/>
      <c r="FY529" s="2"/>
      <c r="FZ529" s="2"/>
      <c r="GA529" s="2"/>
      <c r="GB529" s="2"/>
      <c r="GC529" s="2"/>
      <c r="GD529" s="2"/>
      <c r="GE529" s="2"/>
      <c r="GF529" s="2"/>
      <c r="GG529" s="2"/>
      <c r="GH529" s="2"/>
      <c r="GI529" s="2"/>
      <c r="GJ529" s="2"/>
      <c r="GK529" s="2"/>
      <c r="GL529" s="2"/>
      <c r="GM529" s="2"/>
      <c r="GN529" s="2"/>
      <c r="GO529" s="2"/>
      <c r="GP529" s="2"/>
      <c r="GQ529" s="2"/>
      <c r="GR529" s="2"/>
      <c r="GS529" s="2"/>
      <c r="GT529" s="2"/>
      <c r="GU529" s="2"/>
      <c r="GV529" s="2"/>
      <c r="GW529" s="2"/>
      <c r="GX529" s="2"/>
      <c r="G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2"/>
      <c r="FQ530" s="2"/>
      <c r="FR530" s="2"/>
      <c r="FS530" s="2"/>
      <c r="FT530" s="2"/>
      <c r="FU530" s="2"/>
      <c r="FV530" s="2"/>
      <c r="FW530" s="2"/>
      <c r="FX530" s="2"/>
      <c r="FY530" s="2"/>
      <c r="FZ530" s="2"/>
      <c r="GA530" s="2"/>
      <c r="GB530" s="2"/>
      <c r="GC530" s="2"/>
      <c r="GD530" s="2"/>
      <c r="GE530" s="2"/>
      <c r="GF530" s="2"/>
      <c r="GG530" s="2"/>
      <c r="GH530" s="2"/>
      <c r="GI530" s="2"/>
      <c r="GJ530" s="2"/>
      <c r="GK530" s="2"/>
      <c r="GL530" s="2"/>
      <c r="GM530" s="2"/>
      <c r="GN530" s="2"/>
      <c r="GO530" s="2"/>
      <c r="GP530" s="2"/>
      <c r="GQ530" s="2"/>
      <c r="GR530" s="2"/>
      <c r="GS530" s="2"/>
      <c r="GT530" s="2"/>
      <c r="GU530" s="2"/>
      <c r="GV530" s="2"/>
      <c r="GW530" s="2"/>
      <c r="GX530" s="2"/>
      <c r="G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  <c r="EX531" s="2"/>
      <c r="EY531" s="2"/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  <c r="FP531" s="2"/>
      <c r="FQ531" s="2"/>
      <c r="FR531" s="2"/>
      <c r="FS531" s="2"/>
      <c r="FT531" s="2"/>
      <c r="FU531" s="2"/>
      <c r="FV531" s="2"/>
      <c r="FW531" s="2"/>
      <c r="FX531" s="2"/>
      <c r="FY531" s="2"/>
      <c r="FZ531" s="2"/>
      <c r="GA531" s="2"/>
      <c r="GB531" s="2"/>
      <c r="GC531" s="2"/>
      <c r="GD531" s="2"/>
      <c r="GE531" s="2"/>
      <c r="GF531" s="2"/>
      <c r="GG531" s="2"/>
      <c r="GH531" s="2"/>
      <c r="GI531" s="2"/>
      <c r="GJ531" s="2"/>
      <c r="GK531" s="2"/>
      <c r="GL531" s="2"/>
      <c r="GM531" s="2"/>
      <c r="GN531" s="2"/>
      <c r="GO531" s="2"/>
      <c r="GP531" s="2"/>
      <c r="GQ531" s="2"/>
      <c r="GR531" s="2"/>
      <c r="GS531" s="2"/>
      <c r="GT531" s="2"/>
      <c r="GU531" s="2"/>
      <c r="GV531" s="2"/>
      <c r="GW531" s="2"/>
      <c r="GX531" s="2"/>
      <c r="G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  <c r="EX532" s="2"/>
      <c r="EY532" s="2"/>
      <c r="EZ532" s="2"/>
      <c r="FA532" s="2"/>
      <c r="FB532" s="2"/>
      <c r="FC532" s="2"/>
      <c r="FD532" s="2"/>
      <c r="FE532" s="2"/>
      <c r="FF532" s="2"/>
      <c r="FG532" s="2"/>
      <c r="FH532" s="2"/>
      <c r="FI532" s="2"/>
      <c r="FJ532" s="2"/>
      <c r="FK532" s="2"/>
      <c r="FL532" s="2"/>
      <c r="FM532" s="2"/>
      <c r="FN532" s="2"/>
      <c r="FO532" s="2"/>
      <c r="FP532" s="2"/>
      <c r="FQ532" s="2"/>
      <c r="FR532" s="2"/>
      <c r="FS532" s="2"/>
      <c r="FT532" s="2"/>
      <c r="FU532" s="2"/>
      <c r="FV532" s="2"/>
      <c r="FW532" s="2"/>
      <c r="FX532" s="2"/>
      <c r="FY532" s="2"/>
      <c r="FZ532" s="2"/>
      <c r="GA532" s="2"/>
      <c r="GB532" s="2"/>
      <c r="GC532" s="2"/>
      <c r="GD532" s="2"/>
      <c r="GE532" s="2"/>
      <c r="GF532" s="2"/>
      <c r="GG532" s="2"/>
      <c r="GH532" s="2"/>
      <c r="GI532" s="2"/>
      <c r="GJ532" s="2"/>
      <c r="GK532" s="2"/>
      <c r="GL532" s="2"/>
      <c r="GM532" s="2"/>
      <c r="GN532" s="2"/>
      <c r="GO532" s="2"/>
      <c r="GP532" s="2"/>
      <c r="GQ532" s="2"/>
      <c r="GR532" s="2"/>
      <c r="GS532" s="2"/>
      <c r="GT532" s="2"/>
      <c r="GU532" s="2"/>
      <c r="GV532" s="2"/>
      <c r="GW532" s="2"/>
      <c r="GX532" s="2"/>
      <c r="G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  <c r="EX533" s="2"/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  <c r="FP533" s="2"/>
      <c r="FQ533" s="2"/>
      <c r="FR533" s="2"/>
      <c r="FS533" s="2"/>
      <c r="FT533" s="2"/>
      <c r="FU533" s="2"/>
      <c r="FV533" s="2"/>
      <c r="FW533" s="2"/>
      <c r="FX533" s="2"/>
      <c r="FY533" s="2"/>
      <c r="FZ533" s="2"/>
      <c r="GA533" s="2"/>
      <c r="GB533" s="2"/>
      <c r="GC533" s="2"/>
      <c r="GD533" s="2"/>
      <c r="GE533" s="2"/>
      <c r="GF533" s="2"/>
      <c r="GG533" s="2"/>
      <c r="GH533" s="2"/>
      <c r="GI533" s="2"/>
      <c r="GJ533" s="2"/>
      <c r="GK533" s="2"/>
      <c r="GL533" s="2"/>
      <c r="GM533" s="2"/>
      <c r="GN533" s="2"/>
      <c r="GO533" s="2"/>
      <c r="GP533" s="2"/>
      <c r="GQ533" s="2"/>
      <c r="GR533" s="2"/>
      <c r="GS533" s="2"/>
      <c r="GT533" s="2"/>
      <c r="GU533" s="2"/>
      <c r="GV533" s="2"/>
      <c r="GW533" s="2"/>
      <c r="GX533" s="2"/>
      <c r="G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  <c r="EX534" s="2"/>
      <c r="EY534" s="2"/>
      <c r="EZ534" s="2"/>
      <c r="FA534" s="2"/>
      <c r="FB534" s="2"/>
      <c r="FC534" s="2"/>
      <c r="FD534" s="2"/>
      <c r="FE534" s="2"/>
      <c r="FF534" s="2"/>
      <c r="FG534" s="2"/>
      <c r="FH534" s="2"/>
      <c r="FI534" s="2"/>
      <c r="FJ534" s="2"/>
      <c r="FK534" s="2"/>
      <c r="FL534" s="2"/>
      <c r="FM534" s="2"/>
      <c r="FN534" s="2"/>
      <c r="FO534" s="2"/>
      <c r="FP534" s="2"/>
      <c r="FQ534" s="2"/>
      <c r="FR534" s="2"/>
      <c r="FS534" s="2"/>
      <c r="FT534" s="2"/>
      <c r="FU534" s="2"/>
      <c r="FV534" s="2"/>
      <c r="FW534" s="2"/>
      <c r="FX534" s="2"/>
      <c r="FY534" s="2"/>
      <c r="FZ534" s="2"/>
      <c r="GA534" s="2"/>
      <c r="GB534" s="2"/>
      <c r="GC534" s="2"/>
      <c r="GD534" s="2"/>
      <c r="GE534" s="2"/>
      <c r="GF534" s="2"/>
      <c r="GG534" s="2"/>
      <c r="GH534" s="2"/>
      <c r="GI534" s="2"/>
      <c r="GJ534" s="2"/>
      <c r="GK534" s="2"/>
      <c r="GL534" s="2"/>
      <c r="GM534" s="2"/>
      <c r="GN534" s="2"/>
      <c r="GO534" s="2"/>
      <c r="GP534" s="2"/>
      <c r="GQ534" s="2"/>
      <c r="GR534" s="2"/>
      <c r="GS534" s="2"/>
      <c r="GT534" s="2"/>
      <c r="GU534" s="2"/>
      <c r="GV534" s="2"/>
      <c r="GW534" s="2"/>
      <c r="GX534" s="2"/>
      <c r="G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  <c r="EX535" s="2"/>
      <c r="EY535" s="2"/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  <c r="FN535" s="2"/>
      <c r="FO535" s="2"/>
      <c r="FP535" s="2"/>
      <c r="FQ535" s="2"/>
      <c r="FR535" s="2"/>
      <c r="FS535" s="2"/>
      <c r="FT535" s="2"/>
      <c r="FU535" s="2"/>
      <c r="FV535" s="2"/>
      <c r="FW535" s="2"/>
      <c r="FX535" s="2"/>
      <c r="FY535" s="2"/>
      <c r="FZ535" s="2"/>
      <c r="GA535" s="2"/>
      <c r="GB535" s="2"/>
      <c r="GC535" s="2"/>
      <c r="GD535" s="2"/>
      <c r="GE535" s="2"/>
      <c r="GF535" s="2"/>
      <c r="GG535" s="2"/>
      <c r="GH535" s="2"/>
      <c r="GI535" s="2"/>
      <c r="GJ535" s="2"/>
      <c r="GK535" s="2"/>
      <c r="GL535" s="2"/>
      <c r="GM535" s="2"/>
      <c r="GN535" s="2"/>
      <c r="GO535" s="2"/>
      <c r="GP535" s="2"/>
      <c r="GQ535" s="2"/>
      <c r="GR535" s="2"/>
      <c r="GS535" s="2"/>
      <c r="GT535" s="2"/>
      <c r="GU535" s="2"/>
      <c r="GV535" s="2"/>
      <c r="GW535" s="2"/>
      <c r="GX535" s="2"/>
      <c r="G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  <c r="EX536" s="2"/>
      <c r="EY536" s="2"/>
      <c r="EZ536" s="2"/>
      <c r="FA536" s="2"/>
      <c r="FB536" s="2"/>
      <c r="FC536" s="2"/>
      <c r="FD536" s="2"/>
      <c r="FE536" s="2"/>
      <c r="FF536" s="2"/>
      <c r="FG536" s="2"/>
      <c r="FH536" s="2"/>
      <c r="FI536" s="2"/>
      <c r="FJ536" s="2"/>
      <c r="FK536" s="2"/>
      <c r="FL536" s="2"/>
      <c r="FM536" s="2"/>
      <c r="FN536" s="2"/>
      <c r="FO536" s="2"/>
      <c r="FP536" s="2"/>
      <c r="FQ536" s="2"/>
      <c r="FR536" s="2"/>
      <c r="FS536" s="2"/>
      <c r="FT536" s="2"/>
      <c r="FU536" s="2"/>
      <c r="FV536" s="2"/>
      <c r="FW536" s="2"/>
      <c r="FX536" s="2"/>
      <c r="FY536" s="2"/>
      <c r="FZ536" s="2"/>
      <c r="GA536" s="2"/>
      <c r="GB536" s="2"/>
      <c r="GC536" s="2"/>
      <c r="GD536" s="2"/>
      <c r="GE536" s="2"/>
      <c r="GF536" s="2"/>
      <c r="GG536" s="2"/>
      <c r="GH536" s="2"/>
      <c r="GI536" s="2"/>
      <c r="GJ536" s="2"/>
      <c r="GK536" s="2"/>
      <c r="GL536" s="2"/>
      <c r="GM536" s="2"/>
      <c r="GN536" s="2"/>
      <c r="GO536" s="2"/>
      <c r="GP536" s="2"/>
      <c r="GQ536" s="2"/>
      <c r="GR536" s="2"/>
      <c r="GS536" s="2"/>
      <c r="GT536" s="2"/>
      <c r="GU536" s="2"/>
      <c r="GV536" s="2"/>
      <c r="GW536" s="2"/>
      <c r="GX536" s="2"/>
      <c r="G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/>
      <c r="FR537" s="2"/>
      <c r="FS537" s="2"/>
      <c r="FT537" s="2"/>
      <c r="FU537" s="2"/>
      <c r="FV537" s="2"/>
      <c r="FW537" s="2"/>
      <c r="FX537" s="2"/>
      <c r="FY537" s="2"/>
      <c r="FZ537" s="2"/>
      <c r="GA537" s="2"/>
      <c r="GB537" s="2"/>
      <c r="GC537" s="2"/>
      <c r="GD537" s="2"/>
      <c r="GE537" s="2"/>
      <c r="GF537" s="2"/>
      <c r="GG537" s="2"/>
      <c r="GH537" s="2"/>
      <c r="GI537" s="2"/>
      <c r="GJ537" s="2"/>
      <c r="GK537" s="2"/>
      <c r="GL537" s="2"/>
      <c r="GM537" s="2"/>
      <c r="GN537" s="2"/>
      <c r="GO537" s="2"/>
      <c r="GP537" s="2"/>
      <c r="GQ537" s="2"/>
      <c r="GR537" s="2"/>
      <c r="GS537" s="2"/>
      <c r="GT537" s="2"/>
      <c r="GU537" s="2"/>
      <c r="GV537" s="2"/>
      <c r="GW537" s="2"/>
      <c r="GX537" s="2"/>
      <c r="G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  <c r="EX538" s="2"/>
      <c r="EY538" s="2"/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  <c r="FN538" s="2"/>
      <c r="FO538" s="2"/>
      <c r="FP538" s="2"/>
      <c r="FQ538" s="2"/>
      <c r="FR538" s="2"/>
      <c r="FS538" s="2"/>
      <c r="FT538" s="2"/>
      <c r="FU538" s="2"/>
      <c r="FV538" s="2"/>
      <c r="FW538" s="2"/>
      <c r="FX538" s="2"/>
      <c r="FY538" s="2"/>
      <c r="FZ538" s="2"/>
      <c r="GA538" s="2"/>
      <c r="GB538" s="2"/>
      <c r="GC538" s="2"/>
      <c r="GD538" s="2"/>
      <c r="GE538" s="2"/>
      <c r="GF538" s="2"/>
      <c r="GG538" s="2"/>
      <c r="GH538" s="2"/>
      <c r="GI538" s="2"/>
      <c r="GJ538" s="2"/>
      <c r="GK538" s="2"/>
      <c r="GL538" s="2"/>
      <c r="GM538" s="2"/>
      <c r="GN538" s="2"/>
      <c r="GO538" s="2"/>
      <c r="GP538" s="2"/>
      <c r="GQ538" s="2"/>
      <c r="GR538" s="2"/>
      <c r="GS538" s="2"/>
      <c r="GT538" s="2"/>
      <c r="GU538" s="2"/>
      <c r="GV538" s="2"/>
      <c r="GW538" s="2"/>
      <c r="GX538" s="2"/>
      <c r="G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  <c r="EX539" s="2"/>
      <c r="EY539" s="2"/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  <c r="FP539" s="2"/>
      <c r="FQ539" s="2"/>
      <c r="FR539" s="2"/>
      <c r="FS539" s="2"/>
      <c r="FT539" s="2"/>
      <c r="FU539" s="2"/>
      <c r="FV539" s="2"/>
      <c r="FW539" s="2"/>
      <c r="FX539" s="2"/>
      <c r="FY539" s="2"/>
      <c r="FZ539" s="2"/>
      <c r="GA539" s="2"/>
      <c r="GB539" s="2"/>
      <c r="GC539" s="2"/>
      <c r="GD539" s="2"/>
      <c r="GE539" s="2"/>
      <c r="GF539" s="2"/>
      <c r="GG539" s="2"/>
      <c r="GH539" s="2"/>
      <c r="GI539" s="2"/>
      <c r="GJ539" s="2"/>
      <c r="GK539" s="2"/>
      <c r="GL539" s="2"/>
      <c r="GM539" s="2"/>
      <c r="GN539" s="2"/>
      <c r="GO539" s="2"/>
      <c r="GP539" s="2"/>
      <c r="GQ539" s="2"/>
      <c r="GR539" s="2"/>
      <c r="GS539" s="2"/>
      <c r="GT539" s="2"/>
      <c r="GU539" s="2"/>
      <c r="GV539" s="2"/>
      <c r="GW539" s="2"/>
      <c r="GX539" s="2"/>
      <c r="G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  <c r="EX540" s="2"/>
      <c r="EY540" s="2"/>
      <c r="EZ540" s="2"/>
      <c r="FA540" s="2"/>
      <c r="FB540" s="2"/>
      <c r="FC540" s="2"/>
      <c r="FD540" s="2"/>
      <c r="FE540" s="2"/>
      <c r="FF540" s="2"/>
      <c r="FG540" s="2"/>
      <c r="FH540" s="2"/>
      <c r="FI540" s="2"/>
      <c r="FJ540" s="2"/>
      <c r="FK540" s="2"/>
      <c r="FL540" s="2"/>
      <c r="FM540" s="2"/>
      <c r="FN540" s="2"/>
      <c r="FO540" s="2"/>
      <c r="FP540" s="2"/>
      <c r="FQ540" s="2"/>
      <c r="FR540" s="2"/>
      <c r="FS540" s="2"/>
      <c r="FT540" s="2"/>
      <c r="FU540" s="2"/>
      <c r="FV540" s="2"/>
      <c r="FW540" s="2"/>
      <c r="FX540" s="2"/>
      <c r="FY540" s="2"/>
      <c r="FZ540" s="2"/>
      <c r="GA540" s="2"/>
      <c r="GB540" s="2"/>
      <c r="GC540" s="2"/>
      <c r="GD540" s="2"/>
      <c r="GE540" s="2"/>
      <c r="GF540" s="2"/>
      <c r="GG540" s="2"/>
      <c r="GH540" s="2"/>
      <c r="GI540" s="2"/>
      <c r="GJ540" s="2"/>
      <c r="GK540" s="2"/>
      <c r="GL540" s="2"/>
      <c r="GM540" s="2"/>
      <c r="GN540" s="2"/>
      <c r="GO540" s="2"/>
      <c r="GP540" s="2"/>
      <c r="GQ540" s="2"/>
      <c r="GR540" s="2"/>
      <c r="GS540" s="2"/>
      <c r="GT540" s="2"/>
      <c r="GU540" s="2"/>
      <c r="GV540" s="2"/>
      <c r="GW540" s="2"/>
      <c r="GX540" s="2"/>
      <c r="G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  <c r="EX541" s="2"/>
      <c r="EY541" s="2"/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/>
      <c r="FN541" s="2"/>
      <c r="FO541" s="2"/>
      <c r="FP541" s="2"/>
      <c r="FQ541" s="2"/>
      <c r="FR541" s="2"/>
      <c r="FS541" s="2"/>
      <c r="FT541" s="2"/>
      <c r="FU541" s="2"/>
      <c r="FV541" s="2"/>
      <c r="FW541" s="2"/>
      <c r="FX541" s="2"/>
      <c r="FY541" s="2"/>
      <c r="FZ541" s="2"/>
      <c r="GA541" s="2"/>
      <c r="GB541" s="2"/>
      <c r="GC541" s="2"/>
      <c r="GD541" s="2"/>
      <c r="GE541" s="2"/>
      <c r="GF541" s="2"/>
      <c r="GG541" s="2"/>
      <c r="GH541" s="2"/>
      <c r="GI541" s="2"/>
      <c r="GJ541" s="2"/>
      <c r="GK541" s="2"/>
      <c r="GL541" s="2"/>
      <c r="GM541" s="2"/>
      <c r="GN541" s="2"/>
      <c r="GO541" s="2"/>
      <c r="GP541" s="2"/>
      <c r="GQ541" s="2"/>
      <c r="GR541" s="2"/>
      <c r="GS541" s="2"/>
      <c r="GT541" s="2"/>
      <c r="GU541" s="2"/>
      <c r="GV541" s="2"/>
      <c r="GW541" s="2"/>
      <c r="GX541" s="2"/>
      <c r="G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  <c r="EX542" s="2"/>
      <c r="EY542" s="2"/>
      <c r="EZ542" s="2"/>
      <c r="FA542" s="2"/>
      <c r="FB542" s="2"/>
      <c r="FC542" s="2"/>
      <c r="FD542" s="2"/>
      <c r="FE542" s="2"/>
      <c r="FF542" s="2"/>
      <c r="FG542" s="2"/>
      <c r="FH542" s="2"/>
      <c r="FI542" s="2"/>
      <c r="FJ542" s="2"/>
      <c r="FK542" s="2"/>
      <c r="FL542" s="2"/>
      <c r="FM542" s="2"/>
      <c r="FN542" s="2"/>
      <c r="FO542" s="2"/>
      <c r="FP542" s="2"/>
      <c r="FQ542" s="2"/>
      <c r="FR542" s="2"/>
      <c r="FS542" s="2"/>
      <c r="FT542" s="2"/>
      <c r="FU542" s="2"/>
      <c r="FV542" s="2"/>
      <c r="FW542" s="2"/>
      <c r="FX542" s="2"/>
      <c r="FY542" s="2"/>
      <c r="FZ542" s="2"/>
      <c r="GA542" s="2"/>
      <c r="GB542" s="2"/>
      <c r="GC542" s="2"/>
      <c r="GD542" s="2"/>
      <c r="GE542" s="2"/>
      <c r="GF542" s="2"/>
      <c r="GG542" s="2"/>
      <c r="GH542" s="2"/>
      <c r="GI542" s="2"/>
      <c r="GJ542" s="2"/>
      <c r="GK542" s="2"/>
      <c r="GL542" s="2"/>
      <c r="GM542" s="2"/>
      <c r="GN542" s="2"/>
      <c r="GO542" s="2"/>
      <c r="GP542" s="2"/>
      <c r="GQ542" s="2"/>
      <c r="GR542" s="2"/>
      <c r="GS542" s="2"/>
      <c r="GT542" s="2"/>
      <c r="GU542" s="2"/>
      <c r="GV542" s="2"/>
      <c r="GW542" s="2"/>
      <c r="GX542" s="2"/>
      <c r="G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  <c r="EX543" s="2"/>
      <c r="EY543" s="2"/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  <c r="FP543" s="2"/>
      <c r="FQ543" s="2"/>
      <c r="FR543" s="2"/>
      <c r="FS543" s="2"/>
      <c r="FT543" s="2"/>
      <c r="FU543" s="2"/>
      <c r="FV543" s="2"/>
      <c r="FW543" s="2"/>
      <c r="FX543" s="2"/>
      <c r="FY543" s="2"/>
      <c r="FZ543" s="2"/>
      <c r="GA543" s="2"/>
      <c r="GB543" s="2"/>
      <c r="GC543" s="2"/>
      <c r="GD543" s="2"/>
      <c r="GE543" s="2"/>
      <c r="GF543" s="2"/>
      <c r="GG543" s="2"/>
      <c r="GH543" s="2"/>
      <c r="GI543" s="2"/>
      <c r="GJ543" s="2"/>
      <c r="GK543" s="2"/>
      <c r="GL543" s="2"/>
      <c r="GM543" s="2"/>
      <c r="GN543" s="2"/>
      <c r="GO543" s="2"/>
      <c r="GP543" s="2"/>
      <c r="GQ543" s="2"/>
      <c r="GR543" s="2"/>
      <c r="GS543" s="2"/>
      <c r="GT543" s="2"/>
      <c r="GU543" s="2"/>
      <c r="GV543" s="2"/>
      <c r="GW543" s="2"/>
      <c r="GX543" s="2"/>
      <c r="G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  <c r="EX544" s="2"/>
      <c r="EY544" s="2"/>
      <c r="EZ544" s="2"/>
      <c r="FA544" s="2"/>
      <c r="FB544" s="2"/>
      <c r="FC544" s="2"/>
      <c r="FD544" s="2"/>
      <c r="FE544" s="2"/>
      <c r="FF544" s="2"/>
      <c r="FG544" s="2"/>
      <c r="FH544" s="2"/>
      <c r="FI544" s="2"/>
      <c r="FJ544" s="2"/>
      <c r="FK544" s="2"/>
      <c r="FL544" s="2"/>
      <c r="FM544" s="2"/>
      <c r="FN544" s="2"/>
      <c r="FO544" s="2"/>
      <c r="FP544" s="2"/>
      <c r="FQ544" s="2"/>
      <c r="FR544" s="2"/>
      <c r="FS544" s="2"/>
      <c r="FT544" s="2"/>
      <c r="FU544" s="2"/>
      <c r="FV544" s="2"/>
      <c r="FW544" s="2"/>
      <c r="FX544" s="2"/>
      <c r="FY544" s="2"/>
      <c r="FZ544" s="2"/>
      <c r="GA544" s="2"/>
      <c r="GB544" s="2"/>
      <c r="GC544" s="2"/>
      <c r="GD544" s="2"/>
      <c r="GE544" s="2"/>
      <c r="GF544" s="2"/>
      <c r="GG544" s="2"/>
      <c r="GH544" s="2"/>
      <c r="GI544" s="2"/>
      <c r="GJ544" s="2"/>
      <c r="GK544" s="2"/>
      <c r="GL544" s="2"/>
      <c r="GM544" s="2"/>
      <c r="GN544" s="2"/>
      <c r="GO544" s="2"/>
      <c r="GP544" s="2"/>
      <c r="GQ544" s="2"/>
      <c r="GR544" s="2"/>
      <c r="GS544" s="2"/>
      <c r="GT544" s="2"/>
      <c r="GU544" s="2"/>
      <c r="GV544" s="2"/>
      <c r="GW544" s="2"/>
      <c r="GX544" s="2"/>
      <c r="G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  <c r="EX545" s="2"/>
      <c r="EY545" s="2"/>
      <c r="EZ545" s="2"/>
      <c r="FA545" s="2"/>
      <c r="FB545" s="2"/>
      <c r="FC545" s="2"/>
      <c r="FD545" s="2"/>
      <c r="FE545" s="2"/>
      <c r="FF545" s="2"/>
      <c r="FG545" s="2"/>
      <c r="FH545" s="2"/>
      <c r="FI545" s="2"/>
      <c r="FJ545" s="2"/>
      <c r="FK545" s="2"/>
      <c r="FL545" s="2"/>
      <c r="FM545" s="2"/>
      <c r="FN545" s="2"/>
      <c r="FO545" s="2"/>
      <c r="FP545" s="2"/>
      <c r="FQ545" s="2"/>
      <c r="FR545" s="2"/>
      <c r="FS545" s="2"/>
      <c r="FT545" s="2"/>
      <c r="FU545" s="2"/>
      <c r="FV545" s="2"/>
      <c r="FW545" s="2"/>
      <c r="FX545" s="2"/>
      <c r="FY545" s="2"/>
      <c r="FZ545" s="2"/>
      <c r="GA545" s="2"/>
      <c r="GB545" s="2"/>
      <c r="GC545" s="2"/>
      <c r="GD545" s="2"/>
      <c r="GE545" s="2"/>
      <c r="GF545" s="2"/>
      <c r="GG545" s="2"/>
      <c r="GH545" s="2"/>
      <c r="GI545" s="2"/>
      <c r="GJ545" s="2"/>
      <c r="GK545" s="2"/>
      <c r="GL545" s="2"/>
      <c r="GM545" s="2"/>
      <c r="GN545" s="2"/>
      <c r="GO545" s="2"/>
      <c r="GP545" s="2"/>
      <c r="GQ545" s="2"/>
      <c r="GR545" s="2"/>
      <c r="GS545" s="2"/>
      <c r="GT545" s="2"/>
      <c r="GU545" s="2"/>
      <c r="GV545" s="2"/>
      <c r="GW545" s="2"/>
      <c r="GX545" s="2"/>
      <c r="G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  <c r="EX546" s="2"/>
      <c r="EY546" s="2"/>
      <c r="EZ546" s="2"/>
      <c r="FA546" s="2"/>
      <c r="FB546" s="2"/>
      <c r="FC546" s="2"/>
      <c r="FD546" s="2"/>
      <c r="FE546" s="2"/>
      <c r="FF546" s="2"/>
      <c r="FG546" s="2"/>
      <c r="FH546" s="2"/>
      <c r="FI546" s="2"/>
      <c r="FJ546" s="2"/>
      <c r="FK546" s="2"/>
      <c r="FL546" s="2"/>
      <c r="FM546" s="2"/>
      <c r="FN546" s="2"/>
      <c r="FO546" s="2"/>
      <c r="FP546" s="2"/>
      <c r="FQ546" s="2"/>
      <c r="FR546" s="2"/>
      <c r="FS546" s="2"/>
      <c r="FT546" s="2"/>
      <c r="FU546" s="2"/>
      <c r="FV546" s="2"/>
      <c r="FW546" s="2"/>
      <c r="FX546" s="2"/>
      <c r="FY546" s="2"/>
      <c r="FZ546" s="2"/>
      <c r="GA546" s="2"/>
      <c r="GB546" s="2"/>
      <c r="GC546" s="2"/>
      <c r="GD546" s="2"/>
      <c r="GE546" s="2"/>
      <c r="GF546" s="2"/>
      <c r="GG546" s="2"/>
      <c r="GH546" s="2"/>
      <c r="GI546" s="2"/>
      <c r="GJ546" s="2"/>
      <c r="GK546" s="2"/>
      <c r="GL546" s="2"/>
      <c r="GM546" s="2"/>
      <c r="GN546" s="2"/>
      <c r="GO546" s="2"/>
      <c r="GP546" s="2"/>
      <c r="GQ546" s="2"/>
      <c r="GR546" s="2"/>
      <c r="GS546" s="2"/>
      <c r="GT546" s="2"/>
      <c r="GU546" s="2"/>
      <c r="GV546" s="2"/>
      <c r="GW546" s="2"/>
      <c r="GX546" s="2"/>
      <c r="G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  <c r="EX547" s="2"/>
      <c r="EY547" s="2"/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  <c r="FP547" s="2"/>
      <c r="FQ547" s="2"/>
      <c r="FR547" s="2"/>
      <c r="FS547" s="2"/>
      <c r="FT547" s="2"/>
      <c r="FU547" s="2"/>
      <c r="FV547" s="2"/>
      <c r="FW547" s="2"/>
      <c r="FX547" s="2"/>
      <c r="FY547" s="2"/>
      <c r="FZ547" s="2"/>
      <c r="GA547" s="2"/>
      <c r="GB547" s="2"/>
      <c r="GC547" s="2"/>
      <c r="GD547" s="2"/>
      <c r="GE547" s="2"/>
      <c r="GF547" s="2"/>
      <c r="GG547" s="2"/>
      <c r="GH547" s="2"/>
      <c r="GI547" s="2"/>
      <c r="GJ547" s="2"/>
      <c r="GK547" s="2"/>
      <c r="GL547" s="2"/>
      <c r="GM547" s="2"/>
      <c r="GN547" s="2"/>
      <c r="GO547" s="2"/>
      <c r="GP547" s="2"/>
      <c r="GQ547" s="2"/>
      <c r="GR547" s="2"/>
      <c r="GS547" s="2"/>
      <c r="GT547" s="2"/>
      <c r="GU547" s="2"/>
      <c r="GV547" s="2"/>
      <c r="GW547" s="2"/>
      <c r="GX547" s="2"/>
      <c r="G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  <c r="EX548" s="2"/>
      <c r="EY548" s="2"/>
      <c r="EZ548" s="2"/>
      <c r="FA548" s="2"/>
      <c r="FB548" s="2"/>
      <c r="FC548" s="2"/>
      <c r="FD548" s="2"/>
      <c r="FE548" s="2"/>
      <c r="FF548" s="2"/>
      <c r="FG548" s="2"/>
      <c r="FH548" s="2"/>
      <c r="FI548" s="2"/>
      <c r="FJ548" s="2"/>
      <c r="FK548" s="2"/>
      <c r="FL548" s="2"/>
      <c r="FM548" s="2"/>
      <c r="FN548" s="2"/>
      <c r="FO548" s="2"/>
      <c r="FP548" s="2"/>
      <c r="FQ548" s="2"/>
      <c r="FR548" s="2"/>
      <c r="FS548" s="2"/>
      <c r="FT548" s="2"/>
      <c r="FU548" s="2"/>
      <c r="FV548" s="2"/>
      <c r="FW548" s="2"/>
      <c r="FX548" s="2"/>
      <c r="FY548" s="2"/>
      <c r="FZ548" s="2"/>
      <c r="GA548" s="2"/>
      <c r="GB548" s="2"/>
      <c r="GC548" s="2"/>
      <c r="GD548" s="2"/>
      <c r="GE548" s="2"/>
      <c r="GF548" s="2"/>
      <c r="GG548" s="2"/>
      <c r="GH548" s="2"/>
      <c r="GI548" s="2"/>
      <c r="GJ548" s="2"/>
      <c r="GK548" s="2"/>
      <c r="GL548" s="2"/>
      <c r="GM548" s="2"/>
      <c r="GN548" s="2"/>
      <c r="GO548" s="2"/>
      <c r="GP548" s="2"/>
      <c r="GQ548" s="2"/>
      <c r="GR548" s="2"/>
      <c r="GS548" s="2"/>
      <c r="GT548" s="2"/>
      <c r="GU548" s="2"/>
      <c r="GV548" s="2"/>
      <c r="GW548" s="2"/>
      <c r="GX548" s="2"/>
      <c r="G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  <c r="EX549" s="2"/>
      <c r="EY549" s="2"/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  <c r="FN549" s="2"/>
      <c r="FO549" s="2"/>
      <c r="FP549" s="2"/>
      <c r="FQ549" s="2"/>
      <c r="FR549" s="2"/>
      <c r="FS549" s="2"/>
      <c r="FT549" s="2"/>
      <c r="FU549" s="2"/>
      <c r="FV549" s="2"/>
      <c r="FW549" s="2"/>
      <c r="FX549" s="2"/>
      <c r="FY549" s="2"/>
      <c r="FZ549" s="2"/>
      <c r="GA549" s="2"/>
      <c r="GB549" s="2"/>
      <c r="GC549" s="2"/>
      <c r="GD549" s="2"/>
      <c r="GE549" s="2"/>
      <c r="GF549" s="2"/>
      <c r="GG549" s="2"/>
      <c r="GH549" s="2"/>
      <c r="GI549" s="2"/>
      <c r="GJ549" s="2"/>
      <c r="GK549" s="2"/>
      <c r="GL549" s="2"/>
      <c r="GM549" s="2"/>
      <c r="GN549" s="2"/>
      <c r="GO549" s="2"/>
      <c r="GP549" s="2"/>
      <c r="GQ549" s="2"/>
      <c r="GR549" s="2"/>
      <c r="GS549" s="2"/>
      <c r="GT549" s="2"/>
      <c r="GU549" s="2"/>
      <c r="GV549" s="2"/>
      <c r="GW549" s="2"/>
      <c r="GX549" s="2"/>
      <c r="G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  <c r="EX550" s="2"/>
      <c r="EY550" s="2"/>
      <c r="EZ550" s="2"/>
      <c r="FA550" s="2"/>
      <c r="FB550" s="2"/>
      <c r="FC550" s="2"/>
      <c r="FD550" s="2"/>
      <c r="FE550" s="2"/>
      <c r="FF550" s="2"/>
      <c r="FG550" s="2"/>
      <c r="FH550" s="2"/>
      <c r="FI550" s="2"/>
      <c r="FJ550" s="2"/>
      <c r="FK550" s="2"/>
      <c r="FL550" s="2"/>
      <c r="FM550" s="2"/>
      <c r="FN550" s="2"/>
      <c r="FO550" s="2"/>
      <c r="FP550" s="2"/>
      <c r="FQ550" s="2"/>
      <c r="FR550" s="2"/>
      <c r="FS550" s="2"/>
      <c r="FT550" s="2"/>
      <c r="FU550" s="2"/>
      <c r="FV550" s="2"/>
      <c r="FW550" s="2"/>
      <c r="FX550" s="2"/>
      <c r="FY550" s="2"/>
      <c r="FZ550" s="2"/>
      <c r="GA550" s="2"/>
      <c r="GB550" s="2"/>
      <c r="GC550" s="2"/>
      <c r="GD550" s="2"/>
      <c r="GE550" s="2"/>
      <c r="GF550" s="2"/>
      <c r="GG550" s="2"/>
      <c r="GH550" s="2"/>
      <c r="GI550" s="2"/>
      <c r="GJ550" s="2"/>
      <c r="GK550" s="2"/>
      <c r="GL550" s="2"/>
      <c r="GM550" s="2"/>
      <c r="GN550" s="2"/>
      <c r="GO550" s="2"/>
      <c r="GP550" s="2"/>
      <c r="GQ550" s="2"/>
      <c r="GR550" s="2"/>
      <c r="GS550" s="2"/>
      <c r="GT550" s="2"/>
      <c r="GU550" s="2"/>
      <c r="GV550" s="2"/>
      <c r="GW550" s="2"/>
      <c r="GX550" s="2"/>
      <c r="G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  <c r="EX551" s="2"/>
      <c r="EY551" s="2"/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/>
      <c r="FN551" s="2"/>
      <c r="FO551" s="2"/>
      <c r="FP551" s="2"/>
      <c r="FQ551" s="2"/>
      <c r="FR551" s="2"/>
      <c r="FS551" s="2"/>
      <c r="FT551" s="2"/>
      <c r="FU551" s="2"/>
      <c r="FV551" s="2"/>
      <c r="FW551" s="2"/>
      <c r="FX551" s="2"/>
      <c r="FY551" s="2"/>
      <c r="FZ551" s="2"/>
      <c r="GA551" s="2"/>
      <c r="GB551" s="2"/>
      <c r="GC551" s="2"/>
      <c r="GD551" s="2"/>
      <c r="GE551" s="2"/>
      <c r="GF551" s="2"/>
      <c r="GG551" s="2"/>
      <c r="GH551" s="2"/>
      <c r="GI551" s="2"/>
      <c r="GJ551" s="2"/>
      <c r="GK551" s="2"/>
      <c r="GL551" s="2"/>
      <c r="GM551" s="2"/>
      <c r="GN551" s="2"/>
      <c r="GO551" s="2"/>
      <c r="GP551" s="2"/>
      <c r="GQ551" s="2"/>
      <c r="GR551" s="2"/>
      <c r="GS551" s="2"/>
      <c r="GT551" s="2"/>
      <c r="GU551" s="2"/>
      <c r="GV551" s="2"/>
      <c r="GW551" s="2"/>
      <c r="GX551" s="2"/>
      <c r="G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  <c r="EX552" s="2"/>
      <c r="EY552" s="2"/>
      <c r="EZ552" s="2"/>
      <c r="FA552" s="2"/>
      <c r="FB552" s="2"/>
      <c r="FC552" s="2"/>
      <c r="FD552" s="2"/>
      <c r="FE552" s="2"/>
      <c r="FF552" s="2"/>
      <c r="FG552" s="2"/>
      <c r="FH552" s="2"/>
      <c r="FI552" s="2"/>
      <c r="FJ552" s="2"/>
      <c r="FK552" s="2"/>
      <c r="FL552" s="2"/>
      <c r="FM552" s="2"/>
      <c r="FN552" s="2"/>
      <c r="FO552" s="2"/>
      <c r="FP552" s="2"/>
      <c r="FQ552" s="2"/>
      <c r="FR552" s="2"/>
      <c r="FS552" s="2"/>
      <c r="FT552" s="2"/>
      <c r="FU552" s="2"/>
      <c r="FV552" s="2"/>
      <c r="FW552" s="2"/>
      <c r="FX552" s="2"/>
      <c r="FY552" s="2"/>
      <c r="FZ552" s="2"/>
      <c r="GA552" s="2"/>
      <c r="GB552" s="2"/>
      <c r="GC552" s="2"/>
      <c r="GD552" s="2"/>
      <c r="GE552" s="2"/>
      <c r="GF552" s="2"/>
      <c r="GG552" s="2"/>
      <c r="GH552" s="2"/>
      <c r="GI552" s="2"/>
      <c r="GJ552" s="2"/>
      <c r="GK552" s="2"/>
      <c r="GL552" s="2"/>
      <c r="GM552" s="2"/>
      <c r="GN552" s="2"/>
      <c r="GO552" s="2"/>
      <c r="GP552" s="2"/>
      <c r="GQ552" s="2"/>
      <c r="GR552" s="2"/>
      <c r="GS552" s="2"/>
      <c r="GT552" s="2"/>
      <c r="GU552" s="2"/>
      <c r="GV552" s="2"/>
      <c r="GW552" s="2"/>
      <c r="GX552" s="2"/>
      <c r="G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  <c r="EX553" s="2"/>
      <c r="EY553" s="2"/>
      <c r="EZ553" s="2"/>
      <c r="FA553" s="2"/>
      <c r="FB553" s="2"/>
      <c r="FC553" s="2"/>
      <c r="FD553" s="2"/>
      <c r="FE553" s="2"/>
      <c r="FF553" s="2"/>
      <c r="FG553" s="2"/>
      <c r="FH553" s="2"/>
      <c r="FI553" s="2"/>
      <c r="FJ553" s="2"/>
      <c r="FK553" s="2"/>
      <c r="FL553" s="2"/>
      <c r="FM553" s="2"/>
      <c r="FN553" s="2"/>
      <c r="FO553" s="2"/>
      <c r="FP553" s="2"/>
      <c r="FQ553" s="2"/>
      <c r="FR553" s="2"/>
      <c r="FS553" s="2"/>
      <c r="FT553" s="2"/>
      <c r="FU553" s="2"/>
      <c r="FV553" s="2"/>
      <c r="FW553" s="2"/>
      <c r="FX553" s="2"/>
      <c r="FY553" s="2"/>
      <c r="FZ553" s="2"/>
      <c r="GA553" s="2"/>
      <c r="GB553" s="2"/>
      <c r="GC553" s="2"/>
      <c r="GD553" s="2"/>
      <c r="GE553" s="2"/>
      <c r="GF553" s="2"/>
      <c r="GG553" s="2"/>
      <c r="GH553" s="2"/>
      <c r="GI553" s="2"/>
      <c r="GJ553" s="2"/>
      <c r="GK553" s="2"/>
      <c r="GL553" s="2"/>
      <c r="GM553" s="2"/>
      <c r="GN553" s="2"/>
      <c r="GO553" s="2"/>
      <c r="GP553" s="2"/>
      <c r="GQ553" s="2"/>
      <c r="GR553" s="2"/>
      <c r="GS553" s="2"/>
      <c r="GT553" s="2"/>
      <c r="GU553" s="2"/>
      <c r="GV553" s="2"/>
      <c r="GW553" s="2"/>
      <c r="GX553" s="2"/>
      <c r="G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  <c r="EX554" s="2"/>
      <c r="EY554" s="2"/>
      <c r="EZ554" s="2"/>
      <c r="FA554" s="2"/>
      <c r="FB554" s="2"/>
      <c r="FC554" s="2"/>
      <c r="FD554" s="2"/>
      <c r="FE554" s="2"/>
      <c r="FF554" s="2"/>
      <c r="FG554" s="2"/>
      <c r="FH554" s="2"/>
      <c r="FI554" s="2"/>
      <c r="FJ554" s="2"/>
      <c r="FK554" s="2"/>
      <c r="FL554" s="2"/>
      <c r="FM554" s="2"/>
      <c r="FN554" s="2"/>
      <c r="FO554" s="2"/>
      <c r="FP554" s="2"/>
      <c r="FQ554" s="2"/>
      <c r="FR554" s="2"/>
      <c r="FS554" s="2"/>
      <c r="FT554" s="2"/>
      <c r="FU554" s="2"/>
      <c r="FV554" s="2"/>
      <c r="FW554" s="2"/>
      <c r="FX554" s="2"/>
      <c r="FY554" s="2"/>
      <c r="FZ554" s="2"/>
      <c r="GA554" s="2"/>
      <c r="GB554" s="2"/>
      <c r="GC554" s="2"/>
      <c r="GD554" s="2"/>
      <c r="GE554" s="2"/>
      <c r="GF554" s="2"/>
      <c r="GG554" s="2"/>
      <c r="GH554" s="2"/>
      <c r="GI554" s="2"/>
      <c r="GJ554" s="2"/>
      <c r="GK554" s="2"/>
      <c r="GL554" s="2"/>
      <c r="GM554" s="2"/>
      <c r="GN554" s="2"/>
      <c r="GO554" s="2"/>
      <c r="GP554" s="2"/>
      <c r="GQ554" s="2"/>
      <c r="GR554" s="2"/>
      <c r="GS554" s="2"/>
      <c r="GT554" s="2"/>
      <c r="GU554" s="2"/>
      <c r="GV554" s="2"/>
      <c r="GW554" s="2"/>
      <c r="GX554" s="2"/>
      <c r="G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2"/>
      <c r="EX555" s="2"/>
      <c r="EY555" s="2"/>
      <c r="EZ555" s="2"/>
      <c r="FA555" s="2"/>
      <c r="FB555" s="2"/>
      <c r="FC555" s="2"/>
      <c r="FD555" s="2"/>
      <c r="FE555" s="2"/>
      <c r="FF555" s="2"/>
      <c r="FG555" s="2"/>
      <c r="FH555" s="2"/>
      <c r="FI555" s="2"/>
      <c r="FJ555" s="2"/>
      <c r="FK555" s="2"/>
      <c r="FL555" s="2"/>
      <c r="FM555" s="2"/>
      <c r="FN555" s="2"/>
      <c r="FO555" s="2"/>
      <c r="FP555" s="2"/>
      <c r="FQ555" s="2"/>
      <c r="FR555" s="2"/>
      <c r="FS555" s="2"/>
      <c r="FT555" s="2"/>
      <c r="FU555" s="2"/>
      <c r="FV555" s="2"/>
      <c r="FW555" s="2"/>
      <c r="FX555" s="2"/>
      <c r="FY555" s="2"/>
      <c r="FZ555" s="2"/>
      <c r="GA555" s="2"/>
      <c r="GB555" s="2"/>
      <c r="GC555" s="2"/>
      <c r="GD555" s="2"/>
      <c r="GE555" s="2"/>
      <c r="GF555" s="2"/>
      <c r="GG555" s="2"/>
      <c r="GH555" s="2"/>
      <c r="GI555" s="2"/>
      <c r="GJ555" s="2"/>
      <c r="GK555" s="2"/>
      <c r="GL555" s="2"/>
      <c r="GM555" s="2"/>
      <c r="GN555" s="2"/>
      <c r="GO555" s="2"/>
      <c r="GP555" s="2"/>
      <c r="GQ555" s="2"/>
      <c r="GR555" s="2"/>
      <c r="GS555" s="2"/>
      <c r="GT555" s="2"/>
      <c r="GU555" s="2"/>
      <c r="GV555" s="2"/>
      <c r="GW555" s="2"/>
      <c r="GX555" s="2"/>
      <c r="G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  <c r="EX556" s="2"/>
      <c r="EY556" s="2"/>
      <c r="EZ556" s="2"/>
      <c r="FA556" s="2"/>
      <c r="FB556" s="2"/>
      <c r="FC556" s="2"/>
      <c r="FD556" s="2"/>
      <c r="FE556" s="2"/>
      <c r="FF556" s="2"/>
      <c r="FG556" s="2"/>
      <c r="FH556" s="2"/>
      <c r="FI556" s="2"/>
      <c r="FJ556" s="2"/>
      <c r="FK556" s="2"/>
      <c r="FL556" s="2"/>
      <c r="FM556" s="2"/>
      <c r="FN556" s="2"/>
      <c r="FO556" s="2"/>
      <c r="FP556" s="2"/>
      <c r="FQ556" s="2"/>
      <c r="FR556" s="2"/>
      <c r="FS556" s="2"/>
      <c r="FT556" s="2"/>
      <c r="FU556" s="2"/>
      <c r="FV556" s="2"/>
      <c r="FW556" s="2"/>
      <c r="FX556" s="2"/>
      <c r="FY556" s="2"/>
      <c r="FZ556" s="2"/>
      <c r="GA556" s="2"/>
      <c r="GB556" s="2"/>
      <c r="GC556" s="2"/>
      <c r="GD556" s="2"/>
      <c r="GE556" s="2"/>
      <c r="GF556" s="2"/>
      <c r="GG556" s="2"/>
      <c r="GH556" s="2"/>
      <c r="GI556" s="2"/>
      <c r="GJ556" s="2"/>
      <c r="GK556" s="2"/>
      <c r="GL556" s="2"/>
      <c r="GM556" s="2"/>
      <c r="GN556" s="2"/>
      <c r="GO556" s="2"/>
      <c r="GP556" s="2"/>
      <c r="GQ556" s="2"/>
      <c r="GR556" s="2"/>
      <c r="GS556" s="2"/>
      <c r="GT556" s="2"/>
      <c r="GU556" s="2"/>
      <c r="GV556" s="2"/>
      <c r="GW556" s="2"/>
      <c r="GX556" s="2"/>
      <c r="G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  <c r="EX557" s="2"/>
      <c r="EY557" s="2"/>
      <c r="EZ557" s="2"/>
      <c r="FA557" s="2"/>
      <c r="FB557" s="2"/>
      <c r="FC557" s="2"/>
      <c r="FD557" s="2"/>
      <c r="FE557" s="2"/>
      <c r="FF557" s="2"/>
      <c r="FG557" s="2"/>
      <c r="FH557" s="2"/>
      <c r="FI557" s="2"/>
      <c r="FJ557" s="2"/>
      <c r="FK557" s="2"/>
      <c r="FL557" s="2"/>
      <c r="FM557" s="2"/>
      <c r="FN557" s="2"/>
      <c r="FO557" s="2"/>
      <c r="FP557" s="2"/>
      <c r="FQ557" s="2"/>
      <c r="FR557" s="2"/>
      <c r="FS557" s="2"/>
      <c r="FT557" s="2"/>
      <c r="FU557" s="2"/>
      <c r="FV557" s="2"/>
      <c r="FW557" s="2"/>
      <c r="FX557" s="2"/>
      <c r="FY557" s="2"/>
      <c r="FZ557" s="2"/>
      <c r="GA557" s="2"/>
      <c r="GB557" s="2"/>
      <c r="GC557" s="2"/>
      <c r="GD557" s="2"/>
      <c r="GE557" s="2"/>
      <c r="GF557" s="2"/>
      <c r="GG557" s="2"/>
      <c r="GH557" s="2"/>
      <c r="GI557" s="2"/>
      <c r="GJ557" s="2"/>
      <c r="GK557" s="2"/>
      <c r="GL557" s="2"/>
      <c r="GM557" s="2"/>
      <c r="GN557" s="2"/>
      <c r="GO557" s="2"/>
      <c r="GP557" s="2"/>
      <c r="GQ557" s="2"/>
      <c r="GR557" s="2"/>
      <c r="GS557" s="2"/>
      <c r="GT557" s="2"/>
      <c r="GU557" s="2"/>
      <c r="GV557" s="2"/>
      <c r="GW557" s="2"/>
      <c r="GX557" s="2"/>
      <c r="G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  <c r="EX558" s="2"/>
      <c r="EY558" s="2"/>
      <c r="EZ558" s="2"/>
      <c r="FA558" s="2"/>
      <c r="FB558" s="2"/>
      <c r="FC558" s="2"/>
      <c r="FD558" s="2"/>
      <c r="FE558" s="2"/>
      <c r="FF558" s="2"/>
      <c r="FG558" s="2"/>
      <c r="FH558" s="2"/>
      <c r="FI558" s="2"/>
      <c r="FJ558" s="2"/>
      <c r="FK558" s="2"/>
      <c r="FL558" s="2"/>
      <c r="FM558" s="2"/>
      <c r="FN558" s="2"/>
      <c r="FO558" s="2"/>
      <c r="FP558" s="2"/>
      <c r="FQ558" s="2"/>
      <c r="FR558" s="2"/>
      <c r="FS558" s="2"/>
      <c r="FT558" s="2"/>
      <c r="FU558" s="2"/>
      <c r="FV558" s="2"/>
      <c r="FW558" s="2"/>
      <c r="FX558" s="2"/>
      <c r="FY558" s="2"/>
      <c r="FZ558" s="2"/>
      <c r="GA558" s="2"/>
      <c r="GB558" s="2"/>
      <c r="GC558" s="2"/>
      <c r="GD558" s="2"/>
      <c r="GE558" s="2"/>
      <c r="GF558" s="2"/>
      <c r="GG558" s="2"/>
      <c r="GH558" s="2"/>
      <c r="GI558" s="2"/>
      <c r="GJ558" s="2"/>
      <c r="GK558" s="2"/>
      <c r="GL558" s="2"/>
      <c r="GM558" s="2"/>
      <c r="GN558" s="2"/>
      <c r="GO558" s="2"/>
      <c r="GP558" s="2"/>
      <c r="GQ558" s="2"/>
      <c r="GR558" s="2"/>
      <c r="GS558" s="2"/>
      <c r="GT558" s="2"/>
      <c r="GU558" s="2"/>
      <c r="GV558" s="2"/>
      <c r="GW558" s="2"/>
      <c r="GX558" s="2"/>
      <c r="G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  <c r="EX559" s="2"/>
      <c r="EY559" s="2"/>
      <c r="EZ559" s="2"/>
      <c r="FA559" s="2"/>
      <c r="FB559" s="2"/>
      <c r="FC559" s="2"/>
      <c r="FD559" s="2"/>
      <c r="FE559" s="2"/>
      <c r="FF559" s="2"/>
      <c r="FG559" s="2"/>
      <c r="FH559" s="2"/>
      <c r="FI559" s="2"/>
      <c r="FJ559" s="2"/>
      <c r="FK559" s="2"/>
      <c r="FL559" s="2"/>
      <c r="FM559" s="2"/>
      <c r="FN559" s="2"/>
      <c r="FO559" s="2"/>
      <c r="FP559" s="2"/>
      <c r="FQ559" s="2"/>
      <c r="FR559" s="2"/>
      <c r="FS559" s="2"/>
      <c r="FT559" s="2"/>
      <c r="FU559" s="2"/>
      <c r="FV559" s="2"/>
      <c r="FW559" s="2"/>
      <c r="FX559" s="2"/>
      <c r="FY559" s="2"/>
      <c r="FZ559" s="2"/>
      <c r="GA559" s="2"/>
      <c r="GB559" s="2"/>
      <c r="GC559" s="2"/>
      <c r="GD559" s="2"/>
      <c r="GE559" s="2"/>
      <c r="GF559" s="2"/>
      <c r="GG559" s="2"/>
      <c r="GH559" s="2"/>
      <c r="GI559" s="2"/>
      <c r="GJ559" s="2"/>
      <c r="GK559" s="2"/>
      <c r="GL559" s="2"/>
      <c r="GM559" s="2"/>
      <c r="GN559" s="2"/>
      <c r="GO559" s="2"/>
      <c r="GP559" s="2"/>
      <c r="GQ559" s="2"/>
      <c r="GR559" s="2"/>
      <c r="GS559" s="2"/>
      <c r="GT559" s="2"/>
      <c r="GU559" s="2"/>
      <c r="GV559" s="2"/>
      <c r="GW559" s="2"/>
      <c r="GX559" s="2"/>
      <c r="G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  <c r="EX560" s="2"/>
      <c r="EY560" s="2"/>
      <c r="EZ560" s="2"/>
      <c r="FA560" s="2"/>
      <c r="FB560" s="2"/>
      <c r="FC560" s="2"/>
      <c r="FD560" s="2"/>
      <c r="FE560" s="2"/>
      <c r="FF560" s="2"/>
      <c r="FG560" s="2"/>
      <c r="FH560" s="2"/>
      <c r="FI560" s="2"/>
      <c r="FJ560" s="2"/>
      <c r="FK560" s="2"/>
      <c r="FL560" s="2"/>
      <c r="FM560" s="2"/>
      <c r="FN560" s="2"/>
      <c r="FO560" s="2"/>
      <c r="FP560" s="2"/>
      <c r="FQ560" s="2"/>
      <c r="FR560" s="2"/>
      <c r="FS560" s="2"/>
      <c r="FT560" s="2"/>
      <c r="FU560" s="2"/>
      <c r="FV560" s="2"/>
      <c r="FW560" s="2"/>
      <c r="FX560" s="2"/>
      <c r="FY560" s="2"/>
      <c r="FZ560" s="2"/>
      <c r="GA560" s="2"/>
      <c r="GB560" s="2"/>
      <c r="GC560" s="2"/>
      <c r="GD560" s="2"/>
      <c r="GE560" s="2"/>
      <c r="GF560" s="2"/>
      <c r="GG560" s="2"/>
      <c r="GH560" s="2"/>
      <c r="GI560" s="2"/>
      <c r="GJ560" s="2"/>
      <c r="GK560" s="2"/>
      <c r="GL560" s="2"/>
      <c r="GM560" s="2"/>
      <c r="GN560" s="2"/>
      <c r="GO560" s="2"/>
      <c r="GP560" s="2"/>
      <c r="GQ560" s="2"/>
      <c r="GR560" s="2"/>
      <c r="GS560" s="2"/>
      <c r="GT560" s="2"/>
      <c r="GU560" s="2"/>
      <c r="GV560" s="2"/>
      <c r="GW560" s="2"/>
      <c r="GX560" s="2"/>
      <c r="G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2"/>
      <c r="EX561" s="2"/>
      <c r="EY561" s="2"/>
      <c r="EZ561" s="2"/>
      <c r="FA561" s="2"/>
      <c r="FB561" s="2"/>
      <c r="FC561" s="2"/>
      <c r="FD561" s="2"/>
      <c r="FE561" s="2"/>
      <c r="FF561" s="2"/>
      <c r="FG561" s="2"/>
      <c r="FH561" s="2"/>
      <c r="FI561" s="2"/>
      <c r="FJ561" s="2"/>
      <c r="FK561" s="2"/>
      <c r="FL561" s="2"/>
      <c r="FM561" s="2"/>
      <c r="FN561" s="2"/>
      <c r="FO561" s="2"/>
      <c r="FP561" s="2"/>
      <c r="FQ561" s="2"/>
      <c r="FR561" s="2"/>
      <c r="FS561" s="2"/>
      <c r="FT561" s="2"/>
      <c r="FU561" s="2"/>
      <c r="FV561" s="2"/>
      <c r="FW561" s="2"/>
      <c r="FX561" s="2"/>
      <c r="FY561" s="2"/>
      <c r="FZ561" s="2"/>
      <c r="GA561" s="2"/>
      <c r="GB561" s="2"/>
      <c r="GC561" s="2"/>
      <c r="GD561" s="2"/>
      <c r="GE561" s="2"/>
      <c r="GF561" s="2"/>
      <c r="GG561" s="2"/>
      <c r="GH561" s="2"/>
      <c r="GI561" s="2"/>
      <c r="GJ561" s="2"/>
      <c r="GK561" s="2"/>
      <c r="GL561" s="2"/>
      <c r="GM561" s="2"/>
      <c r="GN561" s="2"/>
      <c r="GO561" s="2"/>
      <c r="GP561" s="2"/>
      <c r="GQ561" s="2"/>
      <c r="GR561" s="2"/>
      <c r="GS561" s="2"/>
      <c r="GT561" s="2"/>
      <c r="GU561" s="2"/>
      <c r="GV561" s="2"/>
      <c r="GW561" s="2"/>
      <c r="GX561" s="2"/>
      <c r="G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  <c r="EX562" s="2"/>
      <c r="EY562" s="2"/>
      <c r="EZ562" s="2"/>
      <c r="FA562" s="2"/>
      <c r="FB562" s="2"/>
      <c r="FC562" s="2"/>
      <c r="FD562" s="2"/>
      <c r="FE562" s="2"/>
      <c r="FF562" s="2"/>
      <c r="FG562" s="2"/>
      <c r="FH562" s="2"/>
      <c r="FI562" s="2"/>
      <c r="FJ562" s="2"/>
      <c r="FK562" s="2"/>
      <c r="FL562" s="2"/>
      <c r="FM562" s="2"/>
      <c r="FN562" s="2"/>
      <c r="FO562" s="2"/>
      <c r="FP562" s="2"/>
      <c r="FQ562" s="2"/>
      <c r="FR562" s="2"/>
      <c r="FS562" s="2"/>
      <c r="FT562" s="2"/>
      <c r="FU562" s="2"/>
      <c r="FV562" s="2"/>
      <c r="FW562" s="2"/>
      <c r="FX562" s="2"/>
      <c r="FY562" s="2"/>
      <c r="FZ562" s="2"/>
      <c r="GA562" s="2"/>
      <c r="GB562" s="2"/>
      <c r="GC562" s="2"/>
      <c r="GD562" s="2"/>
      <c r="GE562" s="2"/>
      <c r="GF562" s="2"/>
      <c r="GG562" s="2"/>
      <c r="GH562" s="2"/>
      <c r="GI562" s="2"/>
      <c r="GJ562" s="2"/>
      <c r="GK562" s="2"/>
      <c r="GL562" s="2"/>
      <c r="GM562" s="2"/>
      <c r="GN562" s="2"/>
      <c r="GO562" s="2"/>
      <c r="GP562" s="2"/>
      <c r="GQ562" s="2"/>
      <c r="GR562" s="2"/>
      <c r="GS562" s="2"/>
      <c r="GT562" s="2"/>
      <c r="GU562" s="2"/>
      <c r="GV562" s="2"/>
      <c r="GW562" s="2"/>
      <c r="GX562" s="2"/>
      <c r="G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  <c r="EX563" s="2"/>
      <c r="EY563" s="2"/>
      <c r="EZ563" s="2"/>
      <c r="FA563" s="2"/>
      <c r="FB563" s="2"/>
      <c r="FC563" s="2"/>
      <c r="FD563" s="2"/>
      <c r="FE563" s="2"/>
      <c r="FF563" s="2"/>
      <c r="FG563" s="2"/>
      <c r="FH563" s="2"/>
      <c r="FI563" s="2"/>
      <c r="FJ563" s="2"/>
      <c r="FK563" s="2"/>
      <c r="FL563" s="2"/>
      <c r="FM563" s="2"/>
      <c r="FN563" s="2"/>
      <c r="FO563" s="2"/>
      <c r="FP563" s="2"/>
      <c r="FQ563" s="2"/>
      <c r="FR563" s="2"/>
      <c r="FS563" s="2"/>
      <c r="FT563" s="2"/>
      <c r="FU563" s="2"/>
      <c r="FV563" s="2"/>
      <c r="FW563" s="2"/>
      <c r="FX563" s="2"/>
      <c r="FY563" s="2"/>
      <c r="FZ563" s="2"/>
      <c r="GA563" s="2"/>
      <c r="GB563" s="2"/>
      <c r="GC563" s="2"/>
      <c r="GD563" s="2"/>
      <c r="GE563" s="2"/>
      <c r="GF563" s="2"/>
      <c r="GG563" s="2"/>
      <c r="GH563" s="2"/>
      <c r="GI563" s="2"/>
      <c r="GJ563" s="2"/>
      <c r="GK563" s="2"/>
      <c r="GL563" s="2"/>
      <c r="GM563" s="2"/>
      <c r="GN563" s="2"/>
      <c r="GO563" s="2"/>
      <c r="GP563" s="2"/>
      <c r="GQ563" s="2"/>
      <c r="GR563" s="2"/>
      <c r="GS563" s="2"/>
      <c r="GT563" s="2"/>
      <c r="GU563" s="2"/>
      <c r="GV563" s="2"/>
      <c r="GW563" s="2"/>
      <c r="GX563" s="2"/>
      <c r="G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2"/>
      <c r="EX564" s="2"/>
      <c r="EY564" s="2"/>
      <c r="EZ564" s="2"/>
      <c r="FA564" s="2"/>
      <c r="FB564" s="2"/>
      <c r="FC564" s="2"/>
      <c r="FD564" s="2"/>
      <c r="FE564" s="2"/>
      <c r="FF564" s="2"/>
      <c r="FG564" s="2"/>
      <c r="FH564" s="2"/>
      <c r="FI564" s="2"/>
      <c r="FJ564" s="2"/>
      <c r="FK564" s="2"/>
      <c r="FL564" s="2"/>
      <c r="FM564" s="2"/>
      <c r="FN564" s="2"/>
      <c r="FO564" s="2"/>
      <c r="FP564" s="2"/>
      <c r="FQ564" s="2"/>
      <c r="FR564" s="2"/>
      <c r="FS564" s="2"/>
      <c r="FT564" s="2"/>
      <c r="FU564" s="2"/>
      <c r="FV564" s="2"/>
      <c r="FW564" s="2"/>
      <c r="FX564" s="2"/>
      <c r="FY564" s="2"/>
      <c r="FZ564" s="2"/>
      <c r="GA564" s="2"/>
      <c r="GB564" s="2"/>
      <c r="GC564" s="2"/>
      <c r="GD564" s="2"/>
      <c r="GE564" s="2"/>
      <c r="GF564" s="2"/>
      <c r="GG564" s="2"/>
      <c r="GH564" s="2"/>
      <c r="GI564" s="2"/>
      <c r="GJ564" s="2"/>
      <c r="GK564" s="2"/>
      <c r="GL564" s="2"/>
      <c r="GM564" s="2"/>
      <c r="GN564" s="2"/>
      <c r="GO564" s="2"/>
      <c r="GP564" s="2"/>
      <c r="GQ564" s="2"/>
      <c r="GR564" s="2"/>
      <c r="GS564" s="2"/>
      <c r="GT564" s="2"/>
      <c r="GU564" s="2"/>
      <c r="GV564" s="2"/>
      <c r="GW564" s="2"/>
      <c r="GX564" s="2"/>
      <c r="G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  <c r="EX565" s="2"/>
      <c r="EY565" s="2"/>
      <c r="EZ565" s="2"/>
      <c r="FA565" s="2"/>
      <c r="FB565" s="2"/>
      <c r="FC565" s="2"/>
      <c r="FD565" s="2"/>
      <c r="FE565" s="2"/>
      <c r="FF565" s="2"/>
      <c r="FG565" s="2"/>
      <c r="FH565" s="2"/>
      <c r="FI565" s="2"/>
      <c r="FJ565" s="2"/>
      <c r="FK565" s="2"/>
      <c r="FL565" s="2"/>
      <c r="FM565" s="2"/>
      <c r="FN565" s="2"/>
      <c r="FO565" s="2"/>
      <c r="FP565" s="2"/>
      <c r="FQ565" s="2"/>
      <c r="FR565" s="2"/>
      <c r="FS565" s="2"/>
      <c r="FT565" s="2"/>
      <c r="FU565" s="2"/>
      <c r="FV565" s="2"/>
      <c r="FW565" s="2"/>
      <c r="FX565" s="2"/>
      <c r="FY565" s="2"/>
      <c r="FZ565" s="2"/>
      <c r="GA565" s="2"/>
      <c r="GB565" s="2"/>
      <c r="GC565" s="2"/>
      <c r="GD565" s="2"/>
      <c r="GE565" s="2"/>
      <c r="GF565" s="2"/>
      <c r="GG565" s="2"/>
      <c r="GH565" s="2"/>
      <c r="GI565" s="2"/>
      <c r="GJ565" s="2"/>
      <c r="GK565" s="2"/>
      <c r="GL565" s="2"/>
      <c r="GM565" s="2"/>
      <c r="GN565" s="2"/>
      <c r="GO565" s="2"/>
      <c r="GP565" s="2"/>
      <c r="GQ565" s="2"/>
      <c r="GR565" s="2"/>
      <c r="GS565" s="2"/>
      <c r="GT565" s="2"/>
      <c r="GU565" s="2"/>
      <c r="GV565" s="2"/>
      <c r="GW565" s="2"/>
      <c r="GX565" s="2"/>
      <c r="G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2"/>
      <c r="EX566" s="2"/>
      <c r="EY566" s="2"/>
      <c r="EZ566" s="2"/>
      <c r="FA566" s="2"/>
      <c r="FB566" s="2"/>
      <c r="FC566" s="2"/>
      <c r="FD566" s="2"/>
      <c r="FE566" s="2"/>
      <c r="FF566" s="2"/>
      <c r="FG566" s="2"/>
      <c r="FH566" s="2"/>
      <c r="FI566" s="2"/>
      <c r="FJ566" s="2"/>
      <c r="FK566" s="2"/>
      <c r="FL566" s="2"/>
      <c r="FM566" s="2"/>
      <c r="FN566" s="2"/>
      <c r="FO566" s="2"/>
      <c r="FP566" s="2"/>
      <c r="FQ566" s="2"/>
      <c r="FR566" s="2"/>
      <c r="FS566" s="2"/>
      <c r="FT566" s="2"/>
      <c r="FU566" s="2"/>
      <c r="FV566" s="2"/>
      <c r="FW566" s="2"/>
      <c r="FX566" s="2"/>
      <c r="FY566" s="2"/>
      <c r="FZ566" s="2"/>
      <c r="GA566" s="2"/>
      <c r="GB566" s="2"/>
      <c r="GC566" s="2"/>
      <c r="GD566" s="2"/>
      <c r="GE566" s="2"/>
      <c r="GF566" s="2"/>
      <c r="GG566" s="2"/>
      <c r="GH566" s="2"/>
      <c r="GI566" s="2"/>
      <c r="GJ566" s="2"/>
      <c r="GK566" s="2"/>
      <c r="GL566" s="2"/>
      <c r="GM566" s="2"/>
      <c r="GN566" s="2"/>
      <c r="GO566" s="2"/>
      <c r="GP566" s="2"/>
      <c r="GQ566" s="2"/>
      <c r="GR566" s="2"/>
      <c r="GS566" s="2"/>
      <c r="GT566" s="2"/>
      <c r="GU566" s="2"/>
      <c r="GV566" s="2"/>
      <c r="GW566" s="2"/>
      <c r="GX566" s="2"/>
      <c r="G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  <c r="EX567" s="2"/>
      <c r="EY567" s="2"/>
      <c r="EZ567" s="2"/>
      <c r="FA567" s="2"/>
      <c r="FB567" s="2"/>
      <c r="FC567" s="2"/>
      <c r="FD567" s="2"/>
      <c r="FE567" s="2"/>
      <c r="FF567" s="2"/>
      <c r="FG567" s="2"/>
      <c r="FH567" s="2"/>
      <c r="FI567" s="2"/>
      <c r="FJ567" s="2"/>
      <c r="FK567" s="2"/>
      <c r="FL567" s="2"/>
      <c r="FM567" s="2"/>
      <c r="FN567" s="2"/>
      <c r="FO567" s="2"/>
      <c r="FP567" s="2"/>
      <c r="FQ567" s="2"/>
      <c r="FR567" s="2"/>
      <c r="FS567" s="2"/>
      <c r="FT567" s="2"/>
      <c r="FU567" s="2"/>
      <c r="FV567" s="2"/>
      <c r="FW567" s="2"/>
      <c r="FX567" s="2"/>
      <c r="FY567" s="2"/>
      <c r="FZ567" s="2"/>
      <c r="GA567" s="2"/>
      <c r="GB567" s="2"/>
      <c r="GC567" s="2"/>
      <c r="GD567" s="2"/>
      <c r="GE567" s="2"/>
      <c r="GF567" s="2"/>
      <c r="GG567" s="2"/>
      <c r="GH567" s="2"/>
      <c r="GI567" s="2"/>
      <c r="GJ567" s="2"/>
      <c r="GK567" s="2"/>
      <c r="GL567" s="2"/>
      <c r="GM567" s="2"/>
      <c r="GN567" s="2"/>
      <c r="GO567" s="2"/>
      <c r="GP567" s="2"/>
      <c r="GQ567" s="2"/>
      <c r="GR567" s="2"/>
      <c r="GS567" s="2"/>
      <c r="GT567" s="2"/>
      <c r="GU567" s="2"/>
      <c r="GV567" s="2"/>
      <c r="GW567" s="2"/>
      <c r="GX567" s="2"/>
      <c r="G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  <c r="EX568" s="2"/>
      <c r="EY568" s="2"/>
      <c r="EZ568" s="2"/>
      <c r="FA568" s="2"/>
      <c r="FB568" s="2"/>
      <c r="FC568" s="2"/>
      <c r="FD568" s="2"/>
      <c r="FE568" s="2"/>
      <c r="FF568" s="2"/>
      <c r="FG568" s="2"/>
      <c r="FH568" s="2"/>
      <c r="FI568" s="2"/>
      <c r="FJ568" s="2"/>
      <c r="FK568" s="2"/>
      <c r="FL568" s="2"/>
      <c r="FM568" s="2"/>
      <c r="FN568" s="2"/>
      <c r="FO568" s="2"/>
      <c r="FP568" s="2"/>
      <c r="FQ568" s="2"/>
      <c r="FR568" s="2"/>
      <c r="FS568" s="2"/>
      <c r="FT568" s="2"/>
      <c r="FU568" s="2"/>
      <c r="FV568" s="2"/>
      <c r="FW568" s="2"/>
      <c r="FX568" s="2"/>
      <c r="FY568" s="2"/>
      <c r="FZ568" s="2"/>
      <c r="GA568" s="2"/>
      <c r="GB568" s="2"/>
      <c r="GC568" s="2"/>
      <c r="GD568" s="2"/>
      <c r="GE568" s="2"/>
      <c r="GF568" s="2"/>
      <c r="GG568" s="2"/>
      <c r="GH568" s="2"/>
      <c r="GI568" s="2"/>
      <c r="GJ568" s="2"/>
      <c r="GK568" s="2"/>
      <c r="GL568" s="2"/>
      <c r="GM568" s="2"/>
      <c r="GN568" s="2"/>
      <c r="GO568" s="2"/>
      <c r="GP568" s="2"/>
      <c r="GQ568" s="2"/>
      <c r="GR568" s="2"/>
      <c r="GS568" s="2"/>
      <c r="GT568" s="2"/>
      <c r="GU568" s="2"/>
      <c r="GV568" s="2"/>
      <c r="GW568" s="2"/>
      <c r="GX568" s="2"/>
      <c r="G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2"/>
      <c r="EX569" s="2"/>
      <c r="EY569" s="2"/>
      <c r="EZ569" s="2"/>
      <c r="FA569" s="2"/>
      <c r="FB569" s="2"/>
      <c r="FC569" s="2"/>
      <c r="FD569" s="2"/>
      <c r="FE569" s="2"/>
      <c r="FF569" s="2"/>
      <c r="FG569" s="2"/>
      <c r="FH569" s="2"/>
      <c r="FI569" s="2"/>
      <c r="FJ569" s="2"/>
      <c r="FK569" s="2"/>
      <c r="FL569" s="2"/>
      <c r="FM569" s="2"/>
      <c r="FN569" s="2"/>
      <c r="FO569" s="2"/>
      <c r="FP569" s="2"/>
      <c r="FQ569" s="2"/>
      <c r="FR569" s="2"/>
      <c r="FS569" s="2"/>
      <c r="FT569" s="2"/>
      <c r="FU569" s="2"/>
      <c r="FV569" s="2"/>
      <c r="FW569" s="2"/>
      <c r="FX569" s="2"/>
      <c r="FY569" s="2"/>
      <c r="FZ569" s="2"/>
      <c r="GA569" s="2"/>
      <c r="GB569" s="2"/>
      <c r="GC569" s="2"/>
      <c r="GD569" s="2"/>
      <c r="GE569" s="2"/>
      <c r="GF569" s="2"/>
      <c r="GG569" s="2"/>
      <c r="GH569" s="2"/>
      <c r="GI569" s="2"/>
      <c r="GJ569" s="2"/>
      <c r="GK569" s="2"/>
      <c r="GL569" s="2"/>
      <c r="GM569" s="2"/>
      <c r="GN569" s="2"/>
      <c r="GO569" s="2"/>
      <c r="GP569" s="2"/>
      <c r="GQ569" s="2"/>
      <c r="GR569" s="2"/>
      <c r="GS569" s="2"/>
      <c r="GT569" s="2"/>
      <c r="GU569" s="2"/>
      <c r="GV569" s="2"/>
      <c r="GW569" s="2"/>
      <c r="GX569" s="2"/>
      <c r="G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  <c r="EX570" s="2"/>
      <c r="EY570" s="2"/>
      <c r="EZ570" s="2"/>
      <c r="FA570" s="2"/>
      <c r="FB570" s="2"/>
      <c r="FC570" s="2"/>
      <c r="FD570" s="2"/>
      <c r="FE570" s="2"/>
      <c r="FF570" s="2"/>
      <c r="FG570" s="2"/>
      <c r="FH570" s="2"/>
      <c r="FI570" s="2"/>
      <c r="FJ570" s="2"/>
      <c r="FK570" s="2"/>
      <c r="FL570" s="2"/>
      <c r="FM570" s="2"/>
      <c r="FN570" s="2"/>
      <c r="FO570" s="2"/>
      <c r="FP570" s="2"/>
      <c r="FQ570" s="2"/>
      <c r="FR570" s="2"/>
      <c r="FS570" s="2"/>
      <c r="FT570" s="2"/>
      <c r="FU570" s="2"/>
      <c r="FV570" s="2"/>
      <c r="FW570" s="2"/>
      <c r="FX570" s="2"/>
      <c r="FY570" s="2"/>
      <c r="FZ570" s="2"/>
      <c r="GA570" s="2"/>
      <c r="GB570" s="2"/>
      <c r="GC570" s="2"/>
      <c r="GD570" s="2"/>
      <c r="GE570" s="2"/>
      <c r="GF570" s="2"/>
      <c r="GG570" s="2"/>
      <c r="GH570" s="2"/>
      <c r="GI570" s="2"/>
      <c r="GJ570" s="2"/>
      <c r="GK570" s="2"/>
      <c r="GL570" s="2"/>
      <c r="GM570" s="2"/>
      <c r="GN570" s="2"/>
      <c r="GO570" s="2"/>
      <c r="GP570" s="2"/>
      <c r="GQ570" s="2"/>
      <c r="GR570" s="2"/>
      <c r="GS570" s="2"/>
      <c r="GT570" s="2"/>
      <c r="GU570" s="2"/>
      <c r="GV570" s="2"/>
      <c r="GW570" s="2"/>
      <c r="GX570" s="2"/>
      <c r="G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  <c r="EX571" s="2"/>
      <c r="EY571" s="2"/>
      <c r="EZ571" s="2"/>
      <c r="FA571" s="2"/>
      <c r="FB571" s="2"/>
      <c r="FC571" s="2"/>
      <c r="FD571" s="2"/>
      <c r="FE571" s="2"/>
      <c r="FF571" s="2"/>
      <c r="FG571" s="2"/>
      <c r="FH571" s="2"/>
      <c r="FI571" s="2"/>
      <c r="FJ571" s="2"/>
      <c r="FK571" s="2"/>
      <c r="FL571" s="2"/>
      <c r="FM571" s="2"/>
      <c r="FN571" s="2"/>
      <c r="FO571" s="2"/>
      <c r="FP571" s="2"/>
      <c r="FQ571" s="2"/>
      <c r="FR571" s="2"/>
      <c r="FS571" s="2"/>
      <c r="FT571" s="2"/>
      <c r="FU571" s="2"/>
      <c r="FV571" s="2"/>
      <c r="FW571" s="2"/>
      <c r="FX571" s="2"/>
      <c r="FY571" s="2"/>
      <c r="FZ571" s="2"/>
      <c r="GA571" s="2"/>
      <c r="GB571" s="2"/>
      <c r="GC571" s="2"/>
      <c r="GD571" s="2"/>
      <c r="GE571" s="2"/>
      <c r="GF571" s="2"/>
      <c r="GG571" s="2"/>
      <c r="GH571" s="2"/>
      <c r="GI571" s="2"/>
      <c r="GJ571" s="2"/>
      <c r="GK571" s="2"/>
      <c r="GL571" s="2"/>
      <c r="GM571" s="2"/>
      <c r="GN571" s="2"/>
      <c r="GO571" s="2"/>
      <c r="GP571" s="2"/>
      <c r="GQ571" s="2"/>
      <c r="GR571" s="2"/>
      <c r="GS571" s="2"/>
      <c r="GT571" s="2"/>
      <c r="GU571" s="2"/>
      <c r="GV571" s="2"/>
      <c r="GW571" s="2"/>
      <c r="GX571" s="2"/>
      <c r="G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  <c r="EX572" s="2"/>
      <c r="EY572" s="2"/>
      <c r="EZ572" s="2"/>
      <c r="FA572" s="2"/>
      <c r="FB572" s="2"/>
      <c r="FC572" s="2"/>
      <c r="FD572" s="2"/>
      <c r="FE572" s="2"/>
      <c r="FF572" s="2"/>
      <c r="FG572" s="2"/>
      <c r="FH572" s="2"/>
      <c r="FI572" s="2"/>
      <c r="FJ572" s="2"/>
      <c r="FK572" s="2"/>
      <c r="FL572" s="2"/>
      <c r="FM572" s="2"/>
      <c r="FN572" s="2"/>
      <c r="FO572" s="2"/>
      <c r="FP572" s="2"/>
      <c r="FQ572" s="2"/>
      <c r="FR572" s="2"/>
      <c r="FS572" s="2"/>
      <c r="FT572" s="2"/>
      <c r="FU572" s="2"/>
      <c r="FV572" s="2"/>
      <c r="FW572" s="2"/>
      <c r="FX572" s="2"/>
      <c r="FY572" s="2"/>
      <c r="FZ572" s="2"/>
      <c r="GA572" s="2"/>
      <c r="GB572" s="2"/>
      <c r="GC572" s="2"/>
      <c r="GD572" s="2"/>
      <c r="GE572" s="2"/>
      <c r="GF572" s="2"/>
      <c r="GG572" s="2"/>
      <c r="GH572" s="2"/>
      <c r="GI572" s="2"/>
      <c r="GJ572" s="2"/>
      <c r="GK572" s="2"/>
      <c r="GL572" s="2"/>
      <c r="GM572" s="2"/>
      <c r="GN572" s="2"/>
      <c r="GO572" s="2"/>
      <c r="GP572" s="2"/>
      <c r="GQ572" s="2"/>
      <c r="GR572" s="2"/>
      <c r="GS572" s="2"/>
      <c r="GT572" s="2"/>
      <c r="GU572" s="2"/>
      <c r="GV572" s="2"/>
      <c r="GW572" s="2"/>
      <c r="GX572" s="2"/>
      <c r="G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  <c r="EX573" s="2"/>
      <c r="EY573" s="2"/>
      <c r="EZ573" s="2"/>
      <c r="FA573" s="2"/>
      <c r="FB573" s="2"/>
      <c r="FC573" s="2"/>
      <c r="FD573" s="2"/>
      <c r="FE573" s="2"/>
      <c r="FF573" s="2"/>
      <c r="FG573" s="2"/>
      <c r="FH573" s="2"/>
      <c r="FI573" s="2"/>
      <c r="FJ573" s="2"/>
      <c r="FK573" s="2"/>
      <c r="FL573" s="2"/>
      <c r="FM573" s="2"/>
      <c r="FN573" s="2"/>
      <c r="FO573" s="2"/>
      <c r="FP573" s="2"/>
      <c r="FQ573" s="2"/>
      <c r="FR573" s="2"/>
      <c r="FS573" s="2"/>
      <c r="FT573" s="2"/>
      <c r="FU573" s="2"/>
      <c r="FV573" s="2"/>
      <c r="FW573" s="2"/>
      <c r="FX573" s="2"/>
      <c r="FY573" s="2"/>
      <c r="FZ573" s="2"/>
      <c r="GA573" s="2"/>
      <c r="GB573" s="2"/>
      <c r="GC573" s="2"/>
      <c r="GD573" s="2"/>
      <c r="GE573" s="2"/>
      <c r="GF573" s="2"/>
      <c r="GG573" s="2"/>
      <c r="GH573" s="2"/>
      <c r="GI573" s="2"/>
      <c r="GJ573" s="2"/>
      <c r="GK573" s="2"/>
      <c r="GL573" s="2"/>
      <c r="GM573" s="2"/>
      <c r="GN573" s="2"/>
      <c r="GO573" s="2"/>
      <c r="GP573" s="2"/>
      <c r="GQ573" s="2"/>
      <c r="GR573" s="2"/>
      <c r="GS573" s="2"/>
      <c r="GT573" s="2"/>
      <c r="GU573" s="2"/>
      <c r="GV573" s="2"/>
      <c r="GW573" s="2"/>
      <c r="GX573" s="2"/>
      <c r="G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  <c r="EX574" s="2"/>
      <c r="EY574" s="2"/>
      <c r="EZ574" s="2"/>
      <c r="FA574" s="2"/>
      <c r="FB574" s="2"/>
      <c r="FC574" s="2"/>
      <c r="FD574" s="2"/>
      <c r="FE574" s="2"/>
      <c r="FF574" s="2"/>
      <c r="FG574" s="2"/>
      <c r="FH574" s="2"/>
      <c r="FI574" s="2"/>
      <c r="FJ574" s="2"/>
      <c r="FK574" s="2"/>
      <c r="FL574" s="2"/>
      <c r="FM574" s="2"/>
      <c r="FN574" s="2"/>
      <c r="FO574" s="2"/>
      <c r="FP574" s="2"/>
      <c r="FQ574" s="2"/>
      <c r="FR574" s="2"/>
      <c r="FS574" s="2"/>
      <c r="FT574" s="2"/>
      <c r="FU574" s="2"/>
      <c r="FV574" s="2"/>
      <c r="FW574" s="2"/>
      <c r="FX574" s="2"/>
      <c r="FY574" s="2"/>
      <c r="FZ574" s="2"/>
      <c r="GA574" s="2"/>
      <c r="GB574" s="2"/>
      <c r="GC574" s="2"/>
      <c r="GD574" s="2"/>
      <c r="GE574" s="2"/>
      <c r="GF574" s="2"/>
      <c r="GG574" s="2"/>
      <c r="GH574" s="2"/>
      <c r="GI574" s="2"/>
      <c r="GJ574" s="2"/>
      <c r="GK574" s="2"/>
      <c r="GL574" s="2"/>
      <c r="GM574" s="2"/>
      <c r="GN574" s="2"/>
      <c r="GO574" s="2"/>
      <c r="GP574" s="2"/>
      <c r="GQ574" s="2"/>
      <c r="GR574" s="2"/>
      <c r="GS574" s="2"/>
      <c r="GT574" s="2"/>
      <c r="GU574" s="2"/>
      <c r="GV574" s="2"/>
      <c r="GW574" s="2"/>
      <c r="GX574" s="2"/>
      <c r="G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  <c r="EX575" s="2"/>
      <c r="EY575" s="2"/>
      <c r="EZ575" s="2"/>
      <c r="FA575" s="2"/>
      <c r="FB575" s="2"/>
      <c r="FC575" s="2"/>
      <c r="FD575" s="2"/>
      <c r="FE575" s="2"/>
      <c r="FF575" s="2"/>
      <c r="FG575" s="2"/>
      <c r="FH575" s="2"/>
      <c r="FI575" s="2"/>
      <c r="FJ575" s="2"/>
      <c r="FK575" s="2"/>
      <c r="FL575" s="2"/>
      <c r="FM575" s="2"/>
      <c r="FN575" s="2"/>
      <c r="FO575" s="2"/>
      <c r="FP575" s="2"/>
      <c r="FQ575" s="2"/>
      <c r="FR575" s="2"/>
      <c r="FS575" s="2"/>
      <c r="FT575" s="2"/>
      <c r="FU575" s="2"/>
      <c r="FV575" s="2"/>
      <c r="FW575" s="2"/>
      <c r="FX575" s="2"/>
      <c r="FY575" s="2"/>
      <c r="FZ575" s="2"/>
      <c r="GA575" s="2"/>
      <c r="GB575" s="2"/>
      <c r="GC575" s="2"/>
      <c r="GD575" s="2"/>
      <c r="GE575" s="2"/>
      <c r="GF575" s="2"/>
      <c r="GG575" s="2"/>
      <c r="GH575" s="2"/>
      <c r="GI575" s="2"/>
      <c r="GJ575" s="2"/>
      <c r="GK575" s="2"/>
      <c r="GL575" s="2"/>
      <c r="GM575" s="2"/>
      <c r="GN575" s="2"/>
      <c r="GO575" s="2"/>
      <c r="GP575" s="2"/>
      <c r="GQ575" s="2"/>
      <c r="GR575" s="2"/>
      <c r="GS575" s="2"/>
      <c r="GT575" s="2"/>
      <c r="GU575" s="2"/>
      <c r="GV575" s="2"/>
      <c r="GW575" s="2"/>
      <c r="GX575" s="2"/>
      <c r="G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  <c r="EX576" s="2"/>
      <c r="EY576" s="2"/>
      <c r="EZ576" s="2"/>
      <c r="FA576" s="2"/>
      <c r="FB576" s="2"/>
      <c r="FC576" s="2"/>
      <c r="FD576" s="2"/>
      <c r="FE576" s="2"/>
      <c r="FF576" s="2"/>
      <c r="FG576" s="2"/>
      <c r="FH576" s="2"/>
      <c r="FI576" s="2"/>
      <c r="FJ576" s="2"/>
      <c r="FK576" s="2"/>
      <c r="FL576" s="2"/>
      <c r="FM576" s="2"/>
      <c r="FN576" s="2"/>
      <c r="FO576" s="2"/>
      <c r="FP576" s="2"/>
      <c r="FQ576" s="2"/>
      <c r="FR576" s="2"/>
      <c r="FS576" s="2"/>
      <c r="FT576" s="2"/>
      <c r="FU576" s="2"/>
      <c r="FV576" s="2"/>
      <c r="FW576" s="2"/>
      <c r="FX576" s="2"/>
      <c r="FY576" s="2"/>
      <c r="FZ576" s="2"/>
      <c r="GA576" s="2"/>
      <c r="GB576" s="2"/>
      <c r="GC576" s="2"/>
      <c r="GD576" s="2"/>
      <c r="GE576" s="2"/>
      <c r="GF576" s="2"/>
      <c r="GG576" s="2"/>
      <c r="GH576" s="2"/>
      <c r="GI576" s="2"/>
      <c r="GJ576" s="2"/>
      <c r="GK576" s="2"/>
      <c r="GL576" s="2"/>
      <c r="GM576" s="2"/>
      <c r="GN576" s="2"/>
      <c r="GO576" s="2"/>
      <c r="GP576" s="2"/>
      <c r="GQ576" s="2"/>
      <c r="GR576" s="2"/>
      <c r="GS576" s="2"/>
      <c r="GT576" s="2"/>
      <c r="GU576" s="2"/>
      <c r="GV576" s="2"/>
      <c r="GW576" s="2"/>
      <c r="GX576" s="2"/>
      <c r="G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  <c r="EX577" s="2"/>
      <c r="EY577" s="2"/>
      <c r="EZ577" s="2"/>
      <c r="FA577" s="2"/>
      <c r="FB577" s="2"/>
      <c r="FC577" s="2"/>
      <c r="FD577" s="2"/>
      <c r="FE577" s="2"/>
      <c r="FF577" s="2"/>
      <c r="FG577" s="2"/>
      <c r="FH577" s="2"/>
      <c r="FI577" s="2"/>
      <c r="FJ577" s="2"/>
      <c r="FK577" s="2"/>
      <c r="FL577" s="2"/>
      <c r="FM577" s="2"/>
      <c r="FN577" s="2"/>
      <c r="FO577" s="2"/>
      <c r="FP577" s="2"/>
      <c r="FQ577" s="2"/>
      <c r="FR577" s="2"/>
      <c r="FS577" s="2"/>
      <c r="FT577" s="2"/>
      <c r="FU577" s="2"/>
      <c r="FV577" s="2"/>
      <c r="FW577" s="2"/>
      <c r="FX577" s="2"/>
      <c r="FY577" s="2"/>
      <c r="FZ577" s="2"/>
      <c r="GA577" s="2"/>
      <c r="GB577" s="2"/>
      <c r="GC577" s="2"/>
      <c r="GD577" s="2"/>
      <c r="GE577" s="2"/>
      <c r="GF577" s="2"/>
      <c r="GG577" s="2"/>
      <c r="GH577" s="2"/>
      <c r="GI577" s="2"/>
      <c r="GJ577" s="2"/>
      <c r="GK577" s="2"/>
      <c r="GL577" s="2"/>
      <c r="GM577" s="2"/>
      <c r="GN577" s="2"/>
      <c r="GO577" s="2"/>
      <c r="GP577" s="2"/>
      <c r="GQ577" s="2"/>
      <c r="GR577" s="2"/>
      <c r="GS577" s="2"/>
      <c r="GT577" s="2"/>
      <c r="GU577" s="2"/>
      <c r="GV577" s="2"/>
      <c r="GW577" s="2"/>
      <c r="GX577" s="2"/>
      <c r="G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  <c r="EX578" s="2"/>
      <c r="EY578" s="2"/>
      <c r="EZ578" s="2"/>
      <c r="FA578" s="2"/>
      <c r="FB578" s="2"/>
      <c r="FC578" s="2"/>
      <c r="FD578" s="2"/>
      <c r="FE578" s="2"/>
      <c r="FF578" s="2"/>
      <c r="FG578" s="2"/>
      <c r="FH578" s="2"/>
      <c r="FI578" s="2"/>
      <c r="FJ578" s="2"/>
      <c r="FK578" s="2"/>
      <c r="FL578" s="2"/>
      <c r="FM578" s="2"/>
      <c r="FN578" s="2"/>
      <c r="FO578" s="2"/>
      <c r="FP578" s="2"/>
      <c r="FQ578" s="2"/>
      <c r="FR578" s="2"/>
      <c r="FS578" s="2"/>
      <c r="FT578" s="2"/>
      <c r="FU578" s="2"/>
      <c r="FV578" s="2"/>
      <c r="FW578" s="2"/>
      <c r="FX578" s="2"/>
      <c r="FY578" s="2"/>
      <c r="FZ578" s="2"/>
      <c r="GA578" s="2"/>
      <c r="GB578" s="2"/>
      <c r="GC578" s="2"/>
      <c r="GD578" s="2"/>
      <c r="GE578" s="2"/>
      <c r="GF578" s="2"/>
      <c r="GG578" s="2"/>
      <c r="GH578" s="2"/>
      <c r="GI578" s="2"/>
      <c r="GJ578" s="2"/>
      <c r="GK578" s="2"/>
      <c r="GL578" s="2"/>
      <c r="GM578" s="2"/>
      <c r="GN578" s="2"/>
      <c r="GO578" s="2"/>
      <c r="GP578" s="2"/>
      <c r="GQ578" s="2"/>
      <c r="GR578" s="2"/>
      <c r="GS578" s="2"/>
      <c r="GT578" s="2"/>
      <c r="GU578" s="2"/>
      <c r="GV578" s="2"/>
      <c r="GW578" s="2"/>
      <c r="GX578" s="2"/>
      <c r="G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  <c r="EX579" s="2"/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  <c r="FP579" s="2"/>
      <c r="FQ579" s="2"/>
      <c r="FR579" s="2"/>
      <c r="FS579" s="2"/>
      <c r="FT579" s="2"/>
      <c r="FU579" s="2"/>
      <c r="FV579" s="2"/>
      <c r="FW579" s="2"/>
      <c r="FX579" s="2"/>
      <c r="FY579" s="2"/>
      <c r="FZ579" s="2"/>
      <c r="GA579" s="2"/>
      <c r="GB579" s="2"/>
      <c r="GC579" s="2"/>
      <c r="GD579" s="2"/>
      <c r="GE579" s="2"/>
      <c r="GF579" s="2"/>
      <c r="GG579" s="2"/>
      <c r="GH579" s="2"/>
      <c r="GI579" s="2"/>
      <c r="GJ579" s="2"/>
      <c r="GK579" s="2"/>
      <c r="GL579" s="2"/>
      <c r="GM579" s="2"/>
      <c r="GN579" s="2"/>
      <c r="GO579" s="2"/>
      <c r="GP579" s="2"/>
      <c r="GQ579" s="2"/>
      <c r="GR579" s="2"/>
      <c r="GS579" s="2"/>
      <c r="GT579" s="2"/>
      <c r="GU579" s="2"/>
      <c r="GV579" s="2"/>
      <c r="GW579" s="2"/>
      <c r="GX579" s="2"/>
      <c r="G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  <c r="EX580" s="2"/>
      <c r="EY580" s="2"/>
      <c r="EZ580" s="2"/>
      <c r="FA580" s="2"/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  <c r="FN580" s="2"/>
      <c r="FO580" s="2"/>
      <c r="FP580" s="2"/>
      <c r="FQ580" s="2"/>
      <c r="FR580" s="2"/>
      <c r="FS580" s="2"/>
      <c r="FT580" s="2"/>
      <c r="FU580" s="2"/>
      <c r="FV580" s="2"/>
      <c r="FW580" s="2"/>
      <c r="FX580" s="2"/>
      <c r="FY580" s="2"/>
      <c r="FZ580" s="2"/>
      <c r="GA580" s="2"/>
      <c r="GB580" s="2"/>
      <c r="GC580" s="2"/>
      <c r="GD580" s="2"/>
      <c r="GE580" s="2"/>
      <c r="GF580" s="2"/>
      <c r="GG580" s="2"/>
      <c r="GH580" s="2"/>
      <c r="GI580" s="2"/>
      <c r="GJ580" s="2"/>
      <c r="GK580" s="2"/>
      <c r="GL580" s="2"/>
      <c r="GM580" s="2"/>
      <c r="GN580" s="2"/>
      <c r="GO580" s="2"/>
      <c r="GP580" s="2"/>
      <c r="GQ580" s="2"/>
      <c r="GR580" s="2"/>
      <c r="GS580" s="2"/>
      <c r="GT580" s="2"/>
      <c r="GU580" s="2"/>
      <c r="GV580" s="2"/>
      <c r="GW580" s="2"/>
      <c r="GX580" s="2"/>
      <c r="G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  <c r="EX581" s="2"/>
      <c r="EY581" s="2"/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2"/>
      <c r="FR581" s="2"/>
      <c r="FS581" s="2"/>
      <c r="FT581" s="2"/>
      <c r="FU581" s="2"/>
      <c r="FV581" s="2"/>
      <c r="FW581" s="2"/>
      <c r="FX581" s="2"/>
      <c r="FY581" s="2"/>
      <c r="FZ581" s="2"/>
      <c r="GA581" s="2"/>
      <c r="GB581" s="2"/>
      <c r="GC581" s="2"/>
      <c r="GD581" s="2"/>
      <c r="GE581" s="2"/>
      <c r="GF581" s="2"/>
      <c r="GG581" s="2"/>
      <c r="GH581" s="2"/>
      <c r="GI581" s="2"/>
      <c r="GJ581" s="2"/>
      <c r="GK581" s="2"/>
      <c r="GL581" s="2"/>
      <c r="GM581" s="2"/>
      <c r="GN581" s="2"/>
      <c r="GO581" s="2"/>
      <c r="GP581" s="2"/>
      <c r="GQ581" s="2"/>
      <c r="GR581" s="2"/>
      <c r="GS581" s="2"/>
      <c r="GT581" s="2"/>
      <c r="GU581" s="2"/>
      <c r="GV581" s="2"/>
      <c r="GW581" s="2"/>
      <c r="GX581" s="2"/>
      <c r="G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  <c r="EX582" s="2"/>
      <c r="EY582" s="2"/>
      <c r="EZ582" s="2"/>
      <c r="FA582" s="2"/>
      <c r="FB582" s="2"/>
      <c r="FC582" s="2"/>
      <c r="FD582" s="2"/>
      <c r="FE582" s="2"/>
      <c r="FF582" s="2"/>
      <c r="FG582" s="2"/>
      <c r="FH582" s="2"/>
      <c r="FI582" s="2"/>
      <c r="FJ582" s="2"/>
      <c r="FK582" s="2"/>
      <c r="FL582" s="2"/>
      <c r="FM582" s="2"/>
      <c r="FN582" s="2"/>
      <c r="FO582" s="2"/>
      <c r="FP582" s="2"/>
      <c r="FQ582" s="2"/>
      <c r="FR582" s="2"/>
      <c r="FS582" s="2"/>
      <c r="FT582" s="2"/>
      <c r="FU582" s="2"/>
      <c r="FV582" s="2"/>
      <c r="FW582" s="2"/>
      <c r="FX582" s="2"/>
      <c r="FY582" s="2"/>
      <c r="FZ582" s="2"/>
      <c r="GA582" s="2"/>
      <c r="GB582" s="2"/>
      <c r="GC582" s="2"/>
      <c r="GD582" s="2"/>
      <c r="GE582" s="2"/>
      <c r="GF582" s="2"/>
      <c r="GG582" s="2"/>
      <c r="GH582" s="2"/>
      <c r="GI582" s="2"/>
      <c r="GJ582" s="2"/>
      <c r="GK582" s="2"/>
      <c r="GL582" s="2"/>
      <c r="GM582" s="2"/>
      <c r="GN582" s="2"/>
      <c r="GO582" s="2"/>
      <c r="GP582" s="2"/>
      <c r="GQ582" s="2"/>
      <c r="GR582" s="2"/>
      <c r="GS582" s="2"/>
      <c r="GT582" s="2"/>
      <c r="GU582" s="2"/>
      <c r="GV582" s="2"/>
      <c r="GW582" s="2"/>
      <c r="GX582" s="2"/>
      <c r="G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  <c r="EX583" s="2"/>
      <c r="EY583" s="2"/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  <c r="FP583" s="2"/>
      <c r="FQ583" s="2"/>
      <c r="FR583" s="2"/>
      <c r="FS583" s="2"/>
      <c r="FT583" s="2"/>
      <c r="FU583" s="2"/>
      <c r="FV583" s="2"/>
      <c r="FW583" s="2"/>
      <c r="FX583" s="2"/>
      <c r="FY583" s="2"/>
      <c r="FZ583" s="2"/>
      <c r="GA583" s="2"/>
      <c r="GB583" s="2"/>
      <c r="GC583" s="2"/>
      <c r="GD583" s="2"/>
      <c r="GE583" s="2"/>
      <c r="GF583" s="2"/>
      <c r="GG583" s="2"/>
      <c r="GH583" s="2"/>
      <c r="GI583" s="2"/>
      <c r="GJ583" s="2"/>
      <c r="GK583" s="2"/>
      <c r="GL583" s="2"/>
      <c r="GM583" s="2"/>
      <c r="GN583" s="2"/>
      <c r="GO583" s="2"/>
      <c r="GP583" s="2"/>
      <c r="GQ583" s="2"/>
      <c r="GR583" s="2"/>
      <c r="GS583" s="2"/>
      <c r="GT583" s="2"/>
      <c r="GU583" s="2"/>
      <c r="GV583" s="2"/>
      <c r="GW583" s="2"/>
      <c r="GX583" s="2"/>
      <c r="G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  <c r="EX584" s="2"/>
      <c r="EY584" s="2"/>
      <c r="EZ584" s="2"/>
      <c r="FA584" s="2"/>
      <c r="FB584" s="2"/>
      <c r="FC584" s="2"/>
      <c r="FD584" s="2"/>
      <c r="FE584" s="2"/>
      <c r="FF584" s="2"/>
      <c r="FG584" s="2"/>
      <c r="FH584" s="2"/>
      <c r="FI584" s="2"/>
      <c r="FJ584" s="2"/>
      <c r="FK584" s="2"/>
      <c r="FL584" s="2"/>
      <c r="FM584" s="2"/>
      <c r="FN584" s="2"/>
      <c r="FO584" s="2"/>
      <c r="FP584" s="2"/>
      <c r="FQ584" s="2"/>
      <c r="FR584" s="2"/>
      <c r="FS584" s="2"/>
      <c r="FT584" s="2"/>
      <c r="FU584" s="2"/>
      <c r="FV584" s="2"/>
      <c r="FW584" s="2"/>
      <c r="FX584" s="2"/>
      <c r="FY584" s="2"/>
      <c r="FZ584" s="2"/>
      <c r="GA584" s="2"/>
      <c r="GB584" s="2"/>
      <c r="GC584" s="2"/>
      <c r="GD584" s="2"/>
      <c r="GE584" s="2"/>
      <c r="GF584" s="2"/>
      <c r="GG584" s="2"/>
      <c r="GH584" s="2"/>
      <c r="GI584" s="2"/>
      <c r="GJ584" s="2"/>
      <c r="GK584" s="2"/>
      <c r="GL584" s="2"/>
      <c r="GM584" s="2"/>
      <c r="GN584" s="2"/>
      <c r="GO584" s="2"/>
      <c r="GP584" s="2"/>
      <c r="GQ584" s="2"/>
      <c r="GR584" s="2"/>
      <c r="GS584" s="2"/>
      <c r="GT584" s="2"/>
      <c r="GU584" s="2"/>
      <c r="GV584" s="2"/>
      <c r="GW584" s="2"/>
      <c r="GX584" s="2"/>
      <c r="G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  <c r="EX585" s="2"/>
      <c r="EY585" s="2"/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/>
      <c r="FR585" s="2"/>
      <c r="FS585" s="2"/>
      <c r="FT585" s="2"/>
      <c r="FU585" s="2"/>
      <c r="FV585" s="2"/>
      <c r="FW585" s="2"/>
      <c r="FX585" s="2"/>
      <c r="FY585" s="2"/>
      <c r="FZ585" s="2"/>
      <c r="GA585" s="2"/>
      <c r="GB585" s="2"/>
      <c r="GC585" s="2"/>
      <c r="GD585" s="2"/>
      <c r="GE585" s="2"/>
      <c r="GF585" s="2"/>
      <c r="GG585" s="2"/>
      <c r="GH585" s="2"/>
      <c r="GI585" s="2"/>
      <c r="GJ585" s="2"/>
      <c r="GK585" s="2"/>
      <c r="GL585" s="2"/>
      <c r="GM585" s="2"/>
      <c r="GN585" s="2"/>
      <c r="GO585" s="2"/>
      <c r="GP585" s="2"/>
      <c r="GQ585" s="2"/>
      <c r="GR585" s="2"/>
      <c r="GS585" s="2"/>
      <c r="GT585" s="2"/>
      <c r="GU585" s="2"/>
      <c r="GV585" s="2"/>
      <c r="GW585" s="2"/>
      <c r="GX585" s="2"/>
      <c r="G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  <c r="EX586" s="2"/>
      <c r="EY586" s="2"/>
      <c r="EZ586" s="2"/>
      <c r="FA586" s="2"/>
      <c r="FB586" s="2"/>
      <c r="FC586" s="2"/>
      <c r="FD586" s="2"/>
      <c r="FE586" s="2"/>
      <c r="FF586" s="2"/>
      <c r="FG586" s="2"/>
      <c r="FH586" s="2"/>
      <c r="FI586" s="2"/>
      <c r="FJ586" s="2"/>
      <c r="FK586" s="2"/>
      <c r="FL586" s="2"/>
      <c r="FM586" s="2"/>
      <c r="FN586" s="2"/>
      <c r="FO586" s="2"/>
      <c r="FP586" s="2"/>
      <c r="FQ586" s="2"/>
      <c r="FR586" s="2"/>
      <c r="FS586" s="2"/>
      <c r="FT586" s="2"/>
      <c r="FU586" s="2"/>
      <c r="FV586" s="2"/>
      <c r="FW586" s="2"/>
      <c r="FX586" s="2"/>
      <c r="FY586" s="2"/>
      <c r="FZ586" s="2"/>
      <c r="GA586" s="2"/>
      <c r="GB586" s="2"/>
      <c r="GC586" s="2"/>
      <c r="GD586" s="2"/>
      <c r="GE586" s="2"/>
      <c r="GF586" s="2"/>
      <c r="GG586" s="2"/>
      <c r="GH586" s="2"/>
      <c r="GI586" s="2"/>
      <c r="GJ586" s="2"/>
      <c r="GK586" s="2"/>
      <c r="GL586" s="2"/>
      <c r="GM586" s="2"/>
      <c r="GN586" s="2"/>
      <c r="GO586" s="2"/>
      <c r="GP586" s="2"/>
      <c r="GQ586" s="2"/>
      <c r="GR586" s="2"/>
      <c r="GS586" s="2"/>
      <c r="GT586" s="2"/>
      <c r="GU586" s="2"/>
      <c r="GV586" s="2"/>
      <c r="GW586" s="2"/>
      <c r="GX586" s="2"/>
      <c r="G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  <c r="EX587" s="2"/>
      <c r="EY587" s="2"/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  <c r="FP587" s="2"/>
      <c r="FQ587" s="2"/>
      <c r="FR587" s="2"/>
      <c r="FS587" s="2"/>
      <c r="FT587" s="2"/>
      <c r="FU587" s="2"/>
      <c r="FV587" s="2"/>
      <c r="FW587" s="2"/>
      <c r="FX587" s="2"/>
      <c r="FY587" s="2"/>
      <c r="FZ587" s="2"/>
      <c r="GA587" s="2"/>
      <c r="GB587" s="2"/>
      <c r="GC587" s="2"/>
      <c r="GD587" s="2"/>
      <c r="GE587" s="2"/>
      <c r="GF587" s="2"/>
      <c r="GG587" s="2"/>
      <c r="GH587" s="2"/>
      <c r="GI587" s="2"/>
      <c r="GJ587" s="2"/>
      <c r="GK587" s="2"/>
      <c r="GL587" s="2"/>
      <c r="GM587" s="2"/>
      <c r="GN587" s="2"/>
      <c r="GO587" s="2"/>
      <c r="GP587" s="2"/>
      <c r="GQ587" s="2"/>
      <c r="GR587" s="2"/>
      <c r="GS587" s="2"/>
      <c r="GT587" s="2"/>
      <c r="GU587" s="2"/>
      <c r="GV587" s="2"/>
      <c r="GW587" s="2"/>
      <c r="GX587" s="2"/>
      <c r="G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  <c r="EX588" s="2"/>
      <c r="EY588" s="2"/>
      <c r="EZ588" s="2"/>
      <c r="FA588" s="2"/>
      <c r="FB588" s="2"/>
      <c r="FC588" s="2"/>
      <c r="FD588" s="2"/>
      <c r="FE588" s="2"/>
      <c r="FF588" s="2"/>
      <c r="FG588" s="2"/>
      <c r="FH588" s="2"/>
      <c r="FI588" s="2"/>
      <c r="FJ588" s="2"/>
      <c r="FK588" s="2"/>
      <c r="FL588" s="2"/>
      <c r="FM588" s="2"/>
      <c r="FN588" s="2"/>
      <c r="FO588" s="2"/>
      <c r="FP588" s="2"/>
      <c r="FQ588" s="2"/>
      <c r="FR588" s="2"/>
      <c r="FS588" s="2"/>
      <c r="FT588" s="2"/>
      <c r="FU588" s="2"/>
      <c r="FV588" s="2"/>
      <c r="FW588" s="2"/>
      <c r="FX588" s="2"/>
      <c r="FY588" s="2"/>
      <c r="FZ588" s="2"/>
      <c r="GA588" s="2"/>
      <c r="GB588" s="2"/>
      <c r="GC588" s="2"/>
      <c r="GD588" s="2"/>
      <c r="GE588" s="2"/>
      <c r="GF588" s="2"/>
      <c r="GG588" s="2"/>
      <c r="GH588" s="2"/>
      <c r="GI588" s="2"/>
      <c r="GJ588" s="2"/>
      <c r="GK588" s="2"/>
      <c r="GL588" s="2"/>
      <c r="GM588" s="2"/>
      <c r="GN588" s="2"/>
      <c r="GO588" s="2"/>
      <c r="GP588" s="2"/>
      <c r="GQ588" s="2"/>
      <c r="GR588" s="2"/>
      <c r="GS588" s="2"/>
      <c r="GT588" s="2"/>
      <c r="GU588" s="2"/>
      <c r="GV588" s="2"/>
      <c r="GW588" s="2"/>
      <c r="GX588" s="2"/>
      <c r="G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2"/>
      <c r="EX589" s="2"/>
      <c r="EY589" s="2"/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  <c r="FP589" s="2"/>
      <c r="FQ589" s="2"/>
      <c r="FR589" s="2"/>
      <c r="FS589" s="2"/>
      <c r="FT589" s="2"/>
      <c r="FU589" s="2"/>
      <c r="FV589" s="2"/>
      <c r="FW589" s="2"/>
      <c r="FX589" s="2"/>
      <c r="FY589" s="2"/>
      <c r="FZ589" s="2"/>
      <c r="GA589" s="2"/>
      <c r="GB589" s="2"/>
      <c r="GC589" s="2"/>
      <c r="GD589" s="2"/>
      <c r="GE589" s="2"/>
      <c r="GF589" s="2"/>
      <c r="GG589" s="2"/>
      <c r="GH589" s="2"/>
      <c r="GI589" s="2"/>
      <c r="GJ589" s="2"/>
      <c r="GK589" s="2"/>
      <c r="GL589" s="2"/>
      <c r="GM589" s="2"/>
      <c r="GN589" s="2"/>
      <c r="GO589" s="2"/>
      <c r="GP589" s="2"/>
      <c r="GQ589" s="2"/>
      <c r="GR589" s="2"/>
      <c r="GS589" s="2"/>
      <c r="GT589" s="2"/>
      <c r="GU589" s="2"/>
      <c r="GV589" s="2"/>
      <c r="GW589" s="2"/>
      <c r="GX589" s="2"/>
      <c r="G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  <c r="EX590" s="2"/>
      <c r="EY590" s="2"/>
      <c r="EZ590" s="2"/>
      <c r="FA590" s="2"/>
      <c r="FB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  <c r="FN590" s="2"/>
      <c r="FO590" s="2"/>
      <c r="FP590" s="2"/>
      <c r="FQ590" s="2"/>
      <c r="FR590" s="2"/>
      <c r="FS590" s="2"/>
      <c r="FT590" s="2"/>
      <c r="FU590" s="2"/>
      <c r="FV590" s="2"/>
      <c r="FW590" s="2"/>
      <c r="FX590" s="2"/>
      <c r="FY590" s="2"/>
      <c r="FZ590" s="2"/>
      <c r="GA590" s="2"/>
      <c r="GB590" s="2"/>
      <c r="GC590" s="2"/>
      <c r="GD590" s="2"/>
      <c r="GE590" s="2"/>
      <c r="GF590" s="2"/>
      <c r="GG590" s="2"/>
      <c r="GH590" s="2"/>
      <c r="GI590" s="2"/>
      <c r="GJ590" s="2"/>
      <c r="GK590" s="2"/>
      <c r="GL590" s="2"/>
      <c r="GM590" s="2"/>
      <c r="GN590" s="2"/>
      <c r="GO590" s="2"/>
      <c r="GP590" s="2"/>
      <c r="GQ590" s="2"/>
      <c r="GR590" s="2"/>
      <c r="GS590" s="2"/>
      <c r="GT590" s="2"/>
      <c r="GU590" s="2"/>
      <c r="GV590" s="2"/>
      <c r="GW590" s="2"/>
      <c r="GX590" s="2"/>
      <c r="G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  <c r="EX591" s="2"/>
      <c r="EY591" s="2"/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/>
      <c r="FR591" s="2"/>
      <c r="FS591" s="2"/>
      <c r="FT591" s="2"/>
      <c r="FU591" s="2"/>
      <c r="FV591" s="2"/>
      <c r="FW591" s="2"/>
      <c r="FX591" s="2"/>
      <c r="FY591" s="2"/>
      <c r="FZ591" s="2"/>
      <c r="GA591" s="2"/>
      <c r="GB591" s="2"/>
      <c r="GC591" s="2"/>
      <c r="GD591" s="2"/>
      <c r="GE591" s="2"/>
      <c r="GF591" s="2"/>
      <c r="GG591" s="2"/>
      <c r="GH591" s="2"/>
      <c r="GI591" s="2"/>
      <c r="GJ591" s="2"/>
      <c r="GK591" s="2"/>
      <c r="GL591" s="2"/>
      <c r="GM591" s="2"/>
      <c r="GN591" s="2"/>
      <c r="GO591" s="2"/>
      <c r="GP591" s="2"/>
      <c r="GQ591" s="2"/>
      <c r="GR591" s="2"/>
      <c r="GS591" s="2"/>
      <c r="GT591" s="2"/>
      <c r="GU591" s="2"/>
      <c r="GV591" s="2"/>
      <c r="GW591" s="2"/>
      <c r="GX591" s="2"/>
      <c r="G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  <c r="EX592" s="2"/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I592" s="2"/>
      <c r="FJ592" s="2"/>
      <c r="FK592" s="2"/>
      <c r="FL592" s="2"/>
      <c r="FM592" s="2"/>
      <c r="FN592" s="2"/>
      <c r="FO592" s="2"/>
      <c r="FP592" s="2"/>
      <c r="FQ592" s="2"/>
      <c r="FR592" s="2"/>
      <c r="FS592" s="2"/>
      <c r="FT592" s="2"/>
      <c r="FU592" s="2"/>
      <c r="FV592" s="2"/>
      <c r="FW592" s="2"/>
      <c r="FX592" s="2"/>
      <c r="FY592" s="2"/>
      <c r="FZ592" s="2"/>
      <c r="GA592" s="2"/>
      <c r="GB592" s="2"/>
      <c r="GC592" s="2"/>
      <c r="GD592" s="2"/>
      <c r="GE592" s="2"/>
      <c r="GF592" s="2"/>
      <c r="GG592" s="2"/>
      <c r="GH592" s="2"/>
      <c r="GI592" s="2"/>
      <c r="GJ592" s="2"/>
      <c r="GK592" s="2"/>
      <c r="GL592" s="2"/>
      <c r="GM592" s="2"/>
      <c r="GN592" s="2"/>
      <c r="GO592" s="2"/>
      <c r="GP592" s="2"/>
      <c r="GQ592" s="2"/>
      <c r="GR592" s="2"/>
      <c r="GS592" s="2"/>
      <c r="GT592" s="2"/>
      <c r="GU592" s="2"/>
      <c r="GV592" s="2"/>
      <c r="GW592" s="2"/>
      <c r="GX592" s="2"/>
      <c r="G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  <c r="EX593" s="2"/>
      <c r="EY593" s="2"/>
      <c r="EZ593" s="2"/>
      <c r="FA593" s="2"/>
      <c r="FB593" s="2"/>
      <c r="FC593" s="2"/>
      <c r="FD593" s="2"/>
      <c r="FE593" s="2"/>
      <c r="FF593" s="2"/>
      <c r="FG593" s="2"/>
      <c r="FH593" s="2"/>
      <c r="FI593" s="2"/>
      <c r="FJ593" s="2"/>
      <c r="FK593" s="2"/>
      <c r="FL593" s="2"/>
      <c r="FM593" s="2"/>
      <c r="FN593" s="2"/>
      <c r="FO593" s="2"/>
      <c r="FP593" s="2"/>
      <c r="FQ593" s="2"/>
      <c r="FR593" s="2"/>
      <c r="FS593" s="2"/>
      <c r="FT593" s="2"/>
      <c r="FU593" s="2"/>
      <c r="FV593" s="2"/>
      <c r="FW593" s="2"/>
      <c r="FX593" s="2"/>
      <c r="FY593" s="2"/>
      <c r="FZ593" s="2"/>
      <c r="GA593" s="2"/>
      <c r="GB593" s="2"/>
      <c r="GC593" s="2"/>
      <c r="GD593" s="2"/>
      <c r="GE593" s="2"/>
      <c r="GF593" s="2"/>
      <c r="GG593" s="2"/>
      <c r="GH593" s="2"/>
      <c r="GI593" s="2"/>
      <c r="GJ593" s="2"/>
      <c r="GK593" s="2"/>
      <c r="GL593" s="2"/>
      <c r="GM593" s="2"/>
      <c r="GN593" s="2"/>
      <c r="GO593" s="2"/>
      <c r="GP593" s="2"/>
      <c r="GQ593" s="2"/>
      <c r="GR593" s="2"/>
      <c r="GS593" s="2"/>
      <c r="GT593" s="2"/>
      <c r="GU593" s="2"/>
      <c r="GV593" s="2"/>
      <c r="GW593" s="2"/>
      <c r="GX593" s="2"/>
      <c r="G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  <c r="EX594" s="2"/>
      <c r="EY594" s="2"/>
      <c r="EZ594" s="2"/>
      <c r="FA594" s="2"/>
      <c r="FB594" s="2"/>
      <c r="FC594" s="2"/>
      <c r="FD594" s="2"/>
      <c r="FE594" s="2"/>
      <c r="FF594" s="2"/>
      <c r="FG594" s="2"/>
      <c r="FH594" s="2"/>
      <c r="FI594" s="2"/>
      <c r="FJ594" s="2"/>
      <c r="FK594" s="2"/>
      <c r="FL594" s="2"/>
      <c r="FM594" s="2"/>
      <c r="FN594" s="2"/>
      <c r="FO594" s="2"/>
      <c r="FP594" s="2"/>
      <c r="FQ594" s="2"/>
      <c r="FR594" s="2"/>
      <c r="FS594" s="2"/>
      <c r="FT594" s="2"/>
      <c r="FU594" s="2"/>
      <c r="FV594" s="2"/>
      <c r="FW594" s="2"/>
      <c r="FX594" s="2"/>
      <c r="FY594" s="2"/>
      <c r="FZ594" s="2"/>
      <c r="GA594" s="2"/>
      <c r="GB594" s="2"/>
      <c r="GC594" s="2"/>
      <c r="GD594" s="2"/>
      <c r="GE594" s="2"/>
      <c r="GF594" s="2"/>
      <c r="GG594" s="2"/>
      <c r="GH594" s="2"/>
      <c r="GI594" s="2"/>
      <c r="GJ594" s="2"/>
      <c r="GK594" s="2"/>
      <c r="GL594" s="2"/>
      <c r="GM594" s="2"/>
      <c r="GN594" s="2"/>
      <c r="GO594" s="2"/>
      <c r="GP594" s="2"/>
      <c r="GQ594" s="2"/>
      <c r="GR594" s="2"/>
      <c r="GS594" s="2"/>
      <c r="GT594" s="2"/>
      <c r="GU594" s="2"/>
      <c r="GV594" s="2"/>
      <c r="GW594" s="2"/>
      <c r="GX594" s="2"/>
      <c r="G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  <c r="EX595" s="2"/>
      <c r="EY595" s="2"/>
      <c r="EZ595" s="2"/>
      <c r="FA595" s="2"/>
      <c r="FB595" s="2"/>
      <c r="FC595" s="2"/>
      <c r="FD595" s="2"/>
      <c r="FE595" s="2"/>
      <c r="FF595" s="2"/>
      <c r="FG595" s="2"/>
      <c r="FH595" s="2"/>
      <c r="FI595" s="2"/>
      <c r="FJ595" s="2"/>
      <c r="FK595" s="2"/>
      <c r="FL595" s="2"/>
      <c r="FM595" s="2"/>
      <c r="FN595" s="2"/>
      <c r="FO595" s="2"/>
      <c r="FP595" s="2"/>
      <c r="FQ595" s="2"/>
      <c r="FR595" s="2"/>
      <c r="FS595" s="2"/>
      <c r="FT595" s="2"/>
      <c r="FU595" s="2"/>
      <c r="FV595" s="2"/>
      <c r="FW595" s="2"/>
      <c r="FX595" s="2"/>
      <c r="FY595" s="2"/>
      <c r="FZ595" s="2"/>
      <c r="GA595" s="2"/>
      <c r="GB595" s="2"/>
      <c r="GC595" s="2"/>
      <c r="GD595" s="2"/>
      <c r="GE595" s="2"/>
      <c r="GF595" s="2"/>
      <c r="GG595" s="2"/>
      <c r="GH595" s="2"/>
      <c r="GI595" s="2"/>
      <c r="GJ595" s="2"/>
      <c r="GK595" s="2"/>
      <c r="GL595" s="2"/>
      <c r="GM595" s="2"/>
      <c r="GN595" s="2"/>
      <c r="GO595" s="2"/>
      <c r="GP595" s="2"/>
      <c r="GQ595" s="2"/>
      <c r="GR595" s="2"/>
      <c r="GS595" s="2"/>
      <c r="GT595" s="2"/>
      <c r="GU595" s="2"/>
      <c r="GV595" s="2"/>
      <c r="GW595" s="2"/>
      <c r="GX595" s="2"/>
      <c r="G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  <c r="EX596" s="2"/>
      <c r="EY596" s="2"/>
      <c r="EZ596" s="2"/>
      <c r="FA596" s="2"/>
      <c r="FB596" s="2"/>
      <c r="FC596" s="2"/>
      <c r="FD596" s="2"/>
      <c r="FE596" s="2"/>
      <c r="FF596" s="2"/>
      <c r="FG596" s="2"/>
      <c r="FH596" s="2"/>
      <c r="FI596" s="2"/>
      <c r="FJ596" s="2"/>
      <c r="FK596" s="2"/>
      <c r="FL596" s="2"/>
      <c r="FM596" s="2"/>
      <c r="FN596" s="2"/>
      <c r="FO596" s="2"/>
      <c r="FP596" s="2"/>
      <c r="FQ596" s="2"/>
      <c r="FR596" s="2"/>
      <c r="FS596" s="2"/>
      <c r="FT596" s="2"/>
      <c r="FU596" s="2"/>
      <c r="FV596" s="2"/>
      <c r="FW596" s="2"/>
      <c r="FX596" s="2"/>
      <c r="FY596" s="2"/>
      <c r="FZ596" s="2"/>
      <c r="GA596" s="2"/>
      <c r="GB596" s="2"/>
      <c r="GC596" s="2"/>
      <c r="GD596" s="2"/>
      <c r="GE596" s="2"/>
      <c r="GF596" s="2"/>
      <c r="GG596" s="2"/>
      <c r="GH596" s="2"/>
      <c r="GI596" s="2"/>
      <c r="GJ596" s="2"/>
      <c r="GK596" s="2"/>
      <c r="GL596" s="2"/>
      <c r="GM596" s="2"/>
      <c r="GN596" s="2"/>
      <c r="GO596" s="2"/>
      <c r="GP596" s="2"/>
      <c r="GQ596" s="2"/>
      <c r="GR596" s="2"/>
      <c r="GS596" s="2"/>
      <c r="GT596" s="2"/>
      <c r="GU596" s="2"/>
      <c r="GV596" s="2"/>
      <c r="GW596" s="2"/>
      <c r="GX596" s="2"/>
      <c r="G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  <c r="EX597" s="2"/>
      <c r="EY597" s="2"/>
      <c r="EZ597" s="2"/>
      <c r="FA597" s="2"/>
      <c r="FB597" s="2"/>
      <c r="FC597" s="2"/>
      <c r="FD597" s="2"/>
      <c r="FE597" s="2"/>
      <c r="FF597" s="2"/>
      <c r="FG597" s="2"/>
      <c r="FH597" s="2"/>
      <c r="FI597" s="2"/>
      <c r="FJ597" s="2"/>
      <c r="FK597" s="2"/>
      <c r="FL597" s="2"/>
      <c r="FM597" s="2"/>
      <c r="FN597" s="2"/>
      <c r="FO597" s="2"/>
      <c r="FP597" s="2"/>
      <c r="FQ597" s="2"/>
      <c r="FR597" s="2"/>
      <c r="FS597" s="2"/>
      <c r="FT597" s="2"/>
      <c r="FU597" s="2"/>
      <c r="FV597" s="2"/>
      <c r="FW597" s="2"/>
      <c r="FX597" s="2"/>
      <c r="FY597" s="2"/>
      <c r="FZ597" s="2"/>
      <c r="GA597" s="2"/>
      <c r="GB597" s="2"/>
      <c r="GC597" s="2"/>
      <c r="GD597" s="2"/>
      <c r="GE597" s="2"/>
      <c r="GF597" s="2"/>
      <c r="GG597" s="2"/>
      <c r="GH597" s="2"/>
      <c r="GI597" s="2"/>
      <c r="GJ597" s="2"/>
      <c r="GK597" s="2"/>
      <c r="GL597" s="2"/>
      <c r="GM597" s="2"/>
      <c r="GN597" s="2"/>
      <c r="GO597" s="2"/>
      <c r="GP597" s="2"/>
      <c r="GQ597" s="2"/>
      <c r="GR597" s="2"/>
      <c r="GS597" s="2"/>
      <c r="GT597" s="2"/>
      <c r="GU597" s="2"/>
      <c r="GV597" s="2"/>
      <c r="GW597" s="2"/>
      <c r="GX597" s="2"/>
      <c r="G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  <c r="EX598" s="2"/>
      <c r="EY598" s="2"/>
      <c r="EZ598" s="2"/>
      <c r="FA598" s="2"/>
      <c r="FB598" s="2"/>
      <c r="FC598" s="2"/>
      <c r="FD598" s="2"/>
      <c r="FE598" s="2"/>
      <c r="FF598" s="2"/>
      <c r="FG598" s="2"/>
      <c r="FH598" s="2"/>
      <c r="FI598" s="2"/>
      <c r="FJ598" s="2"/>
      <c r="FK598" s="2"/>
      <c r="FL598" s="2"/>
      <c r="FM598" s="2"/>
      <c r="FN598" s="2"/>
      <c r="FO598" s="2"/>
      <c r="FP598" s="2"/>
      <c r="FQ598" s="2"/>
      <c r="FR598" s="2"/>
      <c r="FS598" s="2"/>
      <c r="FT598" s="2"/>
      <c r="FU598" s="2"/>
      <c r="FV598" s="2"/>
      <c r="FW598" s="2"/>
      <c r="FX598" s="2"/>
      <c r="FY598" s="2"/>
      <c r="FZ598" s="2"/>
      <c r="GA598" s="2"/>
      <c r="GB598" s="2"/>
      <c r="GC598" s="2"/>
      <c r="GD598" s="2"/>
      <c r="GE598" s="2"/>
      <c r="GF598" s="2"/>
      <c r="GG598" s="2"/>
      <c r="GH598" s="2"/>
      <c r="GI598" s="2"/>
      <c r="GJ598" s="2"/>
      <c r="GK598" s="2"/>
      <c r="GL598" s="2"/>
      <c r="GM598" s="2"/>
      <c r="GN598" s="2"/>
      <c r="GO598" s="2"/>
      <c r="GP598" s="2"/>
      <c r="GQ598" s="2"/>
      <c r="GR598" s="2"/>
      <c r="GS598" s="2"/>
      <c r="GT598" s="2"/>
      <c r="GU598" s="2"/>
      <c r="GV598" s="2"/>
      <c r="GW598" s="2"/>
      <c r="GX598" s="2"/>
      <c r="G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  <c r="EX599" s="2"/>
      <c r="EY599" s="2"/>
      <c r="EZ599" s="2"/>
      <c r="FA599" s="2"/>
      <c r="FB599" s="2"/>
      <c r="FC599" s="2"/>
      <c r="FD599" s="2"/>
      <c r="FE599" s="2"/>
      <c r="FF599" s="2"/>
      <c r="FG599" s="2"/>
      <c r="FH599" s="2"/>
      <c r="FI599" s="2"/>
      <c r="FJ599" s="2"/>
      <c r="FK599" s="2"/>
      <c r="FL599" s="2"/>
      <c r="FM599" s="2"/>
      <c r="FN599" s="2"/>
      <c r="FO599" s="2"/>
      <c r="FP599" s="2"/>
      <c r="FQ599" s="2"/>
      <c r="FR599" s="2"/>
      <c r="FS599" s="2"/>
      <c r="FT599" s="2"/>
      <c r="FU599" s="2"/>
      <c r="FV599" s="2"/>
      <c r="FW599" s="2"/>
      <c r="FX599" s="2"/>
      <c r="FY599" s="2"/>
      <c r="FZ599" s="2"/>
      <c r="GA599" s="2"/>
      <c r="GB599" s="2"/>
      <c r="GC599" s="2"/>
      <c r="GD599" s="2"/>
      <c r="GE599" s="2"/>
      <c r="GF599" s="2"/>
      <c r="GG599" s="2"/>
      <c r="GH599" s="2"/>
      <c r="GI599" s="2"/>
      <c r="GJ599" s="2"/>
      <c r="GK599" s="2"/>
      <c r="GL599" s="2"/>
      <c r="GM599" s="2"/>
      <c r="GN599" s="2"/>
      <c r="GO599" s="2"/>
      <c r="GP599" s="2"/>
      <c r="GQ599" s="2"/>
      <c r="GR599" s="2"/>
      <c r="GS599" s="2"/>
      <c r="GT599" s="2"/>
      <c r="GU599" s="2"/>
      <c r="GV599" s="2"/>
      <c r="GW599" s="2"/>
      <c r="GX599" s="2"/>
      <c r="G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  <c r="EX600" s="2"/>
      <c r="EY600" s="2"/>
      <c r="EZ600" s="2"/>
      <c r="FA600" s="2"/>
      <c r="FB600" s="2"/>
      <c r="FC600" s="2"/>
      <c r="FD600" s="2"/>
      <c r="FE600" s="2"/>
      <c r="FF600" s="2"/>
      <c r="FG600" s="2"/>
      <c r="FH600" s="2"/>
      <c r="FI600" s="2"/>
      <c r="FJ600" s="2"/>
      <c r="FK600" s="2"/>
      <c r="FL600" s="2"/>
      <c r="FM600" s="2"/>
      <c r="FN600" s="2"/>
      <c r="FO600" s="2"/>
      <c r="FP600" s="2"/>
      <c r="FQ600" s="2"/>
      <c r="FR600" s="2"/>
      <c r="FS600" s="2"/>
      <c r="FT600" s="2"/>
      <c r="FU600" s="2"/>
      <c r="FV600" s="2"/>
      <c r="FW600" s="2"/>
      <c r="FX600" s="2"/>
      <c r="FY600" s="2"/>
      <c r="FZ600" s="2"/>
      <c r="GA600" s="2"/>
      <c r="GB600" s="2"/>
      <c r="GC600" s="2"/>
      <c r="GD600" s="2"/>
      <c r="GE600" s="2"/>
      <c r="GF600" s="2"/>
      <c r="GG600" s="2"/>
      <c r="GH600" s="2"/>
      <c r="GI600" s="2"/>
      <c r="GJ600" s="2"/>
      <c r="GK600" s="2"/>
      <c r="GL600" s="2"/>
      <c r="GM600" s="2"/>
      <c r="GN600" s="2"/>
      <c r="GO600" s="2"/>
      <c r="GP600" s="2"/>
      <c r="GQ600" s="2"/>
      <c r="GR600" s="2"/>
      <c r="GS600" s="2"/>
      <c r="GT600" s="2"/>
      <c r="GU600" s="2"/>
      <c r="GV600" s="2"/>
      <c r="GW600" s="2"/>
      <c r="GX600" s="2"/>
      <c r="G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  <c r="EX601" s="2"/>
      <c r="EY601" s="2"/>
      <c r="EZ601" s="2"/>
      <c r="FA601" s="2"/>
      <c r="FB601" s="2"/>
      <c r="FC601" s="2"/>
      <c r="FD601" s="2"/>
      <c r="FE601" s="2"/>
      <c r="FF601" s="2"/>
      <c r="FG601" s="2"/>
      <c r="FH601" s="2"/>
      <c r="FI601" s="2"/>
      <c r="FJ601" s="2"/>
      <c r="FK601" s="2"/>
      <c r="FL601" s="2"/>
      <c r="FM601" s="2"/>
      <c r="FN601" s="2"/>
      <c r="FO601" s="2"/>
      <c r="FP601" s="2"/>
      <c r="FQ601" s="2"/>
      <c r="FR601" s="2"/>
      <c r="FS601" s="2"/>
      <c r="FT601" s="2"/>
      <c r="FU601" s="2"/>
      <c r="FV601" s="2"/>
      <c r="FW601" s="2"/>
      <c r="FX601" s="2"/>
      <c r="FY601" s="2"/>
      <c r="FZ601" s="2"/>
      <c r="GA601" s="2"/>
      <c r="GB601" s="2"/>
      <c r="GC601" s="2"/>
      <c r="GD601" s="2"/>
      <c r="GE601" s="2"/>
      <c r="GF601" s="2"/>
      <c r="GG601" s="2"/>
      <c r="GH601" s="2"/>
      <c r="GI601" s="2"/>
      <c r="GJ601" s="2"/>
      <c r="GK601" s="2"/>
      <c r="GL601" s="2"/>
      <c r="GM601" s="2"/>
      <c r="GN601" s="2"/>
      <c r="GO601" s="2"/>
      <c r="GP601" s="2"/>
      <c r="GQ601" s="2"/>
      <c r="GR601" s="2"/>
      <c r="GS601" s="2"/>
      <c r="GT601" s="2"/>
      <c r="GU601" s="2"/>
      <c r="GV601" s="2"/>
      <c r="GW601" s="2"/>
      <c r="GX601" s="2"/>
      <c r="G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  <c r="EX602" s="2"/>
      <c r="EY602" s="2"/>
      <c r="EZ602" s="2"/>
      <c r="FA602" s="2"/>
      <c r="FB602" s="2"/>
      <c r="FC602" s="2"/>
      <c r="FD602" s="2"/>
      <c r="FE602" s="2"/>
      <c r="FF602" s="2"/>
      <c r="FG602" s="2"/>
      <c r="FH602" s="2"/>
      <c r="FI602" s="2"/>
      <c r="FJ602" s="2"/>
      <c r="FK602" s="2"/>
      <c r="FL602" s="2"/>
      <c r="FM602" s="2"/>
      <c r="FN602" s="2"/>
      <c r="FO602" s="2"/>
      <c r="FP602" s="2"/>
      <c r="FQ602" s="2"/>
      <c r="FR602" s="2"/>
      <c r="FS602" s="2"/>
      <c r="FT602" s="2"/>
      <c r="FU602" s="2"/>
      <c r="FV602" s="2"/>
      <c r="FW602" s="2"/>
      <c r="FX602" s="2"/>
      <c r="FY602" s="2"/>
      <c r="FZ602" s="2"/>
      <c r="GA602" s="2"/>
      <c r="GB602" s="2"/>
      <c r="GC602" s="2"/>
      <c r="GD602" s="2"/>
      <c r="GE602" s="2"/>
      <c r="GF602" s="2"/>
      <c r="GG602" s="2"/>
      <c r="GH602" s="2"/>
      <c r="GI602" s="2"/>
      <c r="GJ602" s="2"/>
      <c r="GK602" s="2"/>
      <c r="GL602" s="2"/>
      <c r="GM602" s="2"/>
      <c r="GN602" s="2"/>
      <c r="GO602" s="2"/>
      <c r="GP602" s="2"/>
      <c r="GQ602" s="2"/>
      <c r="GR602" s="2"/>
      <c r="GS602" s="2"/>
      <c r="GT602" s="2"/>
      <c r="GU602" s="2"/>
      <c r="GV602" s="2"/>
      <c r="GW602" s="2"/>
      <c r="GX602" s="2"/>
      <c r="G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  <c r="EX603" s="2"/>
      <c r="EY603" s="2"/>
      <c r="EZ603" s="2"/>
      <c r="FA603" s="2"/>
      <c r="FB603" s="2"/>
      <c r="FC603" s="2"/>
      <c r="FD603" s="2"/>
      <c r="FE603" s="2"/>
      <c r="FF603" s="2"/>
      <c r="FG603" s="2"/>
      <c r="FH603" s="2"/>
      <c r="FI603" s="2"/>
      <c r="FJ603" s="2"/>
      <c r="FK603" s="2"/>
      <c r="FL603" s="2"/>
      <c r="FM603" s="2"/>
      <c r="FN603" s="2"/>
      <c r="FO603" s="2"/>
      <c r="FP603" s="2"/>
      <c r="FQ603" s="2"/>
      <c r="FR603" s="2"/>
      <c r="FS603" s="2"/>
      <c r="FT603" s="2"/>
      <c r="FU603" s="2"/>
      <c r="FV603" s="2"/>
      <c r="FW603" s="2"/>
      <c r="FX603" s="2"/>
      <c r="FY603" s="2"/>
      <c r="FZ603" s="2"/>
      <c r="GA603" s="2"/>
      <c r="GB603" s="2"/>
      <c r="GC603" s="2"/>
      <c r="GD603" s="2"/>
      <c r="GE603" s="2"/>
      <c r="GF603" s="2"/>
      <c r="GG603" s="2"/>
      <c r="GH603" s="2"/>
      <c r="GI603" s="2"/>
      <c r="GJ603" s="2"/>
      <c r="GK603" s="2"/>
      <c r="GL603" s="2"/>
      <c r="GM603" s="2"/>
      <c r="GN603" s="2"/>
      <c r="GO603" s="2"/>
      <c r="GP603" s="2"/>
      <c r="GQ603" s="2"/>
      <c r="GR603" s="2"/>
      <c r="GS603" s="2"/>
      <c r="GT603" s="2"/>
      <c r="GU603" s="2"/>
      <c r="GV603" s="2"/>
      <c r="GW603" s="2"/>
      <c r="GX603" s="2"/>
      <c r="G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  <c r="EX604" s="2"/>
      <c r="EY604" s="2"/>
      <c r="EZ604" s="2"/>
      <c r="FA604" s="2"/>
      <c r="FB604" s="2"/>
      <c r="FC604" s="2"/>
      <c r="FD604" s="2"/>
      <c r="FE604" s="2"/>
      <c r="FF604" s="2"/>
      <c r="FG604" s="2"/>
      <c r="FH604" s="2"/>
      <c r="FI604" s="2"/>
      <c r="FJ604" s="2"/>
      <c r="FK604" s="2"/>
      <c r="FL604" s="2"/>
      <c r="FM604" s="2"/>
      <c r="FN604" s="2"/>
      <c r="FO604" s="2"/>
      <c r="FP604" s="2"/>
      <c r="FQ604" s="2"/>
      <c r="FR604" s="2"/>
      <c r="FS604" s="2"/>
      <c r="FT604" s="2"/>
      <c r="FU604" s="2"/>
      <c r="FV604" s="2"/>
      <c r="FW604" s="2"/>
      <c r="FX604" s="2"/>
      <c r="FY604" s="2"/>
      <c r="FZ604" s="2"/>
      <c r="GA604" s="2"/>
      <c r="GB604" s="2"/>
      <c r="GC604" s="2"/>
      <c r="GD604" s="2"/>
      <c r="GE604" s="2"/>
      <c r="GF604" s="2"/>
      <c r="GG604" s="2"/>
      <c r="GH604" s="2"/>
      <c r="GI604" s="2"/>
      <c r="GJ604" s="2"/>
      <c r="GK604" s="2"/>
      <c r="GL604" s="2"/>
      <c r="GM604" s="2"/>
      <c r="GN604" s="2"/>
      <c r="GO604" s="2"/>
      <c r="GP604" s="2"/>
      <c r="GQ604" s="2"/>
      <c r="GR604" s="2"/>
      <c r="GS604" s="2"/>
      <c r="GT604" s="2"/>
      <c r="GU604" s="2"/>
      <c r="GV604" s="2"/>
      <c r="GW604" s="2"/>
      <c r="GX604" s="2"/>
      <c r="G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  <c r="EX605" s="2"/>
      <c r="EY605" s="2"/>
      <c r="EZ605" s="2"/>
      <c r="FA605" s="2"/>
      <c r="FB605" s="2"/>
      <c r="FC605" s="2"/>
      <c r="FD605" s="2"/>
      <c r="FE605" s="2"/>
      <c r="FF605" s="2"/>
      <c r="FG605" s="2"/>
      <c r="FH605" s="2"/>
      <c r="FI605" s="2"/>
      <c r="FJ605" s="2"/>
      <c r="FK605" s="2"/>
      <c r="FL605" s="2"/>
      <c r="FM605" s="2"/>
      <c r="FN605" s="2"/>
      <c r="FO605" s="2"/>
      <c r="FP605" s="2"/>
      <c r="FQ605" s="2"/>
      <c r="FR605" s="2"/>
      <c r="FS605" s="2"/>
      <c r="FT605" s="2"/>
      <c r="FU605" s="2"/>
      <c r="FV605" s="2"/>
      <c r="FW605" s="2"/>
      <c r="FX605" s="2"/>
      <c r="FY605" s="2"/>
      <c r="FZ605" s="2"/>
      <c r="GA605" s="2"/>
      <c r="GB605" s="2"/>
      <c r="GC605" s="2"/>
      <c r="GD605" s="2"/>
      <c r="GE605" s="2"/>
      <c r="GF605" s="2"/>
      <c r="GG605" s="2"/>
      <c r="GH605" s="2"/>
      <c r="GI605" s="2"/>
      <c r="GJ605" s="2"/>
      <c r="GK605" s="2"/>
      <c r="GL605" s="2"/>
      <c r="GM605" s="2"/>
      <c r="GN605" s="2"/>
      <c r="GO605" s="2"/>
      <c r="GP605" s="2"/>
      <c r="GQ605" s="2"/>
      <c r="GR605" s="2"/>
      <c r="GS605" s="2"/>
      <c r="GT605" s="2"/>
      <c r="GU605" s="2"/>
      <c r="GV605" s="2"/>
      <c r="GW605" s="2"/>
      <c r="GX605" s="2"/>
      <c r="G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  <c r="EX606" s="2"/>
      <c r="EY606" s="2"/>
      <c r="EZ606" s="2"/>
      <c r="FA606" s="2"/>
      <c r="FB606" s="2"/>
      <c r="FC606" s="2"/>
      <c r="FD606" s="2"/>
      <c r="FE606" s="2"/>
      <c r="FF606" s="2"/>
      <c r="FG606" s="2"/>
      <c r="FH606" s="2"/>
      <c r="FI606" s="2"/>
      <c r="FJ606" s="2"/>
      <c r="FK606" s="2"/>
      <c r="FL606" s="2"/>
      <c r="FM606" s="2"/>
      <c r="FN606" s="2"/>
      <c r="FO606" s="2"/>
      <c r="FP606" s="2"/>
      <c r="FQ606" s="2"/>
      <c r="FR606" s="2"/>
      <c r="FS606" s="2"/>
      <c r="FT606" s="2"/>
      <c r="FU606" s="2"/>
      <c r="FV606" s="2"/>
      <c r="FW606" s="2"/>
      <c r="FX606" s="2"/>
      <c r="FY606" s="2"/>
      <c r="FZ606" s="2"/>
      <c r="GA606" s="2"/>
      <c r="GB606" s="2"/>
      <c r="GC606" s="2"/>
      <c r="GD606" s="2"/>
      <c r="GE606" s="2"/>
      <c r="GF606" s="2"/>
      <c r="GG606" s="2"/>
      <c r="GH606" s="2"/>
      <c r="GI606" s="2"/>
      <c r="GJ606" s="2"/>
      <c r="GK606" s="2"/>
      <c r="GL606" s="2"/>
      <c r="GM606" s="2"/>
      <c r="GN606" s="2"/>
      <c r="GO606" s="2"/>
      <c r="GP606" s="2"/>
      <c r="GQ606" s="2"/>
      <c r="GR606" s="2"/>
      <c r="GS606" s="2"/>
      <c r="GT606" s="2"/>
      <c r="GU606" s="2"/>
      <c r="GV606" s="2"/>
      <c r="GW606" s="2"/>
      <c r="GX606" s="2"/>
      <c r="G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  <c r="EX607" s="2"/>
      <c r="EY607" s="2"/>
      <c r="EZ607" s="2"/>
      <c r="FA607" s="2"/>
      <c r="FB607" s="2"/>
      <c r="FC607" s="2"/>
      <c r="FD607" s="2"/>
      <c r="FE607" s="2"/>
      <c r="FF607" s="2"/>
      <c r="FG607" s="2"/>
      <c r="FH607" s="2"/>
      <c r="FI607" s="2"/>
      <c r="FJ607" s="2"/>
      <c r="FK607" s="2"/>
      <c r="FL607" s="2"/>
      <c r="FM607" s="2"/>
      <c r="FN607" s="2"/>
      <c r="FO607" s="2"/>
      <c r="FP607" s="2"/>
      <c r="FQ607" s="2"/>
      <c r="FR607" s="2"/>
      <c r="FS607" s="2"/>
      <c r="FT607" s="2"/>
      <c r="FU607" s="2"/>
      <c r="FV607" s="2"/>
      <c r="FW607" s="2"/>
      <c r="FX607" s="2"/>
      <c r="FY607" s="2"/>
      <c r="FZ607" s="2"/>
      <c r="GA607" s="2"/>
      <c r="GB607" s="2"/>
      <c r="GC607" s="2"/>
      <c r="GD607" s="2"/>
      <c r="GE607" s="2"/>
      <c r="GF607" s="2"/>
      <c r="GG607" s="2"/>
      <c r="GH607" s="2"/>
      <c r="GI607" s="2"/>
      <c r="GJ607" s="2"/>
      <c r="GK607" s="2"/>
      <c r="GL607" s="2"/>
      <c r="GM607" s="2"/>
      <c r="GN607" s="2"/>
      <c r="GO607" s="2"/>
      <c r="GP607" s="2"/>
      <c r="GQ607" s="2"/>
      <c r="GR607" s="2"/>
      <c r="GS607" s="2"/>
      <c r="GT607" s="2"/>
      <c r="GU607" s="2"/>
      <c r="GV607" s="2"/>
      <c r="GW607" s="2"/>
      <c r="GX607" s="2"/>
      <c r="G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  <c r="FA608" s="2"/>
      <c r="FB608" s="2"/>
      <c r="FC608" s="2"/>
      <c r="FD608" s="2"/>
      <c r="FE608" s="2"/>
      <c r="FF608" s="2"/>
      <c r="FG608" s="2"/>
      <c r="FH608" s="2"/>
      <c r="FI608" s="2"/>
      <c r="FJ608" s="2"/>
      <c r="FK608" s="2"/>
      <c r="FL608" s="2"/>
      <c r="FM608" s="2"/>
      <c r="FN608" s="2"/>
      <c r="FO608" s="2"/>
      <c r="FP608" s="2"/>
      <c r="FQ608" s="2"/>
      <c r="FR608" s="2"/>
      <c r="FS608" s="2"/>
      <c r="FT608" s="2"/>
      <c r="FU608" s="2"/>
      <c r="FV608" s="2"/>
      <c r="FW608" s="2"/>
      <c r="FX608" s="2"/>
      <c r="FY608" s="2"/>
      <c r="FZ608" s="2"/>
      <c r="GA608" s="2"/>
      <c r="GB608" s="2"/>
      <c r="GC608" s="2"/>
      <c r="GD608" s="2"/>
      <c r="GE608" s="2"/>
      <c r="GF608" s="2"/>
      <c r="GG608" s="2"/>
      <c r="GH608" s="2"/>
      <c r="GI608" s="2"/>
      <c r="GJ608" s="2"/>
      <c r="GK608" s="2"/>
      <c r="GL608" s="2"/>
      <c r="GM608" s="2"/>
      <c r="GN608" s="2"/>
      <c r="GO608" s="2"/>
      <c r="GP608" s="2"/>
      <c r="GQ608" s="2"/>
      <c r="GR608" s="2"/>
      <c r="GS608" s="2"/>
      <c r="GT608" s="2"/>
      <c r="GU608" s="2"/>
      <c r="GV608" s="2"/>
      <c r="GW608" s="2"/>
      <c r="GX608" s="2"/>
      <c r="G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  <c r="EX609" s="2"/>
      <c r="EY609" s="2"/>
      <c r="EZ609" s="2"/>
      <c r="FA609" s="2"/>
      <c r="FB609" s="2"/>
      <c r="FC609" s="2"/>
      <c r="FD609" s="2"/>
      <c r="FE609" s="2"/>
      <c r="FF609" s="2"/>
      <c r="FG609" s="2"/>
      <c r="FH609" s="2"/>
      <c r="FI609" s="2"/>
      <c r="FJ609" s="2"/>
      <c r="FK609" s="2"/>
      <c r="FL609" s="2"/>
      <c r="FM609" s="2"/>
      <c r="FN609" s="2"/>
      <c r="FO609" s="2"/>
      <c r="FP609" s="2"/>
      <c r="FQ609" s="2"/>
      <c r="FR609" s="2"/>
      <c r="FS609" s="2"/>
      <c r="FT609" s="2"/>
      <c r="FU609" s="2"/>
      <c r="FV609" s="2"/>
      <c r="FW609" s="2"/>
      <c r="FX609" s="2"/>
      <c r="FY609" s="2"/>
      <c r="FZ609" s="2"/>
      <c r="GA609" s="2"/>
      <c r="GB609" s="2"/>
      <c r="GC609" s="2"/>
      <c r="GD609" s="2"/>
      <c r="GE609" s="2"/>
      <c r="GF609" s="2"/>
      <c r="GG609" s="2"/>
      <c r="GH609" s="2"/>
      <c r="GI609" s="2"/>
      <c r="GJ609" s="2"/>
      <c r="GK609" s="2"/>
      <c r="GL609" s="2"/>
      <c r="GM609" s="2"/>
      <c r="GN609" s="2"/>
      <c r="GO609" s="2"/>
      <c r="GP609" s="2"/>
      <c r="GQ609" s="2"/>
      <c r="GR609" s="2"/>
      <c r="GS609" s="2"/>
      <c r="GT609" s="2"/>
      <c r="GU609" s="2"/>
      <c r="GV609" s="2"/>
      <c r="GW609" s="2"/>
      <c r="GX609" s="2"/>
      <c r="G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  <c r="EX610" s="2"/>
      <c r="EY610" s="2"/>
      <c r="EZ610" s="2"/>
      <c r="FA610" s="2"/>
      <c r="FB610" s="2"/>
      <c r="FC610" s="2"/>
      <c r="FD610" s="2"/>
      <c r="FE610" s="2"/>
      <c r="FF610" s="2"/>
      <c r="FG610" s="2"/>
      <c r="FH610" s="2"/>
      <c r="FI610" s="2"/>
      <c r="FJ610" s="2"/>
      <c r="FK610" s="2"/>
      <c r="FL610" s="2"/>
      <c r="FM610" s="2"/>
      <c r="FN610" s="2"/>
      <c r="FO610" s="2"/>
      <c r="FP610" s="2"/>
      <c r="FQ610" s="2"/>
      <c r="FR610" s="2"/>
      <c r="FS610" s="2"/>
      <c r="FT610" s="2"/>
      <c r="FU610" s="2"/>
      <c r="FV610" s="2"/>
      <c r="FW610" s="2"/>
      <c r="FX610" s="2"/>
      <c r="FY610" s="2"/>
      <c r="FZ610" s="2"/>
      <c r="GA610" s="2"/>
      <c r="GB610" s="2"/>
      <c r="GC610" s="2"/>
      <c r="GD610" s="2"/>
      <c r="GE610" s="2"/>
      <c r="GF610" s="2"/>
      <c r="GG610" s="2"/>
      <c r="GH610" s="2"/>
      <c r="GI610" s="2"/>
      <c r="GJ610" s="2"/>
      <c r="GK610" s="2"/>
      <c r="GL610" s="2"/>
      <c r="GM610" s="2"/>
      <c r="GN610" s="2"/>
      <c r="GO610" s="2"/>
      <c r="GP610" s="2"/>
      <c r="GQ610" s="2"/>
      <c r="GR610" s="2"/>
      <c r="GS610" s="2"/>
      <c r="GT610" s="2"/>
      <c r="GU610" s="2"/>
      <c r="GV610" s="2"/>
      <c r="GW610" s="2"/>
      <c r="GX610" s="2"/>
      <c r="G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  <c r="EX611" s="2"/>
      <c r="EY611" s="2"/>
      <c r="EZ611" s="2"/>
      <c r="FA611" s="2"/>
      <c r="FB611" s="2"/>
      <c r="FC611" s="2"/>
      <c r="FD611" s="2"/>
      <c r="FE611" s="2"/>
      <c r="FF611" s="2"/>
      <c r="FG611" s="2"/>
      <c r="FH611" s="2"/>
      <c r="FI611" s="2"/>
      <c r="FJ611" s="2"/>
      <c r="FK611" s="2"/>
      <c r="FL611" s="2"/>
      <c r="FM611" s="2"/>
      <c r="FN611" s="2"/>
      <c r="FO611" s="2"/>
      <c r="FP611" s="2"/>
      <c r="FQ611" s="2"/>
      <c r="FR611" s="2"/>
      <c r="FS611" s="2"/>
      <c r="FT611" s="2"/>
      <c r="FU611" s="2"/>
      <c r="FV611" s="2"/>
      <c r="FW611" s="2"/>
      <c r="FX611" s="2"/>
      <c r="FY611" s="2"/>
      <c r="FZ611" s="2"/>
      <c r="GA611" s="2"/>
      <c r="GB611" s="2"/>
      <c r="GC611" s="2"/>
      <c r="GD611" s="2"/>
      <c r="GE611" s="2"/>
      <c r="GF611" s="2"/>
      <c r="GG611" s="2"/>
      <c r="GH611" s="2"/>
      <c r="GI611" s="2"/>
      <c r="GJ611" s="2"/>
      <c r="GK611" s="2"/>
      <c r="GL611" s="2"/>
      <c r="GM611" s="2"/>
      <c r="GN611" s="2"/>
      <c r="GO611" s="2"/>
      <c r="GP611" s="2"/>
      <c r="GQ611" s="2"/>
      <c r="GR611" s="2"/>
      <c r="GS611" s="2"/>
      <c r="GT611" s="2"/>
      <c r="GU611" s="2"/>
      <c r="GV611" s="2"/>
      <c r="GW611" s="2"/>
      <c r="GX611" s="2"/>
      <c r="G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  <c r="FA612" s="2"/>
      <c r="FB612" s="2"/>
      <c r="FC612" s="2"/>
      <c r="FD612" s="2"/>
      <c r="FE612" s="2"/>
      <c r="FF612" s="2"/>
      <c r="FG612" s="2"/>
      <c r="FH612" s="2"/>
      <c r="FI612" s="2"/>
      <c r="FJ612" s="2"/>
      <c r="FK612" s="2"/>
      <c r="FL612" s="2"/>
      <c r="FM612" s="2"/>
      <c r="FN612" s="2"/>
      <c r="FO612" s="2"/>
      <c r="FP612" s="2"/>
      <c r="FQ612" s="2"/>
      <c r="FR612" s="2"/>
      <c r="FS612" s="2"/>
      <c r="FT612" s="2"/>
      <c r="FU612" s="2"/>
      <c r="FV612" s="2"/>
      <c r="FW612" s="2"/>
      <c r="FX612" s="2"/>
      <c r="FY612" s="2"/>
      <c r="FZ612" s="2"/>
      <c r="GA612" s="2"/>
      <c r="GB612" s="2"/>
      <c r="GC612" s="2"/>
      <c r="GD612" s="2"/>
      <c r="GE612" s="2"/>
      <c r="GF612" s="2"/>
      <c r="GG612" s="2"/>
      <c r="GH612" s="2"/>
      <c r="GI612" s="2"/>
      <c r="GJ612" s="2"/>
      <c r="GK612" s="2"/>
      <c r="GL612" s="2"/>
      <c r="GM612" s="2"/>
      <c r="GN612" s="2"/>
      <c r="GO612" s="2"/>
      <c r="GP612" s="2"/>
      <c r="GQ612" s="2"/>
      <c r="GR612" s="2"/>
      <c r="GS612" s="2"/>
      <c r="GT612" s="2"/>
      <c r="GU612" s="2"/>
      <c r="GV612" s="2"/>
      <c r="GW612" s="2"/>
      <c r="GX612" s="2"/>
      <c r="G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  <c r="EX613" s="2"/>
      <c r="EY613" s="2"/>
      <c r="EZ613" s="2"/>
      <c r="FA613" s="2"/>
      <c r="FB613" s="2"/>
      <c r="FC613" s="2"/>
      <c r="FD613" s="2"/>
      <c r="FE613" s="2"/>
      <c r="FF613" s="2"/>
      <c r="FG613" s="2"/>
      <c r="FH613" s="2"/>
      <c r="FI613" s="2"/>
      <c r="FJ613" s="2"/>
      <c r="FK613" s="2"/>
      <c r="FL613" s="2"/>
      <c r="FM613" s="2"/>
      <c r="FN613" s="2"/>
      <c r="FO613" s="2"/>
      <c r="FP613" s="2"/>
      <c r="FQ613" s="2"/>
      <c r="FR613" s="2"/>
      <c r="FS613" s="2"/>
      <c r="FT613" s="2"/>
      <c r="FU613" s="2"/>
      <c r="FV613" s="2"/>
      <c r="FW613" s="2"/>
      <c r="FX613" s="2"/>
      <c r="FY613" s="2"/>
      <c r="FZ613" s="2"/>
      <c r="GA613" s="2"/>
      <c r="GB613" s="2"/>
      <c r="GC613" s="2"/>
      <c r="GD613" s="2"/>
      <c r="GE613" s="2"/>
      <c r="GF613" s="2"/>
      <c r="GG613" s="2"/>
      <c r="GH613" s="2"/>
      <c r="GI613" s="2"/>
      <c r="GJ613" s="2"/>
      <c r="GK613" s="2"/>
      <c r="GL613" s="2"/>
      <c r="GM613" s="2"/>
      <c r="GN613" s="2"/>
      <c r="GO613" s="2"/>
      <c r="GP613" s="2"/>
      <c r="GQ613" s="2"/>
      <c r="GR613" s="2"/>
      <c r="GS613" s="2"/>
      <c r="GT613" s="2"/>
      <c r="GU613" s="2"/>
      <c r="GV613" s="2"/>
      <c r="GW613" s="2"/>
      <c r="GX613" s="2"/>
      <c r="G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  <c r="EX614" s="2"/>
      <c r="EY614" s="2"/>
      <c r="EZ614" s="2"/>
      <c r="FA614" s="2"/>
      <c r="FB614" s="2"/>
      <c r="FC614" s="2"/>
      <c r="FD614" s="2"/>
      <c r="FE614" s="2"/>
      <c r="FF614" s="2"/>
      <c r="FG614" s="2"/>
      <c r="FH614" s="2"/>
      <c r="FI614" s="2"/>
      <c r="FJ614" s="2"/>
      <c r="FK614" s="2"/>
      <c r="FL614" s="2"/>
      <c r="FM614" s="2"/>
      <c r="FN614" s="2"/>
      <c r="FO614" s="2"/>
      <c r="FP614" s="2"/>
      <c r="FQ614" s="2"/>
      <c r="FR614" s="2"/>
      <c r="FS614" s="2"/>
      <c r="FT614" s="2"/>
      <c r="FU614" s="2"/>
      <c r="FV614" s="2"/>
      <c r="FW614" s="2"/>
      <c r="FX614" s="2"/>
      <c r="FY614" s="2"/>
      <c r="FZ614" s="2"/>
      <c r="GA614" s="2"/>
      <c r="GB614" s="2"/>
      <c r="GC614" s="2"/>
      <c r="GD614" s="2"/>
      <c r="GE614" s="2"/>
      <c r="GF614" s="2"/>
      <c r="GG614" s="2"/>
      <c r="GH614" s="2"/>
      <c r="GI614" s="2"/>
      <c r="GJ614" s="2"/>
      <c r="GK614" s="2"/>
      <c r="GL614" s="2"/>
      <c r="GM614" s="2"/>
      <c r="GN614" s="2"/>
      <c r="GO614" s="2"/>
      <c r="GP614" s="2"/>
      <c r="GQ614" s="2"/>
      <c r="GR614" s="2"/>
      <c r="GS614" s="2"/>
      <c r="GT614" s="2"/>
      <c r="GU614" s="2"/>
      <c r="GV614" s="2"/>
      <c r="GW614" s="2"/>
      <c r="GX614" s="2"/>
      <c r="G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  <c r="EX615" s="2"/>
      <c r="EY615" s="2"/>
      <c r="EZ615" s="2"/>
      <c r="FA615" s="2"/>
      <c r="FB615" s="2"/>
      <c r="FC615" s="2"/>
      <c r="FD615" s="2"/>
      <c r="FE615" s="2"/>
      <c r="FF615" s="2"/>
      <c r="FG615" s="2"/>
      <c r="FH615" s="2"/>
      <c r="FI615" s="2"/>
      <c r="FJ615" s="2"/>
      <c r="FK615" s="2"/>
      <c r="FL615" s="2"/>
      <c r="FM615" s="2"/>
      <c r="FN615" s="2"/>
      <c r="FO615" s="2"/>
      <c r="FP615" s="2"/>
      <c r="FQ615" s="2"/>
      <c r="FR615" s="2"/>
      <c r="FS615" s="2"/>
      <c r="FT615" s="2"/>
      <c r="FU615" s="2"/>
      <c r="FV615" s="2"/>
      <c r="FW615" s="2"/>
      <c r="FX615" s="2"/>
      <c r="FY615" s="2"/>
      <c r="FZ615" s="2"/>
      <c r="GA615" s="2"/>
      <c r="GB615" s="2"/>
      <c r="GC615" s="2"/>
      <c r="GD615" s="2"/>
      <c r="GE615" s="2"/>
      <c r="GF615" s="2"/>
      <c r="GG615" s="2"/>
      <c r="GH615" s="2"/>
      <c r="GI615" s="2"/>
      <c r="GJ615" s="2"/>
      <c r="GK615" s="2"/>
      <c r="GL615" s="2"/>
      <c r="GM615" s="2"/>
      <c r="GN615" s="2"/>
      <c r="GO615" s="2"/>
      <c r="GP615" s="2"/>
      <c r="GQ615" s="2"/>
      <c r="GR615" s="2"/>
      <c r="GS615" s="2"/>
      <c r="GT615" s="2"/>
      <c r="GU615" s="2"/>
      <c r="GV615" s="2"/>
      <c r="GW615" s="2"/>
      <c r="GX615" s="2"/>
      <c r="G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  <c r="EX616" s="2"/>
      <c r="EY616" s="2"/>
      <c r="EZ616" s="2"/>
      <c r="FA616" s="2"/>
      <c r="FB616" s="2"/>
      <c r="FC616" s="2"/>
      <c r="FD616" s="2"/>
      <c r="FE616" s="2"/>
      <c r="FF616" s="2"/>
      <c r="FG616" s="2"/>
      <c r="FH616" s="2"/>
      <c r="FI616" s="2"/>
      <c r="FJ616" s="2"/>
      <c r="FK616" s="2"/>
      <c r="FL616" s="2"/>
      <c r="FM616" s="2"/>
      <c r="FN616" s="2"/>
      <c r="FO616" s="2"/>
      <c r="FP616" s="2"/>
      <c r="FQ616" s="2"/>
      <c r="FR616" s="2"/>
      <c r="FS616" s="2"/>
      <c r="FT616" s="2"/>
      <c r="FU616" s="2"/>
      <c r="FV616" s="2"/>
      <c r="FW616" s="2"/>
      <c r="FX616" s="2"/>
      <c r="FY616" s="2"/>
      <c r="FZ616" s="2"/>
      <c r="GA616" s="2"/>
      <c r="GB616" s="2"/>
      <c r="GC616" s="2"/>
      <c r="GD616" s="2"/>
      <c r="GE616" s="2"/>
      <c r="GF616" s="2"/>
      <c r="GG616" s="2"/>
      <c r="GH616" s="2"/>
      <c r="GI616" s="2"/>
      <c r="GJ616" s="2"/>
      <c r="GK616" s="2"/>
      <c r="GL616" s="2"/>
      <c r="GM616" s="2"/>
      <c r="GN616" s="2"/>
      <c r="GO616" s="2"/>
      <c r="GP616" s="2"/>
      <c r="GQ616" s="2"/>
      <c r="GR616" s="2"/>
      <c r="GS616" s="2"/>
      <c r="GT616" s="2"/>
      <c r="GU616" s="2"/>
      <c r="GV616" s="2"/>
      <c r="GW616" s="2"/>
      <c r="GX616" s="2"/>
      <c r="G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  <c r="EX617" s="2"/>
      <c r="EY617" s="2"/>
      <c r="EZ617" s="2"/>
      <c r="FA617" s="2"/>
      <c r="FB617" s="2"/>
      <c r="FC617" s="2"/>
      <c r="FD617" s="2"/>
      <c r="FE617" s="2"/>
      <c r="FF617" s="2"/>
      <c r="FG617" s="2"/>
      <c r="FH617" s="2"/>
      <c r="FI617" s="2"/>
      <c r="FJ617" s="2"/>
      <c r="FK617" s="2"/>
      <c r="FL617" s="2"/>
      <c r="FM617" s="2"/>
      <c r="FN617" s="2"/>
      <c r="FO617" s="2"/>
      <c r="FP617" s="2"/>
      <c r="FQ617" s="2"/>
      <c r="FR617" s="2"/>
      <c r="FS617" s="2"/>
      <c r="FT617" s="2"/>
      <c r="FU617" s="2"/>
      <c r="FV617" s="2"/>
      <c r="FW617" s="2"/>
      <c r="FX617" s="2"/>
      <c r="FY617" s="2"/>
      <c r="FZ617" s="2"/>
      <c r="GA617" s="2"/>
      <c r="GB617" s="2"/>
      <c r="GC617" s="2"/>
      <c r="GD617" s="2"/>
      <c r="GE617" s="2"/>
      <c r="GF617" s="2"/>
      <c r="GG617" s="2"/>
      <c r="GH617" s="2"/>
      <c r="GI617" s="2"/>
      <c r="GJ617" s="2"/>
      <c r="GK617" s="2"/>
      <c r="GL617" s="2"/>
      <c r="GM617" s="2"/>
      <c r="GN617" s="2"/>
      <c r="GO617" s="2"/>
      <c r="GP617" s="2"/>
      <c r="GQ617" s="2"/>
      <c r="GR617" s="2"/>
      <c r="GS617" s="2"/>
      <c r="GT617" s="2"/>
      <c r="GU617" s="2"/>
      <c r="GV617" s="2"/>
      <c r="GW617" s="2"/>
      <c r="GX617" s="2"/>
      <c r="G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  <c r="EX618" s="2"/>
      <c r="EY618" s="2"/>
      <c r="EZ618" s="2"/>
      <c r="FA618" s="2"/>
      <c r="FB618" s="2"/>
      <c r="FC618" s="2"/>
      <c r="FD618" s="2"/>
      <c r="FE618" s="2"/>
      <c r="FF618" s="2"/>
      <c r="FG618" s="2"/>
      <c r="FH618" s="2"/>
      <c r="FI618" s="2"/>
      <c r="FJ618" s="2"/>
      <c r="FK618" s="2"/>
      <c r="FL618" s="2"/>
      <c r="FM618" s="2"/>
      <c r="FN618" s="2"/>
      <c r="FO618" s="2"/>
      <c r="FP618" s="2"/>
      <c r="FQ618" s="2"/>
      <c r="FR618" s="2"/>
      <c r="FS618" s="2"/>
      <c r="FT618" s="2"/>
      <c r="FU618" s="2"/>
      <c r="FV618" s="2"/>
      <c r="FW618" s="2"/>
      <c r="FX618" s="2"/>
      <c r="FY618" s="2"/>
      <c r="FZ618" s="2"/>
      <c r="GA618" s="2"/>
      <c r="GB618" s="2"/>
      <c r="GC618" s="2"/>
      <c r="GD618" s="2"/>
      <c r="GE618" s="2"/>
      <c r="GF618" s="2"/>
      <c r="GG618" s="2"/>
      <c r="GH618" s="2"/>
      <c r="GI618" s="2"/>
      <c r="GJ618" s="2"/>
      <c r="GK618" s="2"/>
      <c r="GL618" s="2"/>
      <c r="GM618" s="2"/>
      <c r="GN618" s="2"/>
      <c r="GO618" s="2"/>
      <c r="GP618" s="2"/>
      <c r="GQ618" s="2"/>
      <c r="GR618" s="2"/>
      <c r="GS618" s="2"/>
      <c r="GT618" s="2"/>
      <c r="GU618" s="2"/>
      <c r="GV618" s="2"/>
      <c r="GW618" s="2"/>
      <c r="GX618" s="2"/>
      <c r="G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  <c r="EX619" s="2"/>
      <c r="EY619" s="2"/>
      <c r="EZ619" s="2"/>
      <c r="FA619" s="2"/>
      <c r="FB619" s="2"/>
      <c r="FC619" s="2"/>
      <c r="FD619" s="2"/>
      <c r="FE619" s="2"/>
      <c r="FF619" s="2"/>
      <c r="FG619" s="2"/>
      <c r="FH619" s="2"/>
      <c r="FI619" s="2"/>
      <c r="FJ619" s="2"/>
      <c r="FK619" s="2"/>
      <c r="FL619" s="2"/>
      <c r="FM619" s="2"/>
      <c r="FN619" s="2"/>
      <c r="FO619" s="2"/>
      <c r="FP619" s="2"/>
      <c r="FQ619" s="2"/>
      <c r="FR619" s="2"/>
      <c r="FS619" s="2"/>
      <c r="FT619" s="2"/>
      <c r="FU619" s="2"/>
      <c r="FV619" s="2"/>
      <c r="FW619" s="2"/>
      <c r="FX619" s="2"/>
      <c r="FY619" s="2"/>
      <c r="FZ619" s="2"/>
      <c r="GA619" s="2"/>
      <c r="GB619" s="2"/>
      <c r="GC619" s="2"/>
      <c r="GD619" s="2"/>
      <c r="GE619" s="2"/>
      <c r="GF619" s="2"/>
      <c r="GG619" s="2"/>
      <c r="GH619" s="2"/>
      <c r="GI619" s="2"/>
      <c r="GJ619" s="2"/>
      <c r="GK619" s="2"/>
      <c r="GL619" s="2"/>
      <c r="GM619" s="2"/>
      <c r="GN619" s="2"/>
      <c r="GO619" s="2"/>
      <c r="GP619" s="2"/>
      <c r="GQ619" s="2"/>
      <c r="GR619" s="2"/>
      <c r="GS619" s="2"/>
      <c r="GT619" s="2"/>
      <c r="GU619" s="2"/>
      <c r="GV619" s="2"/>
      <c r="GW619" s="2"/>
      <c r="GX619" s="2"/>
      <c r="G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  <c r="EX620" s="2"/>
      <c r="EY620" s="2"/>
      <c r="EZ620" s="2"/>
      <c r="FA620" s="2"/>
      <c r="FB620" s="2"/>
      <c r="FC620" s="2"/>
      <c r="FD620" s="2"/>
      <c r="FE620" s="2"/>
      <c r="FF620" s="2"/>
      <c r="FG620" s="2"/>
      <c r="FH620" s="2"/>
      <c r="FI620" s="2"/>
      <c r="FJ620" s="2"/>
      <c r="FK620" s="2"/>
      <c r="FL620" s="2"/>
      <c r="FM620" s="2"/>
      <c r="FN620" s="2"/>
      <c r="FO620" s="2"/>
      <c r="FP620" s="2"/>
      <c r="FQ620" s="2"/>
      <c r="FR620" s="2"/>
      <c r="FS620" s="2"/>
      <c r="FT620" s="2"/>
      <c r="FU620" s="2"/>
      <c r="FV620" s="2"/>
      <c r="FW620" s="2"/>
      <c r="FX620" s="2"/>
      <c r="FY620" s="2"/>
      <c r="FZ620" s="2"/>
      <c r="GA620" s="2"/>
      <c r="GB620" s="2"/>
      <c r="GC620" s="2"/>
      <c r="GD620" s="2"/>
      <c r="GE620" s="2"/>
      <c r="GF620" s="2"/>
      <c r="GG620" s="2"/>
      <c r="GH620" s="2"/>
      <c r="GI620" s="2"/>
      <c r="GJ620" s="2"/>
      <c r="GK620" s="2"/>
      <c r="GL620" s="2"/>
      <c r="GM620" s="2"/>
      <c r="GN620" s="2"/>
      <c r="GO620" s="2"/>
      <c r="GP620" s="2"/>
      <c r="GQ620" s="2"/>
      <c r="GR620" s="2"/>
      <c r="GS620" s="2"/>
      <c r="GT620" s="2"/>
      <c r="GU620" s="2"/>
      <c r="GV620" s="2"/>
      <c r="GW620" s="2"/>
      <c r="GX620" s="2"/>
      <c r="G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  <c r="EX621" s="2"/>
      <c r="EY621" s="2"/>
      <c r="EZ621" s="2"/>
      <c r="FA621" s="2"/>
      <c r="FB621" s="2"/>
      <c r="FC621" s="2"/>
      <c r="FD621" s="2"/>
      <c r="FE621" s="2"/>
      <c r="FF621" s="2"/>
      <c r="FG621" s="2"/>
      <c r="FH621" s="2"/>
      <c r="FI621" s="2"/>
      <c r="FJ621" s="2"/>
      <c r="FK621" s="2"/>
      <c r="FL621" s="2"/>
      <c r="FM621" s="2"/>
      <c r="FN621" s="2"/>
      <c r="FO621" s="2"/>
      <c r="FP621" s="2"/>
      <c r="FQ621" s="2"/>
      <c r="FR621" s="2"/>
      <c r="FS621" s="2"/>
      <c r="FT621" s="2"/>
      <c r="FU621" s="2"/>
      <c r="FV621" s="2"/>
      <c r="FW621" s="2"/>
      <c r="FX621" s="2"/>
      <c r="FY621" s="2"/>
      <c r="FZ621" s="2"/>
      <c r="GA621" s="2"/>
      <c r="GB621" s="2"/>
      <c r="GC621" s="2"/>
      <c r="GD621" s="2"/>
      <c r="GE621" s="2"/>
      <c r="GF621" s="2"/>
      <c r="GG621" s="2"/>
      <c r="GH621" s="2"/>
      <c r="GI621" s="2"/>
      <c r="GJ621" s="2"/>
      <c r="GK621" s="2"/>
      <c r="GL621" s="2"/>
      <c r="GM621" s="2"/>
      <c r="GN621" s="2"/>
      <c r="GO621" s="2"/>
      <c r="GP621" s="2"/>
      <c r="GQ621" s="2"/>
      <c r="GR621" s="2"/>
      <c r="GS621" s="2"/>
      <c r="GT621" s="2"/>
      <c r="GU621" s="2"/>
      <c r="GV621" s="2"/>
      <c r="GW621" s="2"/>
      <c r="GX621" s="2"/>
      <c r="G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  <c r="EX622" s="2"/>
      <c r="EY622" s="2"/>
      <c r="EZ622" s="2"/>
      <c r="FA622" s="2"/>
      <c r="FB622" s="2"/>
      <c r="FC622" s="2"/>
      <c r="FD622" s="2"/>
      <c r="FE622" s="2"/>
      <c r="FF622" s="2"/>
      <c r="FG622" s="2"/>
      <c r="FH622" s="2"/>
      <c r="FI622" s="2"/>
      <c r="FJ622" s="2"/>
      <c r="FK622" s="2"/>
      <c r="FL622" s="2"/>
      <c r="FM622" s="2"/>
      <c r="FN622" s="2"/>
      <c r="FO622" s="2"/>
      <c r="FP622" s="2"/>
      <c r="FQ622" s="2"/>
      <c r="FR622" s="2"/>
      <c r="FS622" s="2"/>
      <c r="FT622" s="2"/>
      <c r="FU622" s="2"/>
      <c r="FV622" s="2"/>
      <c r="FW622" s="2"/>
      <c r="FX622" s="2"/>
      <c r="FY622" s="2"/>
      <c r="FZ622" s="2"/>
      <c r="GA622" s="2"/>
      <c r="GB622" s="2"/>
      <c r="GC622" s="2"/>
      <c r="GD622" s="2"/>
      <c r="GE622" s="2"/>
      <c r="GF622" s="2"/>
      <c r="GG622" s="2"/>
      <c r="GH622" s="2"/>
      <c r="GI622" s="2"/>
      <c r="GJ622" s="2"/>
      <c r="GK622" s="2"/>
      <c r="GL622" s="2"/>
      <c r="GM622" s="2"/>
      <c r="GN622" s="2"/>
      <c r="GO622" s="2"/>
      <c r="GP622" s="2"/>
      <c r="GQ622" s="2"/>
      <c r="GR622" s="2"/>
      <c r="GS622" s="2"/>
      <c r="GT622" s="2"/>
      <c r="GU622" s="2"/>
      <c r="GV622" s="2"/>
      <c r="GW622" s="2"/>
      <c r="GX622" s="2"/>
      <c r="G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2"/>
      <c r="EX623" s="2"/>
      <c r="EY623" s="2"/>
      <c r="EZ623" s="2"/>
      <c r="FA623" s="2"/>
      <c r="FB623" s="2"/>
      <c r="FC623" s="2"/>
      <c r="FD623" s="2"/>
      <c r="FE623" s="2"/>
      <c r="FF623" s="2"/>
      <c r="FG623" s="2"/>
      <c r="FH623" s="2"/>
      <c r="FI623" s="2"/>
      <c r="FJ623" s="2"/>
      <c r="FK623" s="2"/>
      <c r="FL623" s="2"/>
      <c r="FM623" s="2"/>
      <c r="FN623" s="2"/>
      <c r="FO623" s="2"/>
      <c r="FP623" s="2"/>
      <c r="FQ623" s="2"/>
      <c r="FR623" s="2"/>
      <c r="FS623" s="2"/>
      <c r="FT623" s="2"/>
      <c r="FU623" s="2"/>
      <c r="FV623" s="2"/>
      <c r="FW623" s="2"/>
      <c r="FX623" s="2"/>
      <c r="FY623" s="2"/>
      <c r="FZ623" s="2"/>
      <c r="GA623" s="2"/>
      <c r="GB623" s="2"/>
      <c r="GC623" s="2"/>
      <c r="GD623" s="2"/>
      <c r="GE623" s="2"/>
      <c r="GF623" s="2"/>
      <c r="GG623" s="2"/>
      <c r="GH623" s="2"/>
      <c r="GI623" s="2"/>
      <c r="GJ623" s="2"/>
      <c r="GK623" s="2"/>
      <c r="GL623" s="2"/>
      <c r="GM623" s="2"/>
      <c r="GN623" s="2"/>
      <c r="GO623" s="2"/>
      <c r="GP623" s="2"/>
      <c r="GQ623" s="2"/>
      <c r="GR623" s="2"/>
      <c r="GS623" s="2"/>
      <c r="GT623" s="2"/>
      <c r="GU623" s="2"/>
      <c r="GV623" s="2"/>
      <c r="GW623" s="2"/>
      <c r="GX623" s="2"/>
      <c r="G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  <c r="EX624" s="2"/>
      <c r="EY624" s="2"/>
      <c r="EZ624" s="2"/>
      <c r="FA624" s="2"/>
      <c r="FB624" s="2"/>
      <c r="FC624" s="2"/>
      <c r="FD624" s="2"/>
      <c r="FE624" s="2"/>
      <c r="FF624" s="2"/>
      <c r="FG624" s="2"/>
      <c r="FH624" s="2"/>
      <c r="FI624" s="2"/>
      <c r="FJ624" s="2"/>
      <c r="FK624" s="2"/>
      <c r="FL624" s="2"/>
      <c r="FM624" s="2"/>
      <c r="FN624" s="2"/>
      <c r="FO624" s="2"/>
      <c r="FP624" s="2"/>
      <c r="FQ624" s="2"/>
      <c r="FR624" s="2"/>
      <c r="FS624" s="2"/>
      <c r="FT624" s="2"/>
      <c r="FU624" s="2"/>
      <c r="FV624" s="2"/>
      <c r="FW624" s="2"/>
      <c r="FX624" s="2"/>
      <c r="FY624" s="2"/>
      <c r="FZ624" s="2"/>
      <c r="GA624" s="2"/>
      <c r="GB624" s="2"/>
      <c r="GC624" s="2"/>
      <c r="GD624" s="2"/>
      <c r="GE624" s="2"/>
      <c r="GF624" s="2"/>
      <c r="GG624" s="2"/>
      <c r="GH624" s="2"/>
      <c r="GI624" s="2"/>
      <c r="GJ624" s="2"/>
      <c r="GK624" s="2"/>
      <c r="GL624" s="2"/>
      <c r="GM624" s="2"/>
      <c r="GN624" s="2"/>
      <c r="GO624" s="2"/>
      <c r="GP624" s="2"/>
      <c r="GQ624" s="2"/>
      <c r="GR624" s="2"/>
      <c r="GS624" s="2"/>
      <c r="GT624" s="2"/>
      <c r="GU624" s="2"/>
      <c r="GV624" s="2"/>
      <c r="GW624" s="2"/>
      <c r="GX624" s="2"/>
      <c r="G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  <c r="EX625" s="2"/>
      <c r="EY625" s="2"/>
      <c r="EZ625" s="2"/>
      <c r="FA625" s="2"/>
      <c r="FB625" s="2"/>
      <c r="FC625" s="2"/>
      <c r="FD625" s="2"/>
      <c r="FE625" s="2"/>
      <c r="FF625" s="2"/>
      <c r="FG625" s="2"/>
      <c r="FH625" s="2"/>
      <c r="FI625" s="2"/>
      <c r="FJ625" s="2"/>
      <c r="FK625" s="2"/>
      <c r="FL625" s="2"/>
      <c r="FM625" s="2"/>
      <c r="FN625" s="2"/>
      <c r="FO625" s="2"/>
      <c r="FP625" s="2"/>
      <c r="FQ625" s="2"/>
      <c r="FR625" s="2"/>
      <c r="FS625" s="2"/>
      <c r="FT625" s="2"/>
      <c r="FU625" s="2"/>
      <c r="FV625" s="2"/>
      <c r="FW625" s="2"/>
      <c r="FX625" s="2"/>
      <c r="FY625" s="2"/>
      <c r="FZ625" s="2"/>
      <c r="GA625" s="2"/>
      <c r="GB625" s="2"/>
      <c r="GC625" s="2"/>
      <c r="GD625" s="2"/>
      <c r="GE625" s="2"/>
      <c r="GF625" s="2"/>
      <c r="GG625" s="2"/>
      <c r="GH625" s="2"/>
      <c r="GI625" s="2"/>
      <c r="GJ625" s="2"/>
      <c r="GK625" s="2"/>
      <c r="GL625" s="2"/>
      <c r="GM625" s="2"/>
      <c r="GN625" s="2"/>
      <c r="GO625" s="2"/>
      <c r="GP625" s="2"/>
      <c r="GQ625" s="2"/>
      <c r="GR625" s="2"/>
      <c r="GS625" s="2"/>
      <c r="GT625" s="2"/>
      <c r="GU625" s="2"/>
      <c r="GV625" s="2"/>
      <c r="GW625" s="2"/>
      <c r="GX625" s="2"/>
      <c r="G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  <c r="EX626" s="2"/>
      <c r="EY626" s="2"/>
      <c r="EZ626" s="2"/>
      <c r="FA626" s="2"/>
      <c r="FB626" s="2"/>
      <c r="FC626" s="2"/>
      <c r="FD626" s="2"/>
      <c r="FE626" s="2"/>
      <c r="FF626" s="2"/>
      <c r="FG626" s="2"/>
      <c r="FH626" s="2"/>
      <c r="FI626" s="2"/>
      <c r="FJ626" s="2"/>
      <c r="FK626" s="2"/>
      <c r="FL626" s="2"/>
      <c r="FM626" s="2"/>
      <c r="FN626" s="2"/>
      <c r="FO626" s="2"/>
      <c r="FP626" s="2"/>
      <c r="FQ626" s="2"/>
      <c r="FR626" s="2"/>
      <c r="FS626" s="2"/>
      <c r="FT626" s="2"/>
      <c r="FU626" s="2"/>
      <c r="FV626" s="2"/>
      <c r="FW626" s="2"/>
      <c r="FX626" s="2"/>
      <c r="FY626" s="2"/>
      <c r="FZ626" s="2"/>
      <c r="GA626" s="2"/>
      <c r="GB626" s="2"/>
      <c r="GC626" s="2"/>
      <c r="GD626" s="2"/>
      <c r="GE626" s="2"/>
      <c r="GF626" s="2"/>
      <c r="GG626" s="2"/>
      <c r="GH626" s="2"/>
      <c r="GI626" s="2"/>
      <c r="GJ626" s="2"/>
      <c r="GK626" s="2"/>
      <c r="GL626" s="2"/>
      <c r="GM626" s="2"/>
      <c r="GN626" s="2"/>
      <c r="GO626" s="2"/>
      <c r="GP626" s="2"/>
      <c r="GQ626" s="2"/>
      <c r="GR626" s="2"/>
      <c r="GS626" s="2"/>
      <c r="GT626" s="2"/>
      <c r="GU626" s="2"/>
      <c r="GV626" s="2"/>
      <c r="GW626" s="2"/>
      <c r="GX626" s="2"/>
      <c r="G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  <c r="EX627" s="2"/>
      <c r="EY627" s="2"/>
      <c r="EZ627" s="2"/>
      <c r="FA627" s="2"/>
      <c r="FB627" s="2"/>
      <c r="FC627" s="2"/>
      <c r="FD627" s="2"/>
      <c r="FE627" s="2"/>
      <c r="FF627" s="2"/>
      <c r="FG627" s="2"/>
      <c r="FH627" s="2"/>
      <c r="FI627" s="2"/>
      <c r="FJ627" s="2"/>
      <c r="FK627" s="2"/>
      <c r="FL627" s="2"/>
      <c r="FM627" s="2"/>
      <c r="FN627" s="2"/>
      <c r="FO627" s="2"/>
      <c r="FP627" s="2"/>
      <c r="FQ627" s="2"/>
      <c r="FR627" s="2"/>
      <c r="FS627" s="2"/>
      <c r="FT627" s="2"/>
      <c r="FU627" s="2"/>
      <c r="FV627" s="2"/>
      <c r="FW627" s="2"/>
      <c r="FX627" s="2"/>
      <c r="FY627" s="2"/>
      <c r="FZ627" s="2"/>
      <c r="GA627" s="2"/>
      <c r="GB627" s="2"/>
      <c r="GC627" s="2"/>
      <c r="GD627" s="2"/>
      <c r="GE627" s="2"/>
      <c r="GF627" s="2"/>
      <c r="GG627" s="2"/>
      <c r="GH627" s="2"/>
      <c r="GI627" s="2"/>
      <c r="GJ627" s="2"/>
      <c r="GK627" s="2"/>
      <c r="GL627" s="2"/>
      <c r="GM627" s="2"/>
      <c r="GN627" s="2"/>
      <c r="GO627" s="2"/>
      <c r="GP627" s="2"/>
      <c r="GQ627" s="2"/>
      <c r="GR627" s="2"/>
      <c r="GS627" s="2"/>
      <c r="GT627" s="2"/>
      <c r="GU627" s="2"/>
      <c r="GV627" s="2"/>
      <c r="GW627" s="2"/>
      <c r="GX627" s="2"/>
      <c r="G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2"/>
      <c r="EX628" s="2"/>
      <c r="EY628" s="2"/>
      <c r="EZ628" s="2"/>
      <c r="FA628" s="2"/>
      <c r="FB628" s="2"/>
      <c r="FC628" s="2"/>
      <c r="FD628" s="2"/>
      <c r="FE628" s="2"/>
      <c r="FF628" s="2"/>
      <c r="FG628" s="2"/>
      <c r="FH628" s="2"/>
      <c r="FI628" s="2"/>
      <c r="FJ628" s="2"/>
      <c r="FK628" s="2"/>
      <c r="FL628" s="2"/>
      <c r="FM628" s="2"/>
      <c r="FN628" s="2"/>
      <c r="FO628" s="2"/>
      <c r="FP628" s="2"/>
      <c r="FQ628" s="2"/>
      <c r="FR628" s="2"/>
      <c r="FS628" s="2"/>
      <c r="FT628" s="2"/>
      <c r="FU628" s="2"/>
      <c r="FV628" s="2"/>
      <c r="FW628" s="2"/>
      <c r="FX628" s="2"/>
      <c r="FY628" s="2"/>
      <c r="FZ628" s="2"/>
      <c r="GA628" s="2"/>
      <c r="GB628" s="2"/>
      <c r="GC628" s="2"/>
      <c r="GD628" s="2"/>
      <c r="GE628" s="2"/>
      <c r="GF628" s="2"/>
      <c r="GG628" s="2"/>
      <c r="GH628" s="2"/>
      <c r="GI628" s="2"/>
      <c r="GJ628" s="2"/>
      <c r="GK628" s="2"/>
      <c r="GL628" s="2"/>
      <c r="GM628" s="2"/>
      <c r="GN628" s="2"/>
      <c r="GO628" s="2"/>
      <c r="GP628" s="2"/>
      <c r="GQ628" s="2"/>
      <c r="GR628" s="2"/>
      <c r="GS628" s="2"/>
      <c r="GT628" s="2"/>
      <c r="GU628" s="2"/>
      <c r="GV628" s="2"/>
      <c r="GW628" s="2"/>
      <c r="GX628" s="2"/>
      <c r="G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  <c r="EX629" s="2"/>
      <c r="EY629" s="2"/>
      <c r="EZ629" s="2"/>
      <c r="FA629" s="2"/>
      <c r="FB629" s="2"/>
      <c r="FC629" s="2"/>
      <c r="FD629" s="2"/>
      <c r="FE629" s="2"/>
      <c r="FF629" s="2"/>
      <c r="FG629" s="2"/>
      <c r="FH629" s="2"/>
      <c r="FI629" s="2"/>
      <c r="FJ629" s="2"/>
      <c r="FK629" s="2"/>
      <c r="FL629" s="2"/>
      <c r="FM629" s="2"/>
      <c r="FN629" s="2"/>
      <c r="FO629" s="2"/>
      <c r="FP629" s="2"/>
      <c r="FQ629" s="2"/>
      <c r="FR629" s="2"/>
      <c r="FS629" s="2"/>
      <c r="FT629" s="2"/>
      <c r="FU629" s="2"/>
      <c r="FV629" s="2"/>
      <c r="FW629" s="2"/>
      <c r="FX629" s="2"/>
      <c r="FY629" s="2"/>
      <c r="FZ629" s="2"/>
      <c r="GA629" s="2"/>
      <c r="GB629" s="2"/>
      <c r="GC629" s="2"/>
      <c r="GD629" s="2"/>
      <c r="GE629" s="2"/>
      <c r="GF629" s="2"/>
      <c r="GG629" s="2"/>
      <c r="GH629" s="2"/>
      <c r="GI629" s="2"/>
      <c r="GJ629" s="2"/>
      <c r="GK629" s="2"/>
      <c r="GL629" s="2"/>
      <c r="GM629" s="2"/>
      <c r="GN629" s="2"/>
      <c r="GO629" s="2"/>
      <c r="GP629" s="2"/>
      <c r="GQ629" s="2"/>
      <c r="GR629" s="2"/>
      <c r="GS629" s="2"/>
      <c r="GT629" s="2"/>
      <c r="GU629" s="2"/>
      <c r="GV629" s="2"/>
      <c r="GW629" s="2"/>
      <c r="GX629" s="2"/>
      <c r="G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2"/>
      <c r="EX630" s="2"/>
      <c r="EY630" s="2"/>
      <c r="EZ630" s="2"/>
      <c r="FA630" s="2"/>
      <c r="FB630" s="2"/>
      <c r="FC630" s="2"/>
      <c r="FD630" s="2"/>
      <c r="FE630" s="2"/>
      <c r="FF630" s="2"/>
      <c r="FG630" s="2"/>
      <c r="FH630" s="2"/>
      <c r="FI630" s="2"/>
      <c r="FJ630" s="2"/>
      <c r="FK630" s="2"/>
      <c r="FL630" s="2"/>
      <c r="FM630" s="2"/>
      <c r="FN630" s="2"/>
      <c r="FO630" s="2"/>
      <c r="FP630" s="2"/>
      <c r="FQ630" s="2"/>
      <c r="FR630" s="2"/>
      <c r="FS630" s="2"/>
      <c r="FT630" s="2"/>
      <c r="FU630" s="2"/>
      <c r="FV630" s="2"/>
      <c r="FW630" s="2"/>
      <c r="FX630" s="2"/>
      <c r="FY630" s="2"/>
      <c r="FZ630" s="2"/>
      <c r="GA630" s="2"/>
      <c r="GB630" s="2"/>
      <c r="GC630" s="2"/>
      <c r="GD630" s="2"/>
      <c r="GE630" s="2"/>
      <c r="GF630" s="2"/>
      <c r="GG630" s="2"/>
      <c r="GH630" s="2"/>
      <c r="GI630" s="2"/>
      <c r="GJ630" s="2"/>
      <c r="GK630" s="2"/>
      <c r="GL630" s="2"/>
      <c r="GM630" s="2"/>
      <c r="GN630" s="2"/>
      <c r="GO630" s="2"/>
      <c r="GP630" s="2"/>
      <c r="GQ630" s="2"/>
      <c r="GR630" s="2"/>
      <c r="GS630" s="2"/>
      <c r="GT630" s="2"/>
      <c r="GU630" s="2"/>
      <c r="GV630" s="2"/>
      <c r="GW630" s="2"/>
      <c r="GX630" s="2"/>
      <c r="G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  <c r="EX631" s="2"/>
      <c r="EY631" s="2"/>
      <c r="EZ631" s="2"/>
      <c r="FA631" s="2"/>
      <c r="FB631" s="2"/>
      <c r="FC631" s="2"/>
      <c r="FD631" s="2"/>
      <c r="FE631" s="2"/>
      <c r="FF631" s="2"/>
      <c r="FG631" s="2"/>
      <c r="FH631" s="2"/>
      <c r="FI631" s="2"/>
      <c r="FJ631" s="2"/>
      <c r="FK631" s="2"/>
      <c r="FL631" s="2"/>
      <c r="FM631" s="2"/>
      <c r="FN631" s="2"/>
      <c r="FO631" s="2"/>
      <c r="FP631" s="2"/>
      <c r="FQ631" s="2"/>
      <c r="FR631" s="2"/>
      <c r="FS631" s="2"/>
      <c r="FT631" s="2"/>
      <c r="FU631" s="2"/>
      <c r="FV631" s="2"/>
      <c r="FW631" s="2"/>
      <c r="FX631" s="2"/>
      <c r="FY631" s="2"/>
      <c r="FZ631" s="2"/>
      <c r="GA631" s="2"/>
      <c r="GB631" s="2"/>
      <c r="GC631" s="2"/>
      <c r="GD631" s="2"/>
      <c r="GE631" s="2"/>
      <c r="GF631" s="2"/>
      <c r="GG631" s="2"/>
      <c r="GH631" s="2"/>
      <c r="GI631" s="2"/>
      <c r="GJ631" s="2"/>
      <c r="GK631" s="2"/>
      <c r="GL631" s="2"/>
      <c r="GM631" s="2"/>
      <c r="GN631" s="2"/>
      <c r="GO631" s="2"/>
      <c r="GP631" s="2"/>
      <c r="GQ631" s="2"/>
      <c r="GR631" s="2"/>
      <c r="GS631" s="2"/>
      <c r="GT631" s="2"/>
      <c r="GU631" s="2"/>
      <c r="GV631" s="2"/>
      <c r="GW631" s="2"/>
      <c r="GX631" s="2"/>
      <c r="G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2"/>
      <c r="EX632" s="2"/>
      <c r="EY632" s="2"/>
      <c r="EZ632" s="2"/>
      <c r="FA632" s="2"/>
      <c r="FB632" s="2"/>
      <c r="FC632" s="2"/>
      <c r="FD632" s="2"/>
      <c r="FE632" s="2"/>
      <c r="FF632" s="2"/>
      <c r="FG632" s="2"/>
      <c r="FH632" s="2"/>
      <c r="FI632" s="2"/>
      <c r="FJ632" s="2"/>
      <c r="FK632" s="2"/>
      <c r="FL632" s="2"/>
      <c r="FM632" s="2"/>
      <c r="FN632" s="2"/>
      <c r="FO632" s="2"/>
      <c r="FP632" s="2"/>
      <c r="FQ632" s="2"/>
      <c r="FR632" s="2"/>
      <c r="FS632" s="2"/>
      <c r="FT632" s="2"/>
      <c r="FU632" s="2"/>
      <c r="FV632" s="2"/>
      <c r="FW632" s="2"/>
      <c r="FX632" s="2"/>
      <c r="FY632" s="2"/>
      <c r="FZ632" s="2"/>
      <c r="GA632" s="2"/>
      <c r="GB632" s="2"/>
      <c r="GC632" s="2"/>
      <c r="GD632" s="2"/>
      <c r="GE632" s="2"/>
      <c r="GF632" s="2"/>
      <c r="GG632" s="2"/>
      <c r="GH632" s="2"/>
      <c r="GI632" s="2"/>
      <c r="GJ632" s="2"/>
      <c r="GK632" s="2"/>
      <c r="GL632" s="2"/>
      <c r="GM632" s="2"/>
      <c r="GN632" s="2"/>
      <c r="GO632" s="2"/>
      <c r="GP632" s="2"/>
      <c r="GQ632" s="2"/>
      <c r="GR632" s="2"/>
      <c r="GS632" s="2"/>
      <c r="GT632" s="2"/>
      <c r="GU632" s="2"/>
      <c r="GV632" s="2"/>
      <c r="GW632" s="2"/>
      <c r="GX632" s="2"/>
      <c r="G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  <c r="EX633" s="2"/>
      <c r="EY633" s="2"/>
      <c r="EZ633" s="2"/>
      <c r="FA633" s="2"/>
      <c r="FB633" s="2"/>
      <c r="FC633" s="2"/>
      <c r="FD633" s="2"/>
      <c r="FE633" s="2"/>
      <c r="FF633" s="2"/>
      <c r="FG633" s="2"/>
      <c r="FH633" s="2"/>
      <c r="FI633" s="2"/>
      <c r="FJ633" s="2"/>
      <c r="FK633" s="2"/>
      <c r="FL633" s="2"/>
      <c r="FM633" s="2"/>
      <c r="FN633" s="2"/>
      <c r="FO633" s="2"/>
      <c r="FP633" s="2"/>
      <c r="FQ633" s="2"/>
      <c r="FR633" s="2"/>
      <c r="FS633" s="2"/>
      <c r="FT633" s="2"/>
      <c r="FU633" s="2"/>
      <c r="FV633" s="2"/>
      <c r="FW633" s="2"/>
      <c r="FX633" s="2"/>
      <c r="FY633" s="2"/>
      <c r="FZ633" s="2"/>
      <c r="GA633" s="2"/>
      <c r="GB633" s="2"/>
      <c r="GC633" s="2"/>
      <c r="GD633" s="2"/>
      <c r="GE633" s="2"/>
      <c r="GF633" s="2"/>
      <c r="GG633" s="2"/>
      <c r="GH633" s="2"/>
      <c r="GI633" s="2"/>
      <c r="GJ633" s="2"/>
      <c r="GK633" s="2"/>
      <c r="GL633" s="2"/>
      <c r="GM633" s="2"/>
      <c r="GN633" s="2"/>
      <c r="GO633" s="2"/>
      <c r="GP633" s="2"/>
      <c r="GQ633" s="2"/>
      <c r="GR633" s="2"/>
      <c r="GS633" s="2"/>
      <c r="GT633" s="2"/>
      <c r="GU633" s="2"/>
      <c r="GV633" s="2"/>
      <c r="GW633" s="2"/>
      <c r="GX633" s="2"/>
      <c r="G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  <c r="EX634" s="2"/>
      <c r="EY634" s="2"/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  <c r="FN634" s="2"/>
      <c r="FO634" s="2"/>
      <c r="FP634" s="2"/>
      <c r="FQ634" s="2"/>
      <c r="FR634" s="2"/>
      <c r="FS634" s="2"/>
      <c r="FT634" s="2"/>
      <c r="FU634" s="2"/>
      <c r="FV634" s="2"/>
      <c r="FW634" s="2"/>
      <c r="FX634" s="2"/>
      <c r="FY634" s="2"/>
      <c r="FZ634" s="2"/>
      <c r="GA634" s="2"/>
      <c r="GB634" s="2"/>
      <c r="GC634" s="2"/>
      <c r="GD634" s="2"/>
      <c r="GE634" s="2"/>
      <c r="GF634" s="2"/>
      <c r="GG634" s="2"/>
      <c r="GH634" s="2"/>
      <c r="GI634" s="2"/>
      <c r="GJ634" s="2"/>
      <c r="GK634" s="2"/>
      <c r="GL634" s="2"/>
      <c r="GM634" s="2"/>
      <c r="GN634" s="2"/>
      <c r="GO634" s="2"/>
      <c r="GP634" s="2"/>
      <c r="GQ634" s="2"/>
      <c r="GR634" s="2"/>
      <c r="GS634" s="2"/>
      <c r="GT634" s="2"/>
      <c r="GU634" s="2"/>
      <c r="GV634" s="2"/>
      <c r="GW634" s="2"/>
      <c r="GX634" s="2"/>
      <c r="G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  <c r="EX635" s="2"/>
      <c r="EY635" s="2"/>
      <c r="EZ635" s="2"/>
      <c r="FA635" s="2"/>
      <c r="FB635" s="2"/>
      <c r="FC635" s="2"/>
      <c r="FD635" s="2"/>
      <c r="FE635" s="2"/>
      <c r="FF635" s="2"/>
      <c r="FG635" s="2"/>
      <c r="FH635" s="2"/>
      <c r="FI635" s="2"/>
      <c r="FJ635" s="2"/>
      <c r="FK635" s="2"/>
      <c r="FL635" s="2"/>
      <c r="FM635" s="2"/>
      <c r="FN635" s="2"/>
      <c r="FO635" s="2"/>
      <c r="FP635" s="2"/>
      <c r="FQ635" s="2"/>
      <c r="FR635" s="2"/>
      <c r="FS635" s="2"/>
      <c r="FT635" s="2"/>
      <c r="FU635" s="2"/>
      <c r="FV635" s="2"/>
      <c r="FW635" s="2"/>
      <c r="FX635" s="2"/>
      <c r="FY635" s="2"/>
      <c r="FZ635" s="2"/>
      <c r="GA635" s="2"/>
      <c r="GB635" s="2"/>
      <c r="GC635" s="2"/>
      <c r="GD635" s="2"/>
      <c r="GE635" s="2"/>
      <c r="GF635" s="2"/>
      <c r="GG635" s="2"/>
      <c r="GH635" s="2"/>
      <c r="GI635" s="2"/>
      <c r="GJ635" s="2"/>
      <c r="GK635" s="2"/>
      <c r="GL635" s="2"/>
      <c r="GM635" s="2"/>
      <c r="GN635" s="2"/>
      <c r="GO635" s="2"/>
      <c r="GP635" s="2"/>
      <c r="GQ635" s="2"/>
      <c r="GR635" s="2"/>
      <c r="GS635" s="2"/>
      <c r="GT635" s="2"/>
      <c r="GU635" s="2"/>
      <c r="GV635" s="2"/>
      <c r="GW635" s="2"/>
      <c r="GX635" s="2"/>
      <c r="G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  <c r="EX636" s="2"/>
      <c r="EY636" s="2"/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/>
      <c r="FR636" s="2"/>
      <c r="FS636" s="2"/>
      <c r="FT636" s="2"/>
      <c r="FU636" s="2"/>
      <c r="FV636" s="2"/>
      <c r="FW636" s="2"/>
      <c r="FX636" s="2"/>
      <c r="FY636" s="2"/>
      <c r="FZ636" s="2"/>
      <c r="GA636" s="2"/>
      <c r="GB636" s="2"/>
      <c r="GC636" s="2"/>
      <c r="GD636" s="2"/>
      <c r="GE636" s="2"/>
      <c r="GF636" s="2"/>
      <c r="GG636" s="2"/>
      <c r="GH636" s="2"/>
      <c r="GI636" s="2"/>
      <c r="GJ636" s="2"/>
      <c r="GK636" s="2"/>
      <c r="GL636" s="2"/>
      <c r="GM636" s="2"/>
      <c r="GN636" s="2"/>
      <c r="GO636" s="2"/>
      <c r="GP636" s="2"/>
      <c r="GQ636" s="2"/>
      <c r="GR636" s="2"/>
      <c r="GS636" s="2"/>
      <c r="GT636" s="2"/>
      <c r="GU636" s="2"/>
      <c r="GV636" s="2"/>
      <c r="GW636" s="2"/>
      <c r="GX636" s="2"/>
      <c r="G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  <c r="EX637" s="2"/>
      <c r="EY637" s="2"/>
      <c r="EZ637" s="2"/>
      <c r="FA637" s="2"/>
      <c r="FB637" s="2"/>
      <c r="FC637" s="2"/>
      <c r="FD637" s="2"/>
      <c r="FE637" s="2"/>
      <c r="FF637" s="2"/>
      <c r="FG637" s="2"/>
      <c r="FH637" s="2"/>
      <c r="FI637" s="2"/>
      <c r="FJ637" s="2"/>
      <c r="FK637" s="2"/>
      <c r="FL637" s="2"/>
      <c r="FM637" s="2"/>
      <c r="FN637" s="2"/>
      <c r="FO637" s="2"/>
      <c r="FP637" s="2"/>
      <c r="FQ637" s="2"/>
      <c r="FR637" s="2"/>
      <c r="FS637" s="2"/>
      <c r="FT637" s="2"/>
      <c r="FU637" s="2"/>
      <c r="FV637" s="2"/>
      <c r="FW637" s="2"/>
      <c r="FX637" s="2"/>
      <c r="FY637" s="2"/>
      <c r="FZ637" s="2"/>
      <c r="GA637" s="2"/>
      <c r="GB637" s="2"/>
      <c r="GC637" s="2"/>
      <c r="GD637" s="2"/>
      <c r="GE637" s="2"/>
      <c r="GF637" s="2"/>
      <c r="GG637" s="2"/>
      <c r="GH637" s="2"/>
      <c r="GI637" s="2"/>
      <c r="GJ637" s="2"/>
      <c r="GK637" s="2"/>
      <c r="GL637" s="2"/>
      <c r="GM637" s="2"/>
      <c r="GN637" s="2"/>
      <c r="GO637" s="2"/>
      <c r="GP637" s="2"/>
      <c r="GQ637" s="2"/>
      <c r="GR637" s="2"/>
      <c r="GS637" s="2"/>
      <c r="GT637" s="2"/>
      <c r="GU637" s="2"/>
      <c r="GV637" s="2"/>
      <c r="GW637" s="2"/>
      <c r="GX637" s="2"/>
      <c r="G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  <c r="EX638" s="2"/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/>
      <c r="FR638" s="2"/>
      <c r="FS638" s="2"/>
      <c r="FT638" s="2"/>
      <c r="FU638" s="2"/>
      <c r="FV638" s="2"/>
      <c r="FW638" s="2"/>
      <c r="FX638" s="2"/>
      <c r="FY638" s="2"/>
      <c r="FZ638" s="2"/>
      <c r="GA638" s="2"/>
      <c r="GB638" s="2"/>
      <c r="GC638" s="2"/>
      <c r="GD638" s="2"/>
      <c r="GE638" s="2"/>
      <c r="GF638" s="2"/>
      <c r="GG638" s="2"/>
      <c r="GH638" s="2"/>
      <c r="GI638" s="2"/>
      <c r="GJ638" s="2"/>
      <c r="GK638" s="2"/>
      <c r="GL638" s="2"/>
      <c r="GM638" s="2"/>
      <c r="GN638" s="2"/>
      <c r="GO638" s="2"/>
      <c r="GP638" s="2"/>
      <c r="GQ638" s="2"/>
      <c r="GR638" s="2"/>
      <c r="GS638" s="2"/>
      <c r="GT638" s="2"/>
      <c r="GU638" s="2"/>
      <c r="GV638" s="2"/>
      <c r="GW638" s="2"/>
      <c r="GX638" s="2"/>
      <c r="G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  <c r="EX639" s="2"/>
      <c r="EY639" s="2"/>
      <c r="EZ639" s="2"/>
      <c r="FA639" s="2"/>
      <c r="FB639" s="2"/>
      <c r="FC639" s="2"/>
      <c r="FD639" s="2"/>
      <c r="FE639" s="2"/>
      <c r="FF639" s="2"/>
      <c r="FG639" s="2"/>
      <c r="FH639" s="2"/>
      <c r="FI639" s="2"/>
      <c r="FJ639" s="2"/>
      <c r="FK639" s="2"/>
      <c r="FL639" s="2"/>
      <c r="FM639" s="2"/>
      <c r="FN639" s="2"/>
      <c r="FO639" s="2"/>
      <c r="FP639" s="2"/>
      <c r="FQ639" s="2"/>
      <c r="FR639" s="2"/>
      <c r="FS639" s="2"/>
      <c r="FT639" s="2"/>
      <c r="FU639" s="2"/>
      <c r="FV639" s="2"/>
      <c r="FW639" s="2"/>
      <c r="FX639" s="2"/>
      <c r="FY639" s="2"/>
      <c r="FZ639" s="2"/>
      <c r="GA639" s="2"/>
      <c r="GB639" s="2"/>
      <c r="GC639" s="2"/>
      <c r="GD639" s="2"/>
      <c r="GE639" s="2"/>
      <c r="GF639" s="2"/>
      <c r="GG639" s="2"/>
      <c r="GH639" s="2"/>
      <c r="GI639" s="2"/>
      <c r="GJ639" s="2"/>
      <c r="GK639" s="2"/>
      <c r="GL639" s="2"/>
      <c r="GM639" s="2"/>
      <c r="GN639" s="2"/>
      <c r="GO639" s="2"/>
      <c r="GP639" s="2"/>
      <c r="GQ639" s="2"/>
      <c r="GR639" s="2"/>
      <c r="GS639" s="2"/>
      <c r="GT639" s="2"/>
      <c r="GU639" s="2"/>
      <c r="GV639" s="2"/>
      <c r="GW639" s="2"/>
      <c r="GX639" s="2"/>
      <c r="G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  <c r="EX640" s="2"/>
      <c r="EY640" s="2"/>
      <c r="EZ640" s="2"/>
      <c r="FA640" s="2"/>
      <c r="FB640" s="2"/>
      <c r="FC640" s="2"/>
      <c r="FD640" s="2"/>
      <c r="FE640" s="2"/>
      <c r="FF640" s="2"/>
      <c r="FG640" s="2"/>
      <c r="FH640" s="2"/>
      <c r="FI640" s="2"/>
      <c r="FJ640" s="2"/>
      <c r="FK640" s="2"/>
      <c r="FL640" s="2"/>
      <c r="FM640" s="2"/>
      <c r="FN640" s="2"/>
      <c r="FO640" s="2"/>
      <c r="FP640" s="2"/>
      <c r="FQ640" s="2"/>
      <c r="FR640" s="2"/>
      <c r="FS640" s="2"/>
      <c r="FT640" s="2"/>
      <c r="FU640" s="2"/>
      <c r="FV640" s="2"/>
      <c r="FW640" s="2"/>
      <c r="FX640" s="2"/>
      <c r="FY640" s="2"/>
      <c r="FZ640" s="2"/>
      <c r="GA640" s="2"/>
      <c r="GB640" s="2"/>
      <c r="GC640" s="2"/>
      <c r="GD640" s="2"/>
      <c r="GE640" s="2"/>
      <c r="GF640" s="2"/>
      <c r="GG640" s="2"/>
      <c r="GH640" s="2"/>
      <c r="GI640" s="2"/>
      <c r="GJ640" s="2"/>
      <c r="GK640" s="2"/>
      <c r="GL640" s="2"/>
      <c r="GM640" s="2"/>
      <c r="GN640" s="2"/>
      <c r="GO640" s="2"/>
      <c r="GP640" s="2"/>
      <c r="GQ640" s="2"/>
      <c r="GR640" s="2"/>
      <c r="GS640" s="2"/>
      <c r="GT640" s="2"/>
      <c r="GU640" s="2"/>
      <c r="GV640" s="2"/>
      <c r="GW640" s="2"/>
      <c r="GX640" s="2"/>
      <c r="G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  <c r="EX641" s="2"/>
      <c r="EY641" s="2"/>
      <c r="EZ641" s="2"/>
      <c r="FA641" s="2"/>
      <c r="FB641" s="2"/>
      <c r="FC641" s="2"/>
      <c r="FD641" s="2"/>
      <c r="FE641" s="2"/>
      <c r="FF641" s="2"/>
      <c r="FG641" s="2"/>
      <c r="FH641" s="2"/>
      <c r="FI641" s="2"/>
      <c r="FJ641" s="2"/>
      <c r="FK641" s="2"/>
      <c r="FL641" s="2"/>
      <c r="FM641" s="2"/>
      <c r="FN641" s="2"/>
      <c r="FO641" s="2"/>
      <c r="FP641" s="2"/>
      <c r="FQ641" s="2"/>
      <c r="FR641" s="2"/>
      <c r="FS641" s="2"/>
      <c r="FT641" s="2"/>
      <c r="FU641" s="2"/>
      <c r="FV641" s="2"/>
      <c r="FW641" s="2"/>
      <c r="FX641" s="2"/>
      <c r="FY641" s="2"/>
      <c r="FZ641" s="2"/>
      <c r="GA641" s="2"/>
      <c r="GB641" s="2"/>
      <c r="GC641" s="2"/>
      <c r="GD641" s="2"/>
      <c r="GE641" s="2"/>
      <c r="GF641" s="2"/>
      <c r="GG641" s="2"/>
      <c r="GH641" s="2"/>
      <c r="GI641" s="2"/>
      <c r="GJ641" s="2"/>
      <c r="GK641" s="2"/>
      <c r="GL641" s="2"/>
      <c r="GM641" s="2"/>
      <c r="GN641" s="2"/>
      <c r="GO641" s="2"/>
      <c r="GP641" s="2"/>
      <c r="GQ641" s="2"/>
      <c r="GR641" s="2"/>
      <c r="GS641" s="2"/>
      <c r="GT641" s="2"/>
      <c r="GU641" s="2"/>
      <c r="GV641" s="2"/>
      <c r="GW641" s="2"/>
      <c r="GX641" s="2"/>
      <c r="G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  <c r="EX642" s="2"/>
      <c r="EY642" s="2"/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  <c r="FN642" s="2"/>
      <c r="FO642" s="2"/>
      <c r="FP642" s="2"/>
      <c r="FQ642" s="2"/>
      <c r="FR642" s="2"/>
      <c r="FS642" s="2"/>
      <c r="FT642" s="2"/>
      <c r="FU642" s="2"/>
      <c r="FV642" s="2"/>
      <c r="FW642" s="2"/>
      <c r="FX642" s="2"/>
      <c r="FY642" s="2"/>
      <c r="FZ642" s="2"/>
      <c r="GA642" s="2"/>
      <c r="GB642" s="2"/>
      <c r="GC642" s="2"/>
      <c r="GD642" s="2"/>
      <c r="GE642" s="2"/>
      <c r="GF642" s="2"/>
      <c r="GG642" s="2"/>
      <c r="GH642" s="2"/>
      <c r="GI642" s="2"/>
      <c r="GJ642" s="2"/>
      <c r="GK642" s="2"/>
      <c r="GL642" s="2"/>
      <c r="GM642" s="2"/>
      <c r="GN642" s="2"/>
      <c r="GO642" s="2"/>
      <c r="GP642" s="2"/>
      <c r="GQ642" s="2"/>
      <c r="GR642" s="2"/>
      <c r="GS642" s="2"/>
      <c r="GT642" s="2"/>
      <c r="GU642" s="2"/>
      <c r="GV642" s="2"/>
      <c r="GW642" s="2"/>
      <c r="GX642" s="2"/>
      <c r="G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  <c r="EX643" s="2"/>
      <c r="EY643" s="2"/>
      <c r="EZ643" s="2"/>
      <c r="FA643" s="2"/>
      <c r="FB643" s="2"/>
      <c r="FC643" s="2"/>
      <c r="FD643" s="2"/>
      <c r="FE643" s="2"/>
      <c r="FF643" s="2"/>
      <c r="FG643" s="2"/>
      <c r="FH643" s="2"/>
      <c r="FI643" s="2"/>
      <c r="FJ643" s="2"/>
      <c r="FK643" s="2"/>
      <c r="FL643" s="2"/>
      <c r="FM643" s="2"/>
      <c r="FN643" s="2"/>
      <c r="FO643" s="2"/>
      <c r="FP643" s="2"/>
      <c r="FQ643" s="2"/>
      <c r="FR643" s="2"/>
      <c r="FS643" s="2"/>
      <c r="FT643" s="2"/>
      <c r="FU643" s="2"/>
      <c r="FV643" s="2"/>
      <c r="FW643" s="2"/>
      <c r="FX643" s="2"/>
      <c r="FY643" s="2"/>
      <c r="FZ643" s="2"/>
      <c r="GA643" s="2"/>
      <c r="GB643" s="2"/>
      <c r="GC643" s="2"/>
      <c r="GD643" s="2"/>
      <c r="GE643" s="2"/>
      <c r="GF643" s="2"/>
      <c r="GG643" s="2"/>
      <c r="GH643" s="2"/>
      <c r="GI643" s="2"/>
      <c r="GJ643" s="2"/>
      <c r="GK643" s="2"/>
      <c r="GL643" s="2"/>
      <c r="GM643" s="2"/>
      <c r="GN643" s="2"/>
      <c r="GO643" s="2"/>
      <c r="GP643" s="2"/>
      <c r="GQ643" s="2"/>
      <c r="GR643" s="2"/>
      <c r="GS643" s="2"/>
      <c r="GT643" s="2"/>
      <c r="GU643" s="2"/>
      <c r="GV643" s="2"/>
      <c r="GW643" s="2"/>
      <c r="GX643" s="2"/>
      <c r="G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  <c r="EX644" s="2"/>
      <c r="EY644" s="2"/>
      <c r="EZ644" s="2"/>
      <c r="FA644" s="2"/>
      <c r="FB644" s="2"/>
      <c r="FC644" s="2"/>
      <c r="FD644" s="2"/>
      <c r="FE644" s="2"/>
      <c r="FF644" s="2"/>
      <c r="FG644" s="2"/>
      <c r="FH644" s="2"/>
      <c r="FI644" s="2"/>
      <c r="FJ644" s="2"/>
      <c r="FK644" s="2"/>
      <c r="FL644" s="2"/>
      <c r="FM644" s="2"/>
      <c r="FN644" s="2"/>
      <c r="FO644" s="2"/>
      <c r="FP644" s="2"/>
      <c r="FQ644" s="2"/>
      <c r="FR644" s="2"/>
      <c r="FS644" s="2"/>
      <c r="FT644" s="2"/>
      <c r="FU644" s="2"/>
      <c r="FV644" s="2"/>
      <c r="FW644" s="2"/>
      <c r="FX644" s="2"/>
      <c r="FY644" s="2"/>
      <c r="FZ644" s="2"/>
      <c r="GA644" s="2"/>
      <c r="GB644" s="2"/>
      <c r="GC644" s="2"/>
      <c r="GD644" s="2"/>
      <c r="GE644" s="2"/>
      <c r="GF644" s="2"/>
      <c r="GG644" s="2"/>
      <c r="GH644" s="2"/>
      <c r="GI644" s="2"/>
      <c r="GJ644" s="2"/>
      <c r="GK644" s="2"/>
      <c r="GL644" s="2"/>
      <c r="GM644" s="2"/>
      <c r="GN644" s="2"/>
      <c r="GO644" s="2"/>
      <c r="GP644" s="2"/>
      <c r="GQ644" s="2"/>
      <c r="GR644" s="2"/>
      <c r="GS644" s="2"/>
      <c r="GT644" s="2"/>
      <c r="GU644" s="2"/>
      <c r="GV644" s="2"/>
      <c r="GW644" s="2"/>
      <c r="GX644" s="2"/>
      <c r="G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  <c r="ES645" s="2"/>
      <c r="ET645" s="2"/>
      <c r="EU645" s="2"/>
      <c r="EV645" s="2"/>
      <c r="EW645" s="2"/>
      <c r="EX645" s="2"/>
      <c r="EY645" s="2"/>
      <c r="EZ645" s="2"/>
      <c r="FA645" s="2"/>
      <c r="FB645" s="2"/>
      <c r="FC645" s="2"/>
      <c r="FD645" s="2"/>
      <c r="FE645" s="2"/>
      <c r="FF645" s="2"/>
      <c r="FG645" s="2"/>
      <c r="FH645" s="2"/>
      <c r="FI645" s="2"/>
      <c r="FJ645" s="2"/>
      <c r="FK645" s="2"/>
      <c r="FL645" s="2"/>
      <c r="FM645" s="2"/>
      <c r="FN645" s="2"/>
      <c r="FO645" s="2"/>
      <c r="FP645" s="2"/>
      <c r="FQ645" s="2"/>
      <c r="FR645" s="2"/>
      <c r="FS645" s="2"/>
      <c r="FT645" s="2"/>
      <c r="FU645" s="2"/>
      <c r="FV645" s="2"/>
      <c r="FW645" s="2"/>
      <c r="FX645" s="2"/>
      <c r="FY645" s="2"/>
      <c r="FZ645" s="2"/>
      <c r="GA645" s="2"/>
      <c r="GB645" s="2"/>
      <c r="GC645" s="2"/>
      <c r="GD645" s="2"/>
      <c r="GE645" s="2"/>
      <c r="GF645" s="2"/>
      <c r="GG645" s="2"/>
      <c r="GH645" s="2"/>
      <c r="GI645" s="2"/>
      <c r="GJ645" s="2"/>
      <c r="GK645" s="2"/>
      <c r="GL645" s="2"/>
      <c r="GM645" s="2"/>
      <c r="GN645" s="2"/>
      <c r="GO645" s="2"/>
      <c r="GP645" s="2"/>
      <c r="GQ645" s="2"/>
      <c r="GR645" s="2"/>
      <c r="GS645" s="2"/>
      <c r="GT645" s="2"/>
      <c r="GU645" s="2"/>
      <c r="GV645" s="2"/>
      <c r="GW645" s="2"/>
      <c r="GX645" s="2"/>
      <c r="G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  <c r="EX646" s="2"/>
      <c r="EY646" s="2"/>
      <c r="EZ646" s="2"/>
      <c r="FA646" s="2"/>
      <c r="FB646" s="2"/>
      <c r="FC646" s="2"/>
      <c r="FD646" s="2"/>
      <c r="FE646" s="2"/>
      <c r="FF646" s="2"/>
      <c r="FG646" s="2"/>
      <c r="FH646" s="2"/>
      <c r="FI646" s="2"/>
      <c r="FJ646" s="2"/>
      <c r="FK646" s="2"/>
      <c r="FL646" s="2"/>
      <c r="FM646" s="2"/>
      <c r="FN646" s="2"/>
      <c r="FO646" s="2"/>
      <c r="FP646" s="2"/>
      <c r="FQ646" s="2"/>
      <c r="FR646" s="2"/>
      <c r="FS646" s="2"/>
      <c r="FT646" s="2"/>
      <c r="FU646" s="2"/>
      <c r="FV646" s="2"/>
      <c r="FW646" s="2"/>
      <c r="FX646" s="2"/>
      <c r="FY646" s="2"/>
      <c r="FZ646" s="2"/>
      <c r="GA646" s="2"/>
      <c r="GB646" s="2"/>
      <c r="GC646" s="2"/>
      <c r="GD646" s="2"/>
      <c r="GE646" s="2"/>
      <c r="GF646" s="2"/>
      <c r="GG646" s="2"/>
      <c r="GH646" s="2"/>
      <c r="GI646" s="2"/>
      <c r="GJ646" s="2"/>
      <c r="GK646" s="2"/>
      <c r="GL646" s="2"/>
      <c r="GM646" s="2"/>
      <c r="GN646" s="2"/>
      <c r="GO646" s="2"/>
      <c r="GP646" s="2"/>
      <c r="GQ646" s="2"/>
      <c r="GR646" s="2"/>
      <c r="GS646" s="2"/>
      <c r="GT646" s="2"/>
      <c r="GU646" s="2"/>
      <c r="GV646" s="2"/>
      <c r="GW646" s="2"/>
      <c r="GX646" s="2"/>
      <c r="G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2"/>
      <c r="EX647" s="2"/>
      <c r="EY647" s="2"/>
      <c r="EZ647" s="2"/>
      <c r="FA647" s="2"/>
      <c r="FB647" s="2"/>
      <c r="FC647" s="2"/>
      <c r="FD647" s="2"/>
      <c r="FE647" s="2"/>
      <c r="FF647" s="2"/>
      <c r="FG647" s="2"/>
      <c r="FH647" s="2"/>
      <c r="FI647" s="2"/>
      <c r="FJ647" s="2"/>
      <c r="FK647" s="2"/>
      <c r="FL647" s="2"/>
      <c r="FM647" s="2"/>
      <c r="FN647" s="2"/>
      <c r="FO647" s="2"/>
      <c r="FP647" s="2"/>
      <c r="FQ647" s="2"/>
      <c r="FR647" s="2"/>
      <c r="FS647" s="2"/>
      <c r="FT647" s="2"/>
      <c r="FU647" s="2"/>
      <c r="FV647" s="2"/>
      <c r="FW647" s="2"/>
      <c r="FX647" s="2"/>
      <c r="FY647" s="2"/>
      <c r="FZ647" s="2"/>
      <c r="GA647" s="2"/>
      <c r="GB647" s="2"/>
      <c r="GC647" s="2"/>
      <c r="GD647" s="2"/>
      <c r="GE647" s="2"/>
      <c r="GF647" s="2"/>
      <c r="GG647" s="2"/>
      <c r="GH647" s="2"/>
      <c r="GI647" s="2"/>
      <c r="GJ647" s="2"/>
      <c r="GK647" s="2"/>
      <c r="GL647" s="2"/>
      <c r="GM647" s="2"/>
      <c r="GN647" s="2"/>
      <c r="GO647" s="2"/>
      <c r="GP647" s="2"/>
      <c r="GQ647" s="2"/>
      <c r="GR647" s="2"/>
      <c r="GS647" s="2"/>
      <c r="GT647" s="2"/>
      <c r="GU647" s="2"/>
      <c r="GV647" s="2"/>
      <c r="GW647" s="2"/>
      <c r="GX647" s="2"/>
      <c r="G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2"/>
      <c r="EX648" s="2"/>
      <c r="EY648" s="2"/>
      <c r="EZ648" s="2"/>
      <c r="FA648" s="2"/>
      <c r="FB648" s="2"/>
      <c r="FC648" s="2"/>
      <c r="FD648" s="2"/>
      <c r="FE648" s="2"/>
      <c r="FF648" s="2"/>
      <c r="FG648" s="2"/>
      <c r="FH648" s="2"/>
      <c r="FI648" s="2"/>
      <c r="FJ648" s="2"/>
      <c r="FK648" s="2"/>
      <c r="FL648" s="2"/>
      <c r="FM648" s="2"/>
      <c r="FN648" s="2"/>
      <c r="FO648" s="2"/>
      <c r="FP648" s="2"/>
      <c r="FQ648" s="2"/>
      <c r="FR648" s="2"/>
      <c r="FS648" s="2"/>
      <c r="FT648" s="2"/>
      <c r="FU648" s="2"/>
      <c r="FV648" s="2"/>
      <c r="FW648" s="2"/>
      <c r="FX648" s="2"/>
      <c r="FY648" s="2"/>
      <c r="FZ648" s="2"/>
      <c r="GA648" s="2"/>
      <c r="GB648" s="2"/>
      <c r="GC648" s="2"/>
      <c r="GD648" s="2"/>
      <c r="GE648" s="2"/>
      <c r="GF648" s="2"/>
      <c r="GG648" s="2"/>
      <c r="GH648" s="2"/>
      <c r="GI648" s="2"/>
      <c r="GJ648" s="2"/>
      <c r="GK648" s="2"/>
      <c r="GL648" s="2"/>
      <c r="GM648" s="2"/>
      <c r="GN648" s="2"/>
      <c r="GO648" s="2"/>
      <c r="GP648" s="2"/>
      <c r="GQ648" s="2"/>
      <c r="GR648" s="2"/>
      <c r="GS648" s="2"/>
      <c r="GT648" s="2"/>
      <c r="GU648" s="2"/>
      <c r="GV648" s="2"/>
      <c r="GW648" s="2"/>
      <c r="GX648" s="2"/>
      <c r="G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  <c r="ES649" s="2"/>
      <c r="ET649" s="2"/>
      <c r="EU649" s="2"/>
      <c r="EV649" s="2"/>
      <c r="EW649" s="2"/>
      <c r="EX649" s="2"/>
      <c r="EY649" s="2"/>
      <c r="EZ649" s="2"/>
      <c r="FA649" s="2"/>
      <c r="FB649" s="2"/>
      <c r="FC649" s="2"/>
      <c r="FD649" s="2"/>
      <c r="FE649" s="2"/>
      <c r="FF649" s="2"/>
      <c r="FG649" s="2"/>
      <c r="FH649" s="2"/>
      <c r="FI649" s="2"/>
      <c r="FJ649" s="2"/>
      <c r="FK649" s="2"/>
      <c r="FL649" s="2"/>
      <c r="FM649" s="2"/>
      <c r="FN649" s="2"/>
      <c r="FO649" s="2"/>
      <c r="FP649" s="2"/>
      <c r="FQ649" s="2"/>
      <c r="FR649" s="2"/>
      <c r="FS649" s="2"/>
      <c r="FT649" s="2"/>
      <c r="FU649" s="2"/>
      <c r="FV649" s="2"/>
      <c r="FW649" s="2"/>
      <c r="FX649" s="2"/>
      <c r="FY649" s="2"/>
      <c r="FZ649" s="2"/>
      <c r="GA649" s="2"/>
      <c r="GB649" s="2"/>
      <c r="GC649" s="2"/>
      <c r="GD649" s="2"/>
      <c r="GE649" s="2"/>
      <c r="GF649" s="2"/>
      <c r="GG649" s="2"/>
      <c r="GH649" s="2"/>
      <c r="GI649" s="2"/>
      <c r="GJ649" s="2"/>
      <c r="GK649" s="2"/>
      <c r="GL649" s="2"/>
      <c r="GM649" s="2"/>
      <c r="GN649" s="2"/>
      <c r="GO649" s="2"/>
      <c r="GP649" s="2"/>
      <c r="GQ649" s="2"/>
      <c r="GR649" s="2"/>
      <c r="GS649" s="2"/>
      <c r="GT649" s="2"/>
      <c r="GU649" s="2"/>
      <c r="GV649" s="2"/>
      <c r="GW649" s="2"/>
      <c r="GX649" s="2"/>
      <c r="G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2"/>
      <c r="EX650" s="2"/>
      <c r="EY650" s="2"/>
      <c r="EZ650" s="2"/>
      <c r="FA650" s="2"/>
      <c r="FB650" s="2"/>
      <c r="FC650" s="2"/>
      <c r="FD650" s="2"/>
      <c r="FE650" s="2"/>
      <c r="FF650" s="2"/>
      <c r="FG650" s="2"/>
      <c r="FH650" s="2"/>
      <c r="FI650" s="2"/>
      <c r="FJ650" s="2"/>
      <c r="FK650" s="2"/>
      <c r="FL650" s="2"/>
      <c r="FM650" s="2"/>
      <c r="FN650" s="2"/>
      <c r="FO650" s="2"/>
      <c r="FP650" s="2"/>
      <c r="FQ650" s="2"/>
      <c r="FR650" s="2"/>
      <c r="FS650" s="2"/>
      <c r="FT650" s="2"/>
      <c r="FU650" s="2"/>
      <c r="FV650" s="2"/>
      <c r="FW650" s="2"/>
      <c r="FX650" s="2"/>
      <c r="FY650" s="2"/>
      <c r="FZ650" s="2"/>
      <c r="GA650" s="2"/>
      <c r="GB650" s="2"/>
      <c r="GC650" s="2"/>
      <c r="GD650" s="2"/>
      <c r="GE650" s="2"/>
      <c r="GF650" s="2"/>
      <c r="GG650" s="2"/>
      <c r="GH650" s="2"/>
      <c r="GI650" s="2"/>
      <c r="GJ650" s="2"/>
      <c r="GK650" s="2"/>
      <c r="GL650" s="2"/>
      <c r="GM650" s="2"/>
      <c r="GN650" s="2"/>
      <c r="GO650" s="2"/>
      <c r="GP650" s="2"/>
      <c r="GQ650" s="2"/>
      <c r="GR650" s="2"/>
      <c r="GS650" s="2"/>
      <c r="GT650" s="2"/>
      <c r="GU650" s="2"/>
      <c r="GV650" s="2"/>
      <c r="GW650" s="2"/>
      <c r="GX650" s="2"/>
      <c r="G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2"/>
      <c r="EX651" s="2"/>
      <c r="EY651" s="2"/>
      <c r="EZ651" s="2"/>
      <c r="FA651" s="2"/>
      <c r="FB651" s="2"/>
      <c r="FC651" s="2"/>
      <c r="FD651" s="2"/>
      <c r="FE651" s="2"/>
      <c r="FF651" s="2"/>
      <c r="FG651" s="2"/>
      <c r="FH651" s="2"/>
      <c r="FI651" s="2"/>
      <c r="FJ651" s="2"/>
      <c r="FK651" s="2"/>
      <c r="FL651" s="2"/>
      <c r="FM651" s="2"/>
      <c r="FN651" s="2"/>
      <c r="FO651" s="2"/>
      <c r="FP651" s="2"/>
      <c r="FQ651" s="2"/>
      <c r="FR651" s="2"/>
      <c r="FS651" s="2"/>
      <c r="FT651" s="2"/>
      <c r="FU651" s="2"/>
      <c r="FV651" s="2"/>
      <c r="FW651" s="2"/>
      <c r="FX651" s="2"/>
      <c r="FY651" s="2"/>
      <c r="FZ651" s="2"/>
      <c r="GA651" s="2"/>
      <c r="GB651" s="2"/>
      <c r="GC651" s="2"/>
      <c r="GD651" s="2"/>
      <c r="GE651" s="2"/>
      <c r="GF651" s="2"/>
      <c r="GG651" s="2"/>
      <c r="GH651" s="2"/>
      <c r="GI651" s="2"/>
      <c r="GJ651" s="2"/>
      <c r="GK651" s="2"/>
      <c r="GL651" s="2"/>
      <c r="GM651" s="2"/>
      <c r="GN651" s="2"/>
      <c r="GO651" s="2"/>
      <c r="GP651" s="2"/>
      <c r="GQ651" s="2"/>
      <c r="GR651" s="2"/>
      <c r="GS651" s="2"/>
      <c r="GT651" s="2"/>
      <c r="GU651" s="2"/>
      <c r="GV651" s="2"/>
      <c r="GW651" s="2"/>
      <c r="GX651" s="2"/>
      <c r="G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2"/>
      <c r="EX652" s="2"/>
      <c r="EY652" s="2"/>
      <c r="EZ652" s="2"/>
      <c r="FA652" s="2"/>
      <c r="FB652" s="2"/>
      <c r="FC652" s="2"/>
      <c r="FD652" s="2"/>
      <c r="FE652" s="2"/>
      <c r="FF652" s="2"/>
      <c r="FG652" s="2"/>
      <c r="FH652" s="2"/>
      <c r="FI652" s="2"/>
      <c r="FJ652" s="2"/>
      <c r="FK652" s="2"/>
      <c r="FL652" s="2"/>
      <c r="FM652" s="2"/>
      <c r="FN652" s="2"/>
      <c r="FO652" s="2"/>
      <c r="FP652" s="2"/>
      <c r="FQ652" s="2"/>
      <c r="FR652" s="2"/>
      <c r="FS652" s="2"/>
      <c r="FT652" s="2"/>
      <c r="FU652" s="2"/>
      <c r="FV652" s="2"/>
      <c r="FW652" s="2"/>
      <c r="FX652" s="2"/>
      <c r="FY652" s="2"/>
      <c r="FZ652" s="2"/>
      <c r="GA652" s="2"/>
      <c r="GB652" s="2"/>
      <c r="GC652" s="2"/>
      <c r="GD652" s="2"/>
      <c r="GE652" s="2"/>
      <c r="GF652" s="2"/>
      <c r="GG652" s="2"/>
      <c r="GH652" s="2"/>
      <c r="GI652" s="2"/>
      <c r="GJ652" s="2"/>
      <c r="GK652" s="2"/>
      <c r="GL652" s="2"/>
      <c r="GM652" s="2"/>
      <c r="GN652" s="2"/>
      <c r="GO652" s="2"/>
      <c r="GP652" s="2"/>
      <c r="GQ652" s="2"/>
      <c r="GR652" s="2"/>
      <c r="GS652" s="2"/>
      <c r="GT652" s="2"/>
      <c r="GU652" s="2"/>
      <c r="GV652" s="2"/>
      <c r="GW652" s="2"/>
      <c r="GX652" s="2"/>
      <c r="G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  <c r="EX653" s="2"/>
      <c r="EY653" s="2"/>
      <c r="EZ653" s="2"/>
      <c r="FA653" s="2"/>
      <c r="FB653" s="2"/>
      <c r="FC653" s="2"/>
      <c r="FD653" s="2"/>
      <c r="FE653" s="2"/>
      <c r="FF653" s="2"/>
      <c r="FG653" s="2"/>
      <c r="FH653" s="2"/>
      <c r="FI653" s="2"/>
      <c r="FJ653" s="2"/>
      <c r="FK653" s="2"/>
      <c r="FL653" s="2"/>
      <c r="FM653" s="2"/>
      <c r="FN653" s="2"/>
      <c r="FO653" s="2"/>
      <c r="FP653" s="2"/>
      <c r="FQ653" s="2"/>
      <c r="FR653" s="2"/>
      <c r="FS653" s="2"/>
      <c r="FT653" s="2"/>
      <c r="FU653" s="2"/>
      <c r="FV653" s="2"/>
      <c r="FW653" s="2"/>
      <c r="FX653" s="2"/>
      <c r="FY653" s="2"/>
      <c r="FZ653" s="2"/>
      <c r="GA653" s="2"/>
      <c r="GB653" s="2"/>
      <c r="GC653" s="2"/>
      <c r="GD653" s="2"/>
      <c r="GE653" s="2"/>
      <c r="GF653" s="2"/>
      <c r="GG653" s="2"/>
      <c r="GH653" s="2"/>
      <c r="GI653" s="2"/>
      <c r="GJ653" s="2"/>
      <c r="GK653" s="2"/>
      <c r="GL653" s="2"/>
      <c r="GM653" s="2"/>
      <c r="GN653" s="2"/>
      <c r="GO653" s="2"/>
      <c r="GP653" s="2"/>
      <c r="GQ653" s="2"/>
      <c r="GR653" s="2"/>
      <c r="GS653" s="2"/>
      <c r="GT653" s="2"/>
      <c r="GU653" s="2"/>
      <c r="GV653" s="2"/>
      <c r="GW653" s="2"/>
      <c r="GX653" s="2"/>
      <c r="G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  <c r="EX654" s="2"/>
      <c r="EY654" s="2"/>
      <c r="EZ654" s="2"/>
      <c r="FA654" s="2"/>
      <c r="FB654" s="2"/>
      <c r="FC654" s="2"/>
      <c r="FD654" s="2"/>
      <c r="FE654" s="2"/>
      <c r="FF654" s="2"/>
      <c r="FG654" s="2"/>
      <c r="FH654" s="2"/>
      <c r="FI654" s="2"/>
      <c r="FJ654" s="2"/>
      <c r="FK654" s="2"/>
      <c r="FL654" s="2"/>
      <c r="FM654" s="2"/>
      <c r="FN654" s="2"/>
      <c r="FO654" s="2"/>
      <c r="FP654" s="2"/>
      <c r="FQ654" s="2"/>
      <c r="FR654" s="2"/>
      <c r="FS654" s="2"/>
      <c r="FT654" s="2"/>
      <c r="FU654" s="2"/>
      <c r="FV654" s="2"/>
      <c r="FW654" s="2"/>
      <c r="FX654" s="2"/>
      <c r="FY654" s="2"/>
      <c r="FZ654" s="2"/>
      <c r="GA654" s="2"/>
      <c r="GB654" s="2"/>
      <c r="GC654" s="2"/>
      <c r="GD654" s="2"/>
      <c r="GE654" s="2"/>
      <c r="GF654" s="2"/>
      <c r="GG654" s="2"/>
      <c r="GH654" s="2"/>
      <c r="GI654" s="2"/>
      <c r="GJ654" s="2"/>
      <c r="GK654" s="2"/>
      <c r="GL654" s="2"/>
      <c r="GM654" s="2"/>
      <c r="GN654" s="2"/>
      <c r="GO654" s="2"/>
      <c r="GP654" s="2"/>
      <c r="GQ654" s="2"/>
      <c r="GR654" s="2"/>
      <c r="GS654" s="2"/>
      <c r="GT654" s="2"/>
      <c r="GU654" s="2"/>
      <c r="GV654" s="2"/>
      <c r="GW654" s="2"/>
      <c r="GX654" s="2"/>
      <c r="G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2"/>
      <c r="EX655" s="2"/>
      <c r="EY655" s="2"/>
      <c r="EZ655" s="2"/>
      <c r="FA655" s="2"/>
      <c r="FB655" s="2"/>
      <c r="FC655" s="2"/>
      <c r="FD655" s="2"/>
      <c r="FE655" s="2"/>
      <c r="FF655" s="2"/>
      <c r="FG655" s="2"/>
      <c r="FH655" s="2"/>
      <c r="FI655" s="2"/>
      <c r="FJ655" s="2"/>
      <c r="FK655" s="2"/>
      <c r="FL655" s="2"/>
      <c r="FM655" s="2"/>
      <c r="FN655" s="2"/>
      <c r="FO655" s="2"/>
      <c r="FP655" s="2"/>
      <c r="FQ655" s="2"/>
      <c r="FR655" s="2"/>
      <c r="FS655" s="2"/>
      <c r="FT655" s="2"/>
      <c r="FU655" s="2"/>
      <c r="FV655" s="2"/>
      <c r="FW655" s="2"/>
      <c r="FX655" s="2"/>
      <c r="FY655" s="2"/>
      <c r="FZ655" s="2"/>
      <c r="GA655" s="2"/>
      <c r="GB655" s="2"/>
      <c r="GC655" s="2"/>
      <c r="GD655" s="2"/>
      <c r="GE655" s="2"/>
      <c r="GF655" s="2"/>
      <c r="GG655" s="2"/>
      <c r="GH655" s="2"/>
      <c r="GI655" s="2"/>
      <c r="GJ655" s="2"/>
      <c r="GK655" s="2"/>
      <c r="GL655" s="2"/>
      <c r="GM655" s="2"/>
      <c r="GN655" s="2"/>
      <c r="GO655" s="2"/>
      <c r="GP655" s="2"/>
      <c r="GQ655" s="2"/>
      <c r="GR655" s="2"/>
      <c r="GS655" s="2"/>
      <c r="GT655" s="2"/>
      <c r="GU655" s="2"/>
      <c r="GV655" s="2"/>
      <c r="GW655" s="2"/>
      <c r="GX655" s="2"/>
      <c r="G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  <c r="EX656" s="2"/>
      <c r="EY656" s="2"/>
      <c r="EZ656" s="2"/>
      <c r="FA656" s="2"/>
      <c r="FB656" s="2"/>
      <c r="FC656" s="2"/>
      <c r="FD656" s="2"/>
      <c r="FE656" s="2"/>
      <c r="FF656" s="2"/>
      <c r="FG656" s="2"/>
      <c r="FH656" s="2"/>
      <c r="FI656" s="2"/>
      <c r="FJ656" s="2"/>
      <c r="FK656" s="2"/>
      <c r="FL656" s="2"/>
      <c r="FM656" s="2"/>
      <c r="FN656" s="2"/>
      <c r="FO656" s="2"/>
      <c r="FP656" s="2"/>
      <c r="FQ656" s="2"/>
      <c r="FR656" s="2"/>
      <c r="FS656" s="2"/>
      <c r="FT656" s="2"/>
      <c r="FU656" s="2"/>
      <c r="FV656" s="2"/>
      <c r="FW656" s="2"/>
      <c r="FX656" s="2"/>
      <c r="FY656" s="2"/>
      <c r="FZ656" s="2"/>
      <c r="GA656" s="2"/>
      <c r="GB656" s="2"/>
      <c r="GC656" s="2"/>
      <c r="GD656" s="2"/>
      <c r="GE656" s="2"/>
      <c r="GF656" s="2"/>
      <c r="GG656" s="2"/>
      <c r="GH656" s="2"/>
      <c r="GI656" s="2"/>
      <c r="GJ656" s="2"/>
      <c r="GK656" s="2"/>
      <c r="GL656" s="2"/>
      <c r="GM656" s="2"/>
      <c r="GN656" s="2"/>
      <c r="GO656" s="2"/>
      <c r="GP656" s="2"/>
      <c r="GQ656" s="2"/>
      <c r="GR656" s="2"/>
      <c r="GS656" s="2"/>
      <c r="GT656" s="2"/>
      <c r="GU656" s="2"/>
      <c r="GV656" s="2"/>
      <c r="GW656" s="2"/>
      <c r="GX656" s="2"/>
      <c r="G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2"/>
      <c r="EX657" s="2"/>
      <c r="EY657" s="2"/>
      <c r="EZ657" s="2"/>
      <c r="FA657" s="2"/>
      <c r="FB657" s="2"/>
      <c r="FC657" s="2"/>
      <c r="FD657" s="2"/>
      <c r="FE657" s="2"/>
      <c r="FF657" s="2"/>
      <c r="FG657" s="2"/>
      <c r="FH657" s="2"/>
      <c r="FI657" s="2"/>
      <c r="FJ657" s="2"/>
      <c r="FK657" s="2"/>
      <c r="FL657" s="2"/>
      <c r="FM657" s="2"/>
      <c r="FN657" s="2"/>
      <c r="FO657" s="2"/>
      <c r="FP657" s="2"/>
      <c r="FQ657" s="2"/>
      <c r="FR657" s="2"/>
      <c r="FS657" s="2"/>
      <c r="FT657" s="2"/>
      <c r="FU657" s="2"/>
      <c r="FV657" s="2"/>
      <c r="FW657" s="2"/>
      <c r="FX657" s="2"/>
      <c r="FY657" s="2"/>
      <c r="FZ657" s="2"/>
      <c r="GA657" s="2"/>
      <c r="GB657" s="2"/>
      <c r="GC657" s="2"/>
      <c r="GD657" s="2"/>
      <c r="GE657" s="2"/>
      <c r="GF657" s="2"/>
      <c r="GG657" s="2"/>
      <c r="GH657" s="2"/>
      <c r="GI657" s="2"/>
      <c r="GJ657" s="2"/>
      <c r="GK657" s="2"/>
      <c r="GL657" s="2"/>
      <c r="GM657" s="2"/>
      <c r="GN657" s="2"/>
      <c r="GO657" s="2"/>
      <c r="GP657" s="2"/>
      <c r="GQ657" s="2"/>
      <c r="GR657" s="2"/>
      <c r="GS657" s="2"/>
      <c r="GT657" s="2"/>
      <c r="GU657" s="2"/>
      <c r="GV657" s="2"/>
      <c r="GW657" s="2"/>
      <c r="GX657" s="2"/>
      <c r="G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  <c r="EX658" s="2"/>
      <c r="EY658" s="2"/>
      <c r="EZ658" s="2"/>
      <c r="FA658" s="2"/>
      <c r="FB658" s="2"/>
      <c r="FC658" s="2"/>
      <c r="FD658" s="2"/>
      <c r="FE658" s="2"/>
      <c r="FF658" s="2"/>
      <c r="FG658" s="2"/>
      <c r="FH658" s="2"/>
      <c r="FI658" s="2"/>
      <c r="FJ658" s="2"/>
      <c r="FK658" s="2"/>
      <c r="FL658" s="2"/>
      <c r="FM658" s="2"/>
      <c r="FN658" s="2"/>
      <c r="FO658" s="2"/>
      <c r="FP658" s="2"/>
      <c r="FQ658" s="2"/>
      <c r="FR658" s="2"/>
      <c r="FS658" s="2"/>
      <c r="FT658" s="2"/>
      <c r="FU658" s="2"/>
      <c r="FV658" s="2"/>
      <c r="FW658" s="2"/>
      <c r="FX658" s="2"/>
      <c r="FY658" s="2"/>
      <c r="FZ658" s="2"/>
      <c r="GA658" s="2"/>
      <c r="GB658" s="2"/>
      <c r="GC658" s="2"/>
      <c r="GD658" s="2"/>
      <c r="GE658" s="2"/>
      <c r="GF658" s="2"/>
      <c r="GG658" s="2"/>
      <c r="GH658" s="2"/>
      <c r="GI658" s="2"/>
      <c r="GJ658" s="2"/>
      <c r="GK658" s="2"/>
      <c r="GL658" s="2"/>
      <c r="GM658" s="2"/>
      <c r="GN658" s="2"/>
      <c r="GO658" s="2"/>
      <c r="GP658" s="2"/>
      <c r="GQ658" s="2"/>
      <c r="GR658" s="2"/>
      <c r="GS658" s="2"/>
      <c r="GT658" s="2"/>
      <c r="GU658" s="2"/>
      <c r="GV658" s="2"/>
      <c r="GW658" s="2"/>
      <c r="GX658" s="2"/>
      <c r="G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  <c r="EX659" s="2"/>
      <c r="EY659" s="2"/>
      <c r="EZ659" s="2"/>
      <c r="FA659" s="2"/>
      <c r="FB659" s="2"/>
      <c r="FC659" s="2"/>
      <c r="FD659" s="2"/>
      <c r="FE659" s="2"/>
      <c r="FF659" s="2"/>
      <c r="FG659" s="2"/>
      <c r="FH659" s="2"/>
      <c r="FI659" s="2"/>
      <c r="FJ659" s="2"/>
      <c r="FK659" s="2"/>
      <c r="FL659" s="2"/>
      <c r="FM659" s="2"/>
      <c r="FN659" s="2"/>
      <c r="FO659" s="2"/>
      <c r="FP659" s="2"/>
      <c r="FQ659" s="2"/>
      <c r="FR659" s="2"/>
      <c r="FS659" s="2"/>
      <c r="FT659" s="2"/>
      <c r="FU659" s="2"/>
      <c r="FV659" s="2"/>
      <c r="FW659" s="2"/>
      <c r="FX659" s="2"/>
      <c r="FY659" s="2"/>
      <c r="FZ659" s="2"/>
      <c r="GA659" s="2"/>
      <c r="GB659" s="2"/>
      <c r="GC659" s="2"/>
      <c r="GD659" s="2"/>
      <c r="GE659" s="2"/>
      <c r="GF659" s="2"/>
      <c r="GG659" s="2"/>
      <c r="GH659" s="2"/>
      <c r="GI659" s="2"/>
      <c r="GJ659" s="2"/>
      <c r="GK659" s="2"/>
      <c r="GL659" s="2"/>
      <c r="GM659" s="2"/>
      <c r="GN659" s="2"/>
      <c r="GO659" s="2"/>
      <c r="GP659" s="2"/>
      <c r="GQ659" s="2"/>
      <c r="GR659" s="2"/>
      <c r="GS659" s="2"/>
      <c r="GT659" s="2"/>
      <c r="GU659" s="2"/>
      <c r="GV659" s="2"/>
      <c r="GW659" s="2"/>
      <c r="GX659" s="2"/>
      <c r="G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  <c r="ES660" s="2"/>
      <c r="ET660" s="2"/>
      <c r="EU660" s="2"/>
      <c r="EV660" s="2"/>
      <c r="EW660" s="2"/>
      <c r="EX660" s="2"/>
      <c r="EY660" s="2"/>
      <c r="EZ660" s="2"/>
      <c r="FA660" s="2"/>
      <c r="FB660" s="2"/>
      <c r="FC660" s="2"/>
      <c r="FD660" s="2"/>
      <c r="FE660" s="2"/>
      <c r="FF660" s="2"/>
      <c r="FG660" s="2"/>
      <c r="FH660" s="2"/>
      <c r="FI660" s="2"/>
      <c r="FJ660" s="2"/>
      <c r="FK660" s="2"/>
      <c r="FL660" s="2"/>
      <c r="FM660" s="2"/>
      <c r="FN660" s="2"/>
      <c r="FO660" s="2"/>
      <c r="FP660" s="2"/>
      <c r="FQ660" s="2"/>
      <c r="FR660" s="2"/>
      <c r="FS660" s="2"/>
      <c r="FT660" s="2"/>
      <c r="FU660" s="2"/>
      <c r="FV660" s="2"/>
      <c r="FW660" s="2"/>
      <c r="FX660" s="2"/>
      <c r="FY660" s="2"/>
      <c r="FZ660" s="2"/>
      <c r="GA660" s="2"/>
      <c r="GB660" s="2"/>
      <c r="GC660" s="2"/>
      <c r="GD660" s="2"/>
      <c r="GE660" s="2"/>
      <c r="GF660" s="2"/>
      <c r="GG660" s="2"/>
      <c r="GH660" s="2"/>
      <c r="GI660" s="2"/>
      <c r="GJ660" s="2"/>
      <c r="GK660" s="2"/>
      <c r="GL660" s="2"/>
      <c r="GM660" s="2"/>
      <c r="GN660" s="2"/>
      <c r="GO660" s="2"/>
      <c r="GP660" s="2"/>
      <c r="GQ660" s="2"/>
      <c r="GR660" s="2"/>
      <c r="GS660" s="2"/>
      <c r="GT660" s="2"/>
      <c r="GU660" s="2"/>
      <c r="GV660" s="2"/>
      <c r="GW660" s="2"/>
      <c r="GX660" s="2"/>
      <c r="G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  <c r="EX661" s="2"/>
      <c r="EY661" s="2"/>
      <c r="EZ661" s="2"/>
      <c r="FA661" s="2"/>
      <c r="FB661" s="2"/>
      <c r="FC661" s="2"/>
      <c r="FD661" s="2"/>
      <c r="FE661" s="2"/>
      <c r="FF661" s="2"/>
      <c r="FG661" s="2"/>
      <c r="FH661" s="2"/>
      <c r="FI661" s="2"/>
      <c r="FJ661" s="2"/>
      <c r="FK661" s="2"/>
      <c r="FL661" s="2"/>
      <c r="FM661" s="2"/>
      <c r="FN661" s="2"/>
      <c r="FO661" s="2"/>
      <c r="FP661" s="2"/>
      <c r="FQ661" s="2"/>
      <c r="FR661" s="2"/>
      <c r="FS661" s="2"/>
      <c r="FT661" s="2"/>
      <c r="FU661" s="2"/>
      <c r="FV661" s="2"/>
      <c r="FW661" s="2"/>
      <c r="FX661" s="2"/>
      <c r="FY661" s="2"/>
      <c r="FZ661" s="2"/>
      <c r="GA661" s="2"/>
      <c r="GB661" s="2"/>
      <c r="GC661" s="2"/>
      <c r="GD661" s="2"/>
      <c r="GE661" s="2"/>
      <c r="GF661" s="2"/>
      <c r="GG661" s="2"/>
      <c r="GH661" s="2"/>
      <c r="GI661" s="2"/>
      <c r="GJ661" s="2"/>
      <c r="GK661" s="2"/>
      <c r="GL661" s="2"/>
      <c r="GM661" s="2"/>
      <c r="GN661" s="2"/>
      <c r="GO661" s="2"/>
      <c r="GP661" s="2"/>
      <c r="GQ661" s="2"/>
      <c r="GR661" s="2"/>
      <c r="GS661" s="2"/>
      <c r="GT661" s="2"/>
      <c r="GU661" s="2"/>
      <c r="GV661" s="2"/>
      <c r="GW661" s="2"/>
      <c r="GX661" s="2"/>
      <c r="G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  <c r="EX662" s="2"/>
      <c r="EY662" s="2"/>
      <c r="EZ662" s="2"/>
      <c r="FA662" s="2"/>
      <c r="FB662" s="2"/>
      <c r="FC662" s="2"/>
      <c r="FD662" s="2"/>
      <c r="FE662" s="2"/>
      <c r="FF662" s="2"/>
      <c r="FG662" s="2"/>
      <c r="FH662" s="2"/>
      <c r="FI662" s="2"/>
      <c r="FJ662" s="2"/>
      <c r="FK662" s="2"/>
      <c r="FL662" s="2"/>
      <c r="FM662" s="2"/>
      <c r="FN662" s="2"/>
      <c r="FO662" s="2"/>
      <c r="FP662" s="2"/>
      <c r="FQ662" s="2"/>
      <c r="FR662" s="2"/>
      <c r="FS662" s="2"/>
      <c r="FT662" s="2"/>
      <c r="FU662" s="2"/>
      <c r="FV662" s="2"/>
      <c r="FW662" s="2"/>
      <c r="FX662" s="2"/>
      <c r="FY662" s="2"/>
      <c r="FZ662" s="2"/>
      <c r="GA662" s="2"/>
      <c r="GB662" s="2"/>
      <c r="GC662" s="2"/>
      <c r="GD662" s="2"/>
      <c r="GE662" s="2"/>
      <c r="GF662" s="2"/>
      <c r="GG662" s="2"/>
      <c r="GH662" s="2"/>
      <c r="GI662" s="2"/>
      <c r="GJ662" s="2"/>
      <c r="GK662" s="2"/>
      <c r="GL662" s="2"/>
      <c r="GM662" s="2"/>
      <c r="GN662" s="2"/>
      <c r="GO662" s="2"/>
      <c r="GP662" s="2"/>
      <c r="GQ662" s="2"/>
      <c r="GR662" s="2"/>
      <c r="GS662" s="2"/>
      <c r="GT662" s="2"/>
      <c r="GU662" s="2"/>
      <c r="GV662" s="2"/>
      <c r="GW662" s="2"/>
      <c r="GX662" s="2"/>
      <c r="G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  <c r="EX663" s="2"/>
      <c r="EY663" s="2"/>
      <c r="EZ663" s="2"/>
      <c r="FA663" s="2"/>
      <c r="FB663" s="2"/>
      <c r="FC663" s="2"/>
      <c r="FD663" s="2"/>
      <c r="FE663" s="2"/>
      <c r="FF663" s="2"/>
      <c r="FG663" s="2"/>
      <c r="FH663" s="2"/>
      <c r="FI663" s="2"/>
      <c r="FJ663" s="2"/>
      <c r="FK663" s="2"/>
      <c r="FL663" s="2"/>
      <c r="FM663" s="2"/>
      <c r="FN663" s="2"/>
      <c r="FO663" s="2"/>
      <c r="FP663" s="2"/>
      <c r="FQ663" s="2"/>
      <c r="FR663" s="2"/>
      <c r="FS663" s="2"/>
      <c r="FT663" s="2"/>
      <c r="FU663" s="2"/>
      <c r="FV663" s="2"/>
      <c r="FW663" s="2"/>
      <c r="FX663" s="2"/>
      <c r="FY663" s="2"/>
      <c r="FZ663" s="2"/>
      <c r="GA663" s="2"/>
      <c r="GB663" s="2"/>
      <c r="GC663" s="2"/>
      <c r="GD663" s="2"/>
      <c r="GE663" s="2"/>
      <c r="GF663" s="2"/>
      <c r="GG663" s="2"/>
      <c r="GH663" s="2"/>
      <c r="GI663" s="2"/>
      <c r="GJ663" s="2"/>
      <c r="GK663" s="2"/>
      <c r="GL663" s="2"/>
      <c r="GM663" s="2"/>
      <c r="GN663" s="2"/>
      <c r="GO663" s="2"/>
      <c r="GP663" s="2"/>
      <c r="GQ663" s="2"/>
      <c r="GR663" s="2"/>
      <c r="GS663" s="2"/>
      <c r="GT663" s="2"/>
      <c r="GU663" s="2"/>
      <c r="GV663" s="2"/>
      <c r="GW663" s="2"/>
      <c r="GX663" s="2"/>
      <c r="G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  <c r="EX664" s="2"/>
      <c r="EY664" s="2"/>
      <c r="EZ664" s="2"/>
      <c r="FA664" s="2"/>
      <c r="FB664" s="2"/>
      <c r="FC664" s="2"/>
      <c r="FD664" s="2"/>
      <c r="FE664" s="2"/>
      <c r="FF664" s="2"/>
      <c r="FG664" s="2"/>
      <c r="FH664" s="2"/>
      <c r="FI664" s="2"/>
      <c r="FJ664" s="2"/>
      <c r="FK664" s="2"/>
      <c r="FL664" s="2"/>
      <c r="FM664" s="2"/>
      <c r="FN664" s="2"/>
      <c r="FO664" s="2"/>
      <c r="FP664" s="2"/>
      <c r="FQ664" s="2"/>
      <c r="FR664" s="2"/>
      <c r="FS664" s="2"/>
      <c r="FT664" s="2"/>
      <c r="FU664" s="2"/>
      <c r="FV664" s="2"/>
      <c r="FW664" s="2"/>
      <c r="FX664" s="2"/>
      <c r="FY664" s="2"/>
      <c r="FZ664" s="2"/>
      <c r="GA664" s="2"/>
      <c r="GB664" s="2"/>
      <c r="GC664" s="2"/>
      <c r="GD664" s="2"/>
      <c r="GE664" s="2"/>
      <c r="GF664" s="2"/>
      <c r="GG664" s="2"/>
      <c r="GH664" s="2"/>
      <c r="GI664" s="2"/>
      <c r="GJ664" s="2"/>
      <c r="GK664" s="2"/>
      <c r="GL664" s="2"/>
      <c r="GM664" s="2"/>
      <c r="GN664" s="2"/>
      <c r="GO664" s="2"/>
      <c r="GP664" s="2"/>
      <c r="GQ664" s="2"/>
      <c r="GR664" s="2"/>
      <c r="GS664" s="2"/>
      <c r="GT664" s="2"/>
      <c r="GU664" s="2"/>
      <c r="GV664" s="2"/>
      <c r="GW664" s="2"/>
      <c r="GX664" s="2"/>
      <c r="G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  <c r="EX665" s="2"/>
      <c r="EY665" s="2"/>
      <c r="EZ665" s="2"/>
      <c r="FA665" s="2"/>
      <c r="FB665" s="2"/>
      <c r="FC665" s="2"/>
      <c r="FD665" s="2"/>
      <c r="FE665" s="2"/>
      <c r="FF665" s="2"/>
      <c r="FG665" s="2"/>
      <c r="FH665" s="2"/>
      <c r="FI665" s="2"/>
      <c r="FJ665" s="2"/>
      <c r="FK665" s="2"/>
      <c r="FL665" s="2"/>
      <c r="FM665" s="2"/>
      <c r="FN665" s="2"/>
      <c r="FO665" s="2"/>
      <c r="FP665" s="2"/>
      <c r="FQ665" s="2"/>
      <c r="FR665" s="2"/>
      <c r="FS665" s="2"/>
      <c r="FT665" s="2"/>
      <c r="FU665" s="2"/>
      <c r="FV665" s="2"/>
      <c r="FW665" s="2"/>
      <c r="FX665" s="2"/>
      <c r="FY665" s="2"/>
      <c r="FZ665" s="2"/>
      <c r="GA665" s="2"/>
      <c r="GB665" s="2"/>
      <c r="GC665" s="2"/>
      <c r="GD665" s="2"/>
      <c r="GE665" s="2"/>
      <c r="GF665" s="2"/>
      <c r="GG665" s="2"/>
      <c r="GH665" s="2"/>
      <c r="GI665" s="2"/>
      <c r="GJ665" s="2"/>
      <c r="GK665" s="2"/>
      <c r="GL665" s="2"/>
      <c r="GM665" s="2"/>
      <c r="GN665" s="2"/>
      <c r="GO665" s="2"/>
      <c r="GP665" s="2"/>
      <c r="GQ665" s="2"/>
      <c r="GR665" s="2"/>
      <c r="GS665" s="2"/>
      <c r="GT665" s="2"/>
      <c r="GU665" s="2"/>
      <c r="GV665" s="2"/>
      <c r="GW665" s="2"/>
      <c r="GX665" s="2"/>
      <c r="G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  <c r="EX666" s="2"/>
      <c r="EY666" s="2"/>
      <c r="EZ666" s="2"/>
      <c r="FA666" s="2"/>
      <c r="FB666" s="2"/>
      <c r="FC666" s="2"/>
      <c r="FD666" s="2"/>
      <c r="FE666" s="2"/>
      <c r="FF666" s="2"/>
      <c r="FG666" s="2"/>
      <c r="FH666" s="2"/>
      <c r="FI666" s="2"/>
      <c r="FJ666" s="2"/>
      <c r="FK666" s="2"/>
      <c r="FL666" s="2"/>
      <c r="FM666" s="2"/>
      <c r="FN666" s="2"/>
      <c r="FO666" s="2"/>
      <c r="FP666" s="2"/>
      <c r="FQ666" s="2"/>
      <c r="FR666" s="2"/>
      <c r="FS666" s="2"/>
      <c r="FT666" s="2"/>
      <c r="FU666" s="2"/>
      <c r="FV666" s="2"/>
      <c r="FW666" s="2"/>
      <c r="FX666" s="2"/>
      <c r="FY666" s="2"/>
      <c r="FZ666" s="2"/>
      <c r="GA666" s="2"/>
      <c r="GB666" s="2"/>
      <c r="GC666" s="2"/>
      <c r="GD666" s="2"/>
      <c r="GE666" s="2"/>
      <c r="GF666" s="2"/>
      <c r="GG666" s="2"/>
      <c r="GH666" s="2"/>
      <c r="GI666" s="2"/>
      <c r="GJ666" s="2"/>
      <c r="GK666" s="2"/>
      <c r="GL666" s="2"/>
      <c r="GM666" s="2"/>
      <c r="GN666" s="2"/>
      <c r="GO666" s="2"/>
      <c r="GP666" s="2"/>
      <c r="GQ666" s="2"/>
      <c r="GR666" s="2"/>
      <c r="GS666" s="2"/>
      <c r="GT666" s="2"/>
      <c r="GU666" s="2"/>
      <c r="GV666" s="2"/>
      <c r="GW666" s="2"/>
      <c r="GX666" s="2"/>
      <c r="G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  <c r="EX667" s="2"/>
      <c r="EY667" s="2"/>
      <c r="EZ667" s="2"/>
      <c r="FA667" s="2"/>
      <c r="FB667" s="2"/>
      <c r="FC667" s="2"/>
      <c r="FD667" s="2"/>
      <c r="FE667" s="2"/>
      <c r="FF667" s="2"/>
      <c r="FG667" s="2"/>
      <c r="FH667" s="2"/>
      <c r="FI667" s="2"/>
      <c r="FJ667" s="2"/>
      <c r="FK667" s="2"/>
      <c r="FL667" s="2"/>
      <c r="FM667" s="2"/>
      <c r="FN667" s="2"/>
      <c r="FO667" s="2"/>
      <c r="FP667" s="2"/>
      <c r="FQ667" s="2"/>
      <c r="FR667" s="2"/>
      <c r="FS667" s="2"/>
      <c r="FT667" s="2"/>
      <c r="FU667" s="2"/>
      <c r="FV667" s="2"/>
      <c r="FW667" s="2"/>
      <c r="FX667" s="2"/>
      <c r="FY667" s="2"/>
      <c r="FZ667" s="2"/>
      <c r="GA667" s="2"/>
      <c r="GB667" s="2"/>
      <c r="GC667" s="2"/>
      <c r="GD667" s="2"/>
      <c r="GE667" s="2"/>
      <c r="GF667" s="2"/>
      <c r="GG667" s="2"/>
      <c r="GH667" s="2"/>
      <c r="GI667" s="2"/>
      <c r="GJ667" s="2"/>
      <c r="GK667" s="2"/>
      <c r="GL667" s="2"/>
      <c r="GM667" s="2"/>
      <c r="GN667" s="2"/>
      <c r="GO667" s="2"/>
      <c r="GP667" s="2"/>
      <c r="GQ667" s="2"/>
      <c r="GR667" s="2"/>
      <c r="GS667" s="2"/>
      <c r="GT667" s="2"/>
      <c r="GU667" s="2"/>
      <c r="GV667" s="2"/>
      <c r="GW667" s="2"/>
      <c r="GX667" s="2"/>
      <c r="G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2"/>
      <c r="EX668" s="2"/>
      <c r="EY668" s="2"/>
      <c r="EZ668" s="2"/>
      <c r="FA668" s="2"/>
      <c r="FB668" s="2"/>
      <c r="FC668" s="2"/>
      <c r="FD668" s="2"/>
      <c r="FE668" s="2"/>
      <c r="FF668" s="2"/>
      <c r="FG668" s="2"/>
      <c r="FH668" s="2"/>
      <c r="FI668" s="2"/>
      <c r="FJ668" s="2"/>
      <c r="FK668" s="2"/>
      <c r="FL668" s="2"/>
      <c r="FM668" s="2"/>
      <c r="FN668" s="2"/>
      <c r="FO668" s="2"/>
      <c r="FP668" s="2"/>
      <c r="FQ668" s="2"/>
      <c r="FR668" s="2"/>
      <c r="FS668" s="2"/>
      <c r="FT668" s="2"/>
      <c r="FU668" s="2"/>
      <c r="FV668" s="2"/>
      <c r="FW668" s="2"/>
      <c r="FX668" s="2"/>
      <c r="FY668" s="2"/>
      <c r="FZ668" s="2"/>
      <c r="GA668" s="2"/>
      <c r="GB668" s="2"/>
      <c r="GC668" s="2"/>
      <c r="GD668" s="2"/>
      <c r="GE668" s="2"/>
      <c r="GF668" s="2"/>
      <c r="GG668" s="2"/>
      <c r="GH668" s="2"/>
      <c r="GI668" s="2"/>
      <c r="GJ668" s="2"/>
      <c r="GK668" s="2"/>
      <c r="GL668" s="2"/>
      <c r="GM668" s="2"/>
      <c r="GN668" s="2"/>
      <c r="GO668" s="2"/>
      <c r="GP668" s="2"/>
      <c r="GQ668" s="2"/>
      <c r="GR668" s="2"/>
      <c r="GS668" s="2"/>
      <c r="GT668" s="2"/>
      <c r="GU668" s="2"/>
      <c r="GV668" s="2"/>
      <c r="GW668" s="2"/>
      <c r="GX668" s="2"/>
      <c r="G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  <c r="EX669" s="2"/>
      <c r="EY669" s="2"/>
      <c r="EZ669" s="2"/>
      <c r="FA669" s="2"/>
      <c r="FB669" s="2"/>
      <c r="FC669" s="2"/>
      <c r="FD669" s="2"/>
      <c r="FE669" s="2"/>
      <c r="FF669" s="2"/>
      <c r="FG669" s="2"/>
      <c r="FH669" s="2"/>
      <c r="FI669" s="2"/>
      <c r="FJ669" s="2"/>
      <c r="FK669" s="2"/>
      <c r="FL669" s="2"/>
      <c r="FM669" s="2"/>
      <c r="FN669" s="2"/>
      <c r="FO669" s="2"/>
      <c r="FP669" s="2"/>
      <c r="FQ669" s="2"/>
      <c r="FR669" s="2"/>
      <c r="FS669" s="2"/>
      <c r="FT669" s="2"/>
      <c r="FU669" s="2"/>
      <c r="FV669" s="2"/>
      <c r="FW669" s="2"/>
      <c r="FX669" s="2"/>
      <c r="FY669" s="2"/>
      <c r="FZ669" s="2"/>
      <c r="GA669" s="2"/>
      <c r="GB669" s="2"/>
      <c r="GC669" s="2"/>
      <c r="GD669" s="2"/>
      <c r="GE669" s="2"/>
      <c r="GF669" s="2"/>
      <c r="GG669" s="2"/>
      <c r="GH669" s="2"/>
      <c r="GI669" s="2"/>
      <c r="GJ669" s="2"/>
      <c r="GK669" s="2"/>
      <c r="GL669" s="2"/>
      <c r="GM669" s="2"/>
      <c r="GN669" s="2"/>
      <c r="GO669" s="2"/>
      <c r="GP669" s="2"/>
      <c r="GQ669" s="2"/>
      <c r="GR669" s="2"/>
      <c r="GS669" s="2"/>
      <c r="GT669" s="2"/>
      <c r="GU669" s="2"/>
      <c r="GV669" s="2"/>
      <c r="GW669" s="2"/>
      <c r="GX669" s="2"/>
      <c r="G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  <c r="EX670" s="2"/>
      <c r="EY670" s="2"/>
      <c r="EZ670" s="2"/>
      <c r="FA670" s="2"/>
      <c r="FB670" s="2"/>
      <c r="FC670" s="2"/>
      <c r="FD670" s="2"/>
      <c r="FE670" s="2"/>
      <c r="FF670" s="2"/>
      <c r="FG670" s="2"/>
      <c r="FH670" s="2"/>
      <c r="FI670" s="2"/>
      <c r="FJ670" s="2"/>
      <c r="FK670" s="2"/>
      <c r="FL670" s="2"/>
      <c r="FM670" s="2"/>
      <c r="FN670" s="2"/>
      <c r="FO670" s="2"/>
      <c r="FP670" s="2"/>
      <c r="FQ670" s="2"/>
      <c r="FR670" s="2"/>
      <c r="FS670" s="2"/>
      <c r="FT670" s="2"/>
      <c r="FU670" s="2"/>
      <c r="FV670" s="2"/>
      <c r="FW670" s="2"/>
      <c r="FX670" s="2"/>
      <c r="FY670" s="2"/>
      <c r="FZ670" s="2"/>
      <c r="GA670" s="2"/>
      <c r="GB670" s="2"/>
      <c r="GC670" s="2"/>
      <c r="GD670" s="2"/>
      <c r="GE670" s="2"/>
      <c r="GF670" s="2"/>
      <c r="GG670" s="2"/>
      <c r="GH670" s="2"/>
      <c r="GI670" s="2"/>
      <c r="GJ670" s="2"/>
      <c r="GK670" s="2"/>
      <c r="GL670" s="2"/>
      <c r="GM670" s="2"/>
      <c r="GN670" s="2"/>
      <c r="GO670" s="2"/>
      <c r="GP670" s="2"/>
      <c r="GQ670" s="2"/>
      <c r="GR670" s="2"/>
      <c r="GS670" s="2"/>
      <c r="GT670" s="2"/>
      <c r="GU670" s="2"/>
      <c r="GV670" s="2"/>
      <c r="GW670" s="2"/>
      <c r="GX670" s="2"/>
      <c r="G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  <c r="EX671" s="2"/>
      <c r="EY671" s="2"/>
      <c r="EZ671" s="2"/>
      <c r="FA671" s="2"/>
      <c r="FB671" s="2"/>
      <c r="FC671" s="2"/>
      <c r="FD671" s="2"/>
      <c r="FE671" s="2"/>
      <c r="FF671" s="2"/>
      <c r="FG671" s="2"/>
      <c r="FH671" s="2"/>
      <c r="FI671" s="2"/>
      <c r="FJ671" s="2"/>
      <c r="FK671" s="2"/>
      <c r="FL671" s="2"/>
      <c r="FM671" s="2"/>
      <c r="FN671" s="2"/>
      <c r="FO671" s="2"/>
      <c r="FP671" s="2"/>
      <c r="FQ671" s="2"/>
      <c r="FR671" s="2"/>
      <c r="FS671" s="2"/>
      <c r="FT671" s="2"/>
      <c r="FU671" s="2"/>
      <c r="FV671" s="2"/>
      <c r="FW671" s="2"/>
      <c r="FX671" s="2"/>
      <c r="FY671" s="2"/>
      <c r="FZ671" s="2"/>
      <c r="GA671" s="2"/>
      <c r="GB671" s="2"/>
      <c r="GC671" s="2"/>
      <c r="GD671" s="2"/>
      <c r="GE671" s="2"/>
      <c r="GF671" s="2"/>
      <c r="GG671" s="2"/>
      <c r="GH671" s="2"/>
      <c r="GI671" s="2"/>
      <c r="GJ671" s="2"/>
      <c r="GK671" s="2"/>
      <c r="GL671" s="2"/>
      <c r="GM671" s="2"/>
      <c r="GN671" s="2"/>
      <c r="GO671" s="2"/>
      <c r="GP671" s="2"/>
      <c r="GQ671" s="2"/>
      <c r="GR671" s="2"/>
      <c r="GS671" s="2"/>
      <c r="GT671" s="2"/>
      <c r="GU671" s="2"/>
      <c r="GV671" s="2"/>
      <c r="GW671" s="2"/>
      <c r="GX671" s="2"/>
      <c r="G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  <c r="EX672" s="2"/>
      <c r="EY672" s="2"/>
      <c r="EZ672" s="2"/>
      <c r="FA672" s="2"/>
      <c r="FB672" s="2"/>
      <c r="FC672" s="2"/>
      <c r="FD672" s="2"/>
      <c r="FE672" s="2"/>
      <c r="FF672" s="2"/>
      <c r="FG672" s="2"/>
      <c r="FH672" s="2"/>
      <c r="FI672" s="2"/>
      <c r="FJ672" s="2"/>
      <c r="FK672" s="2"/>
      <c r="FL672" s="2"/>
      <c r="FM672" s="2"/>
      <c r="FN672" s="2"/>
      <c r="FO672" s="2"/>
      <c r="FP672" s="2"/>
      <c r="FQ672" s="2"/>
      <c r="FR672" s="2"/>
      <c r="FS672" s="2"/>
      <c r="FT672" s="2"/>
      <c r="FU672" s="2"/>
      <c r="FV672" s="2"/>
      <c r="FW672" s="2"/>
      <c r="FX672" s="2"/>
      <c r="FY672" s="2"/>
      <c r="FZ672" s="2"/>
      <c r="GA672" s="2"/>
      <c r="GB672" s="2"/>
      <c r="GC672" s="2"/>
      <c r="GD672" s="2"/>
      <c r="GE672" s="2"/>
      <c r="GF672" s="2"/>
      <c r="GG672" s="2"/>
      <c r="GH672" s="2"/>
      <c r="GI672" s="2"/>
      <c r="GJ672" s="2"/>
      <c r="GK672" s="2"/>
      <c r="GL672" s="2"/>
      <c r="GM672" s="2"/>
      <c r="GN672" s="2"/>
      <c r="GO672" s="2"/>
      <c r="GP672" s="2"/>
      <c r="GQ672" s="2"/>
      <c r="GR672" s="2"/>
      <c r="GS672" s="2"/>
      <c r="GT672" s="2"/>
      <c r="GU672" s="2"/>
      <c r="GV672" s="2"/>
      <c r="GW672" s="2"/>
      <c r="GX672" s="2"/>
      <c r="G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2"/>
      <c r="EX673" s="2"/>
      <c r="EY673" s="2"/>
      <c r="EZ673" s="2"/>
      <c r="FA673" s="2"/>
      <c r="FB673" s="2"/>
      <c r="FC673" s="2"/>
      <c r="FD673" s="2"/>
      <c r="FE673" s="2"/>
      <c r="FF673" s="2"/>
      <c r="FG673" s="2"/>
      <c r="FH673" s="2"/>
      <c r="FI673" s="2"/>
      <c r="FJ673" s="2"/>
      <c r="FK673" s="2"/>
      <c r="FL673" s="2"/>
      <c r="FM673" s="2"/>
      <c r="FN673" s="2"/>
      <c r="FO673" s="2"/>
      <c r="FP673" s="2"/>
      <c r="FQ673" s="2"/>
      <c r="FR673" s="2"/>
      <c r="FS673" s="2"/>
      <c r="FT673" s="2"/>
      <c r="FU673" s="2"/>
      <c r="FV673" s="2"/>
      <c r="FW673" s="2"/>
      <c r="FX673" s="2"/>
      <c r="FY673" s="2"/>
      <c r="FZ673" s="2"/>
      <c r="GA673" s="2"/>
      <c r="GB673" s="2"/>
      <c r="GC673" s="2"/>
      <c r="GD673" s="2"/>
      <c r="GE673" s="2"/>
      <c r="GF673" s="2"/>
      <c r="GG673" s="2"/>
      <c r="GH673" s="2"/>
      <c r="GI673" s="2"/>
      <c r="GJ673" s="2"/>
      <c r="GK673" s="2"/>
      <c r="GL673" s="2"/>
      <c r="GM673" s="2"/>
      <c r="GN673" s="2"/>
      <c r="GO673" s="2"/>
      <c r="GP673" s="2"/>
      <c r="GQ673" s="2"/>
      <c r="GR673" s="2"/>
      <c r="GS673" s="2"/>
      <c r="GT673" s="2"/>
      <c r="GU673" s="2"/>
      <c r="GV673" s="2"/>
      <c r="GW673" s="2"/>
      <c r="GX673" s="2"/>
      <c r="G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  <c r="EX674" s="2"/>
      <c r="EY674" s="2"/>
      <c r="EZ674" s="2"/>
      <c r="FA674" s="2"/>
      <c r="FB674" s="2"/>
      <c r="FC674" s="2"/>
      <c r="FD674" s="2"/>
      <c r="FE674" s="2"/>
      <c r="FF674" s="2"/>
      <c r="FG674" s="2"/>
      <c r="FH674" s="2"/>
      <c r="FI674" s="2"/>
      <c r="FJ674" s="2"/>
      <c r="FK674" s="2"/>
      <c r="FL674" s="2"/>
      <c r="FM674" s="2"/>
      <c r="FN674" s="2"/>
      <c r="FO674" s="2"/>
      <c r="FP674" s="2"/>
      <c r="FQ674" s="2"/>
      <c r="FR674" s="2"/>
      <c r="FS674" s="2"/>
      <c r="FT674" s="2"/>
      <c r="FU674" s="2"/>
      <c r="FV674" s="2"/>
      <c r="FW674" s="2"/>
      <c r="FX674" s="2"/>
      <c r="FY674" s="2"/>
      <c r="FZ674" s="2"/>
      <c r="GA674" s="2"/>
      <c r="GB674" s="2"/>
      <c r="GC674" s="2"/>
      <c r="GD674" s="2"/>
      <c r="GE674" s="2"/>
      <c r="GF674" s="2"/>
      <c r="GG674" s="2"/>
      <c r="GH674" s="2"/>
      <c r="GI674" s="2"/>
      <c r="GJ674" s="2"/>
      <c r="GK674" s="2"/>
      <c r="GL674" s="2"/>
      <c r="GM674" s="2"/>
      <c r="GN674" s="2"/>
      <c r="GO674" s="2"/>
      <c r="GP674" s="2"/>
      <c r="GQ674" s="2"/>
      <c r="GR674" s="2"/>
      <c r="GS674" s="2"/>
      <c r="GT674" s="2"/>
      <c r="GU674" s="2"/>
      <c r="GV674" s="2"/>
      <c r="GW674" s="2"/>
      <c r="GX674" s="2"/>
      <c r="G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  <c r="EX675" s="2"/>
      <c r="EY675" s="2"/>
      <c r="EZ675" s="2"/>
      <c r="FA675" s="2"/>
      <c r="FB675" s="2"/>
      <c r="FC675" s="2"/>
      <c r="FD675" s="2"/>
      <c r="FE675" s="2"/>
      <c r="FF675" s="2"/>
      <c r="FG675" s="2"/>
      <c r="FH675" s="2"/>
      <c r="FI675" s="2"/>
      <c r="FJ675" s="2"/>
      <c r="FK675" s="2"/>
      <c r="FL675" s="2"/>
      <c r="FM675" s="2"/>
      <c r="FN675" s="2"/>
      <c r="FO675" s="2"/>
      <c r="FP675" s="2"/>
      <c r="FQ675" s="2"/>
      <c r="FR675" s="2"/>
      <c r="FS675" s="2"/>
      <c r="FT675" s="2"/>
      <c r="FU675" s="2"/>
      <c r="FV675" s="2"/>
      <c r="FW675" s="2"/>
      <c r="FX675" s="2"/>
      <c r="FY675" s="2"/>
      <c r="FZ675" s="2"/>
      <c r="GA675" s="2"/>
      <c r="GB675" s="2"/>
      <c r="GC675" s="2"/>
      <c r="GD675" s="2"/>
      <c r="GE675" s="2"/>
      <c r="GF675" s="2"/>
      <c r="GG675" s="2"/>
      <c r="GH675" s="2"/>
      <c r="GI675" s="2"/>
      <c r="GJ675" s="2"/>
      <c r="GK675" s="2"/>
      <c r="GL675" s="2"/>
      <c r="GM675" s="2"/>
      <c r="GN675" s="2"/>
      <c r="GO675" s="2"/>
      <c r="GP675" s="2"/>
      <c r="GQ675" s="2"/>
      <c r="GR675" s="2"/>
      <c r="GS675" s="2"/>
      <c r="GT675" s="2"/>
      <c r="GU675" s="2"/>
      <c r="GV675" s="2"/>
      <c r="GW675" s="2"/>
      <c r="GX675" s="2"/>
      <c r="G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  <c r="EX676" s="2"/>
      <c r="EY676" s="2"/>
      <c r="EZ676" s="2"/>
      <c r="FA676" s="2"/>
      <c r="FB676" s="2"/>
      <c r="FC676" s="2"/>
      <c r="FD676" s="2"/>
      <c r="FE676" s="2"/>
      <c r="FF676" s="2"/>
      <c r="FG676" s="2"/>
      <c r="FH676" s="2"/>
      <c r="FI676" s="2"/>
      <c r="FJ676" s="2"/>
      <c r="FK676" s="2"/>
      <c r="FL676" s="2"/>
      <c r="FM676" s="2"/>
      <c r="FN676" s="2"/>
      <c r="FO676" s="2"/>
      <c r="FP676" s="2"/>
      <c r="FQ676" s="2"/>
      <c r="FR676" s="2"/>
      <c r="FS676" s="2"/>
      <c r="FT676" s="2"/>
      <c r="FU676" s="2"/>
      <c r="FV676" s="2"/>
      <c r="FW676" s="2"/>
      <c r="FX676" s="2"/>
      <c r="FY676" s="2"/>
      <c r="FZ676" s="2"/>
      <c r="GA676" s="2"/>
      <c r="GB676" s="2"/>
      <c r="GC676" s="2"/>
      <c r="GD676" s="2"/>
      <c r="GE676" s="2"/>
      <c r="GF676" s="2"/>
      <c r="GG676" s="2"/>
      <c r="GH676" s="2"/>
      <c r="GI676" s="2"/>
      <c r="GJ676" s="2"/>
      <c r="GK676" s="2"/>
      <c r="GL676" s="2"/>
      <c r="GM676" s="2"/>
      <c r="GN676" s="2"/>
      <c r="GO676" s="2"/>
      <c r="GP676" s="2"/>
      <c r="GQ676" s="2"/>
      <c r="GR676" s="2"/>
      <c r="GS676" s="2"/>
      <c r="GT676" s="2"/>
      <c r="GU676" s="2"/>
      <c r="GV676" s="2"/>
      <c r="GW676" s="2"/>
      <c r="GX676" s="2"/>
      <c r="G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  <c r="EX677" s="2"/>
      <c r="EY677" s="2"/>
      <c r="EZ677" s="2"/>
      <c r="FA677" s="2"/>
      <c r="FB677" s="2"/>
      <c r="FC677" s="2"/>
      <c r="FD677" s="2"/>
      <c r="FE677" s="2"/>
      <c r="FF677" s="2"/>
      <c r="FG677" s="2"/>
      <c r="FH677" s="2"/>
      <c r="FI677" s="2"/>
      <c r="FJ677" s="2"/>
      <c r="FK677" s="2"/>
      <c r="FL677" s="2"/>
      <c r="FM677" s="2"/>
      <c r="FN677" s="2"/>
      <c r="FO677" s="2"/>
      <c r="FP677" s="2"/>
      <c r="FQ677" s="2"/>
      <c r="FR677" s="2"/>
      <c r="FS677" s="2"/>
      <c r="FT677" s="2"/>
      <c r="FU677" s="2"/>
      <c r="FV677" s="2"/>
      <c r="FW677" s="2"/>
      <c r="FX677" s="2"/>
      <c r="FY677" s="2"/>
      <c r="FZ677" s="2"/>
      <c r="GA677" s="2"/>
      <c r="GB677" s="2"/>
      <c r="GC677" s="2"/>
      <c r="GD677" s="2"/>
      <c r="GE677" s="2"/>
      <c r="GF677" s="2"/>
      <c r="GG677" s="2"/>
      <c r="GH677" s="2"/>
      <c r="GI677" s="2"/>
      <c r="GJ677" s="2"/>
      <c r="GK677" s="2"/>
      <c r="GL677" s="2"/>
      <c r="GM677" s="2"/>
      <c r="GN677" s="2"/>
      <c r="GO677" s="2"/>
      <c r="GP677" s="2"/>
      <c r="GQ677" s="2"/>
      <c r="GR677" s="2"/>
      <c r="GS677" s="2"/>
      <c r="GT677" s="2"/>
      <c r="GU677" s="2"/>
      <c r="GV677" s="2"/>
      <c r="GW677" s="2"/>
      <c r="GX677" s="2"/>
      <c r="G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  <c r="EX678" s="2"/>
      <c r="EY678" s="2"/>
      <c r="EZ678" s="2"/>
      <c r="FA678" s="2"/>
      <c r="FB678" s="2"/>
      <c r="FC678" s="2"/>
      <c r="FD678" s="2"/>
      <c r="FE678" s="2"/>
      <c r="FF678" s="2"/>
      <c r="FG678" s="2"/>
      <c r="FH678" s="2"/>
      <c r="FI678" s="2"/>
      <c r="FJ678" s="2"/>
      <c r="FK678" s="2"/>
      <c r="FL678" s="2"/>
      <c r="FM678" s="2"/>
      <c r="FN678" s="2"/>
      <c r="FO678" s="2"/>
      <c r="FP678" s="2"/>
      <c r="FQ678" s="2"/>
      <c r="FR678" s="2"/>
      <c r="FS678" s="2"/>
      <c r="FT678" s="2"/>
      <c r="FU678" s="2"/>
      <c r="FV678" s="2"/>
      <c r="FW678" s="2"/>
      <c r="FX678" s="2"/>
      <c r="FY678" s="2"/>
      <c r="FZ678" s="2"/>
      <c r="GA678" s="2"/>
      <c r="GB678" s="2"/>
      <c r="GC678" s="2"/>
      <c r="GD678" s="2"/>
      <c r="GE678" s="2"/>
      <c r="GF678" s="2"/>
      <c r="GG678" s="2"/>
      <c r="GH678" s="2"/>
      <c r="GI678" s="2"/>
      <c r="GJ678" s="2"/>
      <c r="GK678" s="2"/>
      <c r="GL678" s="2"/>
      <c r="GM678" s="2"/>
      <c r="GN678" s="2"/>
      <c r="GO678" s="2"/>
      <c r="GP678" s="2"/>
      <c r="GQ678" s="2"/>
      <c r="GR678" s="2"/>
      <c r="GS678" s="2"/>
      <c r="GT678" s="2"/>
      <c r="GU678" s="2"/>
      <c r="GV678" s="2"/>
      <c r="GW678" s="2"/>
      <c r="GX678" s="2"/>
      <c r="G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  <c r="EX679" s="2"/>
      <c r="EY679" s="2"/>
      <c r="EZ679" s="2"/>
      <c r="FA679" s="2"/>
      <c r="FB679" s="2"/>
      <c r="FC679" s="2"/>
      <c r="FD679" s="2"/>
      <c r="FE679" s="2"/>
      <c r="FF679" s="2"/>
      <c r="FG679" s="2"/>
      <c r="FH679" s="2"/>
      <c r="FI679" s="2"/>
      <c r="FJ679" s="2"/>
      <c r="FK679" s="2"/>
      <c r="FL679" s="2"/>
      <c r="FM679" s="2"/>
      <c r="FN679" s="2"/>
      <c r="FO679" s="2"/>
      <c r="FP679" s="2"/>
      <c r="FQ679" s="2"/>
      <c r="FR679" s="2"/>
      <c r="FS679" s="2"/>
      <c r="FT679" s="2"/>
      <c r="FU679" s="2"/>
      <c r="FV679" s="2"/>
      <c r="FW679" s="2"/>
      <c r="FX679" s="2"/>
      <c r="FY679" s="2"/>
      <c r="FZ679" s="2"/>
      <c r="GA679" s="2"/>
      <c r="GB679" s="2"/>
      <c r="GC679" s="2"/>
      <c r="GD679" s="2"/>
      <c r="GE679" s="2"/>
      <c r="GF679" s="2"/>
      <c r="GG679" s="2"/>
      <c r="GH679" s="2"/>
      <c r="GI679" s="2"/>
      <c r="GJ679" s="2"/>
      <c r="GK679" s="2"/>
      <c r="GL679" s="2"/>
      <c r="GM679" s="2"/>
      <c r="GN679" s="2"/>
      <c r="GO679" s="2"/>
      <c r="GP679" s="2"/>
      <c r="GQ679" s="2"/>
      <c r="GR679" s="2"/>
      <c r="GS679" s="2"/>
      <c r="GT679" s="2"/>
      <c r="GU679" s="2"/>
      <c r="GV679" s="2"/>
      <c r="GW679" s="2"/>
      <c r="GX679" s="2"/>
      <c r="G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2"/>
      <c r="EX680" s="2"/>
      <c r="EY680" s="2"/>
      <c r="EZ680" s="2"/>
      <c r="FA680" s="2"/>
      <c r="FB680" s="2"/>
      <c r="FC680" s="2"/>
      <c r="FD680" s="2"/>
      <c r="FE680" s="2"/>
      <c r="FF680" s="2"/>
      <c r="FG680" s="2"/>
      <c r="FH680" s="2"/>
      <c r="FI680" s="2"/>
      <c r="FJ680" s="2"/>
      <c r="FK680" s="2"/>
      <c r="FL680" s="2"/>
      <c r="FM680" s="2"/>
      <c r="FN680" s="2"/>
      <c r="FO680" s="2"/>
      <c r="FP680" s="2"/>
      <c r="FQ680" s="2"/>
      <c r="FR680" s="2"/>
      <c r="FS680" s="2"/>
      <c r="FT680" s="2"/>
      <c r="FU680" s="2"/>
      <c r="FV680" s="2"/>
      <c r="FW680" s="2"/>
      <c r="FX680" s="2"/>
      <c r="FY680" s="2"/>
      <c r="FZ680" s="2"/>
      <c r="GA680" s="2"/>
      <c r="GB680" s="2"/>
      <c r="GC680" s="2"/>
      <c r="GD680" s="2"/>
      <c r="GE680" s="2"/>
      <c r="GF680" s="2"/>
      <c r="GG680" s="2"/>
      <c r="GH680" s="2"/>
      <c r="GI680" s="2"/>
      <c r="GJ680" s="2"/>
      <c r="GK680" s="2"/>
      <c r="GL680" s="2"/>
      <c r="GM680" s="2"/>
      <c r="GN680" s="2"/>
      <c r="GO680" s="2"/>
      <c r="GP680" s="2"/>
      <c r="GQ680" s="2"/>
      <c r="GR680" s="2"/>
      <c r="GS680" s="2"/>
      <c r="GT680" s="2"/>
      <c r="GU680" s="2"/>
      <c r="GV680" s="2"/>
      <c r="GW680" s="2"/>
      <c r="GX680" s="2"/>
      <c r="G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  <c r="EX681" s="2"/>
      <c r="EY681" s="2"/>
      <c r="EZ681" s="2"/>
      <c r="FA681" s="2"/>
      <c r="FB681" s="2"/>
      <c r="FC681" s="2"/>
      <c r="FD681" s="2"/>
      <c r="FE681" s="2"/>
      <c r="FF681" s="2"/>
      <c r="FG681" s="2"/>
      <c r="FH681" s="2"/>
      <c r="FI681" s="2"/>
      <c r="FJ681" s="2"/>
      <c r="FK681" s="2"/>
      <c r="FL681" s="2"/>
      <c r="FM681" s="2"/>
      <c r="FN681" s="2"/>
      <c r="FO681" s="2"/>
      <c r="FP681" s="2"/>
      <c r="FQ681" s="2"/>
      <c r="FR681" s="2"/>
      <c r="FS681" s="2"/>
      <c r="FT681" s="2"/>
      <c r="FU681" s="2"/>
      <c r="FV681" s="2"/>
      <c r="FW681" s="2"/>
      <c r="FX681" s="2"/>
      <c r="FY681" s="2"/>
      <c r="FZ681" s="2"/>
      <c r="GA681" s="2"/>
      <c r="GB681" s="2"/>
      <c r="GC681" s="2"/>
      <c r="GD681" s="2"/>
      <c r="GE681" s="2"/>
      <c r="GF681" s="2"/>
      <c r="GG681" s="2"/>
      <c r="GH681" s="2"/>
      <c r="GI681" s="2"/>
      <c r="GJ681" s="2"/>
      <c r="GK681" s="2"/>
      <c r="GL681" s="2"/>
      <c r="GM681" s="2"/>
      <c r="GN681" s="2"/>
      <c r="GO681" s="2"/>
      <c r="GP681" s="2"/>
      <c r="GQ681" s="2"/>
      <c r="GR681" s="2"/>
      <c r="GS681" s="2"/>
      <c r="GT681" s="2"/>
      <c r="GU681" s="2"/>
      <c r="GV681" s="2"/>
      <c r="GW681" s="2"/>
      <c r="GX681" s="2"/>
      <c r="G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  <c r="EX682" s="2"/>
      <c r="EY682" s="2"/>
      <c r="EZ682" s="2"/>
      <c r="FA682" s="2"/>
      <c r="FB682" s="2"/>
      <c r="FC682" s="2"/>
      <c r="FD682" s="2"/>
      <c r="FE682" s="2"/>
      <c r="FF682" s="2"/>
      <c r="FG682" s="2"/>
      <c r="FH682" s="2"/>
      <c r="FI682" s="2"/>
      <c r="FJ682" s="2"/>
      <c r="FK682" s="2"/>
      <c r="FL682" s="2"/>
      <c r="FM682" s="2"/>
      <c r="FN682" s="2"/>
      <c r="FO682" s="2"/>
      <c r="FP682" s="2"/>
      <c r="FQ682" s="2"/>
      <c r="FR682" s="2"/>
      <c r="FS682" s="2"/>
      <c r="FT682" s="2"/>
      <c r="FU682" s="2"/>
      <c r="FV682" s="2"/>
      <c r="FW682" s="2"/>
      <c r="FX682" s="2"/>
      <c r="FY682" s="2"/>
      <c r="FZ682" s="2"/>
      <c r="GA682" s="2"/>
      <c r="GB682" s="2"/>
      <c r="GC682" s="2"/>
      <c r="GD682" s="2"/>
      <c r="GE682" s="2"/>
      <c r="GF682" s="2"/>
      <c r="GG682" s="2"/>
      <c r="GH682" s="2"/>
      <c r="GI682" s="2"/>
      <c r="GJ682" s="2"/>
      <c r="GK682" s="2"/>
      <c r="GL682" s="2"/>
      <c r="GM682" s="2"/>
      <c r="GN682" s="2"/>
      <c r="GO682" s="2"/>
      <c r="GP682" s="2"/>
      <c r="GQ682" s="2"/>
      <c r="GR682" s="2"/>
      <c r="GS682" s="2"/>
      <c r="GT682" s="2"/>
      <c r="GU682" s="2"/>
      <c r="GV682" s="2"/>
      <c r="GW682" s="2"/>
      <c r="GX682" s="2"/>
      <c r="G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  <c r="EX683" s="2"/>
      <c r="EY683" s="2"/>
      <c r="EZ683" s="2"/>
      <c r="FA683" s="2"/>
      <c r="FB683" s="2"/>
      <c r="FC683" s="2"/>
      <c r="FD683" s="2"/>
      <c r="FE683" s="2"/>
      <c r="FF683" s="2"/>
      <c r="FG683" s="2"/>
      <c r="FH683" s="2"/>
      <c r="FI683" s="2"/>
      <c r="FJ683" s="2"/>
      <c r="FK683" s="2"/>
      <c r="FL683" s="2"/>
      <c r="FM683" s="2"/>
      <c r="FN683" s="2"/>
      <c r="FO683" s="2"/>
      <c r="FP683" s="2"/>
      <c r="FQ683" s="2"/>
      <c r="FR683" s="2"/>
      <c r="FS683" s="2"/>
      <c r="FT683" s="2"/>
      <c r="FU683" s="2"/>
      <c r="FV683" s="2"/>
      <c r="FW683" s="2"/>
      <c r="FX683" s="2"/>
      <c r="FY683" s="2"/>
      <c r="FZ683" s="2"/>
      <c r="GA683" s="2"/>
      <c r="GB683" s="2"/>
      <c r="GC683" s="2"/>
      <c r="GD683" s="2"/>
      <c r="GE683" s="2"/>
      <c r="GF683" s="2"/>
      <c r="GG683" s="2"/>
      <c r="GH683" s="2"/>
      <c r="GI683" s="2"/>
      <c r="GJ683" s="2"/>
      <c r="GK683" s="2"/>
      <c r="GL683" s="2"/>
      <c r="GM683" s="2"/>
      <c r="GN683" s="2"/>
      <c r="GO683" s="2"/>
      <c r="GP683" s="2"/>
      <c r="GQ683" s="2"/>
      <c r="GR683" s="2"/>
      <c r="GS683" s="2"/>
      <c r="GT683" s="2"/>
      <c r="GU683" s="2"/>
      <c r="GV683" s="2"/>
      <c r="GW683" s="2"/>
      <c r="GX683" s="2"/>
      <c r="G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  <c r="EX684" s="2"/>
      <c r="EY684" s="2"/>
      <c r="EZ684" s="2"/>
      <c r="FA684" s="2"/>
      <c r="FB684" s="2"/>
      <c r="FC684" s="2"/>
      <c r="FD684" s="2"/>
      <c r="FE684" s="2"/>
      <c r="FF684" s="2"/>
      <c r="FG684" s="2"/>
      <c r="FH684" s="2"/>
      <c r="FI684" s="2"/>
      <c r="FJ684" s="2"/>
      <c r="FK684" s="2"/>
      <c r="FL684" s="2"/>
      <c r="FM684" s="2"/>
      <c r="FN684" s="2"/>
      <c r="FO684" s="2"/>
      <c r="FP684" s="2"/>
      <c r="FQ684" s="2"/>
      <c r="FR684" s="2"/>
      <c r="FS684" s="2"/>
      <c r="FT684" s="2"/>
      <c r="FU684" s="2"/>
      <c r="FV684" s="2"/>
      <c r="FW684" s="2"/>
      <c r="FX684" s="2"/>
      <c r="FY684" s="2"/>
      <c r="FZ684" s="2"/>
      <c r="GA684" s="2"/>
      <c r="GB684" s="2"/>
      <c r="GC684" s="2"/>
      <c r="GD684" s="2"/>
      <c r="GE684" s="2"/>
      <c r="GF684" s="2"/>
      <c r="GG684" s="2"/>
      <c r="GH684" s="2"/>
      <c r="GI684" s="2"/>
      <c r="GJ684" s="2"/>
      <c r="GK684" s="2"/>
      <c r="GL684" s="2"/>
      <c r="GM684" s="2"/>
      <c r="GN684" s="2"/>
      <c r="GO684" s="2"/>
      <c r="GP684" s="2"/>
      <c r="GQ684" s="2"/>
      <c r="GR684" s="2"/>
      <c r="GS684" s="2"/>
      <c r="GT684" s="2"/>
      <c r="GU684" s="2"/>
      <c r="GV684" s="2"/>
      <c r="GW684" s="2"/>
      <c r="GX684" s="2"/>
      <c r="G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  <c r="EX685" s="2"/>
      <c r="EY685" s="2"/>
      <c r="EZ685" s="2"/>
      <c r="FA685" s="2"/>
      <c r="FB685" s="2"/>
      <c r="FC685" s="2"/>
      <c r="FD685" s="2"/>
      <c r="FE685" s="2"/>
      <c r="FF685" s="2"/>
      <c r="FG685" s="2"/>
      <c r="FH685" s="2"/>
      <c r="FI685" s="2"/>
      <c r="FJ685" s="2"/>
      <c r="FK685" s="2"/>
      <c r="FL685" s="2"/>
      <c r="FM685" s="2"/>
      <c r="FN685" s="2"/>
      <c r="FO685" s="2"/>
      <c r="FP685" s="2"/>
      <c r="FQ685" s="2"/>
      <c r="FR685" s="2"/>
      <c r="FS685" s="2"/>
      <c r="FT685" s="2"/>
      <c r="FU685" s="2"/>
      <c r="FV685" s="2"/>
      <c r="FW685" s="2"/>
      <c r="FX685" s="2"/>
      <c r="FY685" s="2"/>
      <c r="FZ685" s="2"/>
      <c r="GA685" s="2"/>
      <c r="GB685" s="2"/>
      <c r="GC685" s="2"/>
      <c r="GD685" s="2"/>
      <c r="GE685" s="2"/>
      <c r="GF685" s="2"/>
      <c r="GG685" s="2"/>
      <c r="GH685" s="2"/>
      <c r="GI685" s="2"/>
      <c r="GJ685" s="2"/>
      <c r="GK685" s="2"/>
      <c r="GL685" s="2"/>
      <c r="GM685" s="2"/>
      <c r="GN685" s="2"/>
      <c r="GO685" s="2"/>
      <c r="GP685" s="2"/>
      <c r="GQ685" s="2"/>
      <c r="GR685" s="2"/>
      <c r="GS685" s="2"/>
      <c r="GT685" s="2"/>
      <c r="GU685" s="2"/>
      <c r="GV685" s="2"/>
      <c r="GW685" s="2"/>
      <c r="GX685" s="2"/>
      <c r="G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  <c r="EX686" s="2"/>
      <c r="EY686" s="2"/>
      <c r="EZ686" s="2"/>
      <c r="FA686" s="2"/>
      <c r="FB686" s="2"/>
      <c r="FC686" s="2"/>
      <c r="FD686" s="2"/>
      <c r="FE686" s="2"/>
      <c r="FF686" s="2"/>
      <c r="FG686" s="2"/>
      <c r="FH686" s="2"/>
      <c r="FI686" s="2"/>
      <c r="FJ686" s="2"/>
      <c r="FK686" s="2"/>
      <c r="FL686" s="2"/>
      <c r="FM686" s="2"/>
      <c r="FN686" s="2"/>
      <c r="FO686" s="2"/>
      <c r="FP686" s="2"/>
      <c r="FQ686" s="2"/>
      <c r="FR686" s="2"/>
      <c r="FS686" s="2"/>
      <c r="FT686" s="2"/>
      <c r="FU686" s="2"/>
      <c r="FV686" s="2"/>
      <c r="FW686" s="2"/>
      <c r="FX686" s="2"/>
      <c r="FY686" s="2"/>
      <c r="FZ686" s="2"/>
      <c r="GA686" s="2"/>
      <c r="GB686" s="2"/>
      <c r="GC686" s="2"/>
      <c r="GD686" s="2"/>
      <c r="GE686" s="2"/>
      <c r="GF686" s="2"/>
      <c r="GG686" s="2"/>
      <c r="GH686" s="2"/>
      <c r="GI686" s="2"/>
      <c r="GJ686" s="2"/>
      <c r="GK686" s="2"/>
      <c r="GL686" s="2"/>
      <c r="GM686" s="2"/>
      <c r="GN686" s="2"/>
      <c r="GO686" s="2"/>
      <c r="GP686" s="2"/>
      <c r="GQ686" s="2"/>
      <c r="GR686" s="2"/>
      <c r="GS686" s="2"/>
      <c r="GT686" s="2"/>
      <c r="GU686" s="2"/>
      <c r="GV686" s="2"/>
      <c r="GW686" s="2"/>
      <c r="GX686" s="2"/>
      <c r="G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  <c r="EX687" s="2"/>
      <c r="EY687" s="2"/>
      <c r="EZ687" s="2"/>
      <c r="FA687" s="2"/>
      <c r="FB687" s="2"/>
      <c r="FC687" s="2"/>
      <c r="FD687" s="2"/>
      <c r="FE687" s="2"/>
      <c r="FF687" s="2"/>
      <c r="FG687" s="2"/>
      <c r="FH687" s="2"/>
      <c r="FI687" s="2"/>
      <c r="FJ687" s="2"/>
      <c r="FK687" s="2"/>
      <c r="FL687" s="2"/>
      <c r="FM687" s="2"/>
      <c r="FN687" s="2"/>
      <c r="FO687" s="2"/>
      <c r="FP687" s="2"/>
      <c r="FQ687" s="2"/>
      <c r="FR687" s="2"/>
      <c r="FS687" s="2"/>
      <c r="FT687" s="2"/>
      <c r="FU687" s="2"/>
      <c r="FV687" s="2"/>
      <c r="FW687" s="2"/>
      <c r="FX687" s="2"/>
      <c r="FY687" s="2"/>
      <c r="FZ687" s="2"/>
      <c r="GA687" s="2"/>
      <c r="GB687" s="2"/>
      <c r="GC687" s="2"/>
      <c r="GD687" s="2"/>
      <c r="GE687" s="2"/>
      <c r="GF687" s="2"/>
      <c r="GG687" s="2"/>
      <c r="GH687" s="2"/>
      <c r="GI687" s="2"/>
      <c r="GJ687" s="2"/>
      <c r="GK687" s="2"/>
      <c r="GL687" s="2"/>
      <c r="GM687" s="2"/>
      <c r="GN687" s="2"/>
      <c r="GO687" s="2"/>
      <c r="GP687" s="2"/>
      <c r="GQ687" s="2"/>
      <c r="GR687" s="2"/>
      <c r="GS687" s="2"/>
      <c r="GT687" s="2"/>
      <c r="GU687" s="2"/>
      <c r="GV687" s="2"/>
      <c r="GW687" s="2"/>
      <c r="GX687" s="2"/>
      <c r="G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  <c r="EX688" s="2"/>
      <c r="EY688" s="2"/>
      <c r="EZ688" s="2"/>
      <c r="FA688" s="2"/>
      <c r="FB688" s="2"/>
      <c r="FC688" s="2"/>
      <c r="FD688" s="2"/>
      <c r="FE688" s="2"/>
      <c r="FF688" s="2"/>
      <c r="FG688" s="2"/>
      <c r="FH688" s="2"/>
      <c r="FI688" s="2"/>
      <c r="FJ688" s="2"/>
      <c r="FK688" s="2"/>
      <c r="FL688" s="2"/>
      <c r="FM688" s="2"/>
      <c r="FN688" s="2"/>
      <c r="FO688" s="2"/>
      <c r="FP688" s="2"/>
      <c r="FQ688" s="2"/>
      <c r="FR688" s="2"/>
      <c r="FS688" s="2"/>
      <c r="FT688" s="2"/>
      <c r="FU688" s="2"/>
      <c r="FV688" s="2"/>
      <c r="FW688" s="2"/>
      <c r="FX688" s="2"/>
      <c r="FY688" s="2"/>
      <c r="FZ688" s="2"/>
      <c r="GA688" s="2"/>
      <c r="GB688" s="2"/>
      <c r="GC688" s="2"/>
      <c r="GD688" s="2"/>
      <c r="GE688" s="2"/>
      <c r="GF688" s="2"/>
      <c r="GG688" s="2"/>
      <c r="GH688" s="2"/>
      <c r="GI688" s="2"/>
      <c r="GJ688" s="2"/>
      <c r="GK688" s="2"/>
      <c r="GL688" s="2"/>
      <c r="GM688" s="2"/>
      <c r="GN688" s="2"/>
      <c r="GO688" s="2"/>
      <c r="GP688" s="2"/>
      <c r="GQ688" s="2"/>
      <c r="GR688" s="2"/>
      <c r="GS688" s="2"/>
      <c r="GT688" s="2"/>
      <c r="GU688" s="2"/>
      <c r="GV688" s="2"/>
      <c r="GW688" s="2"/>
      <c r="GX688" s="2"/>
      <c r="G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  <c r="EX689" s="2"/>
      <c r="EY689" s="2"/>
      <c r="EZ689" s="2"/>
      <c r="FA689" s="2"/>
      <c r="FB689" s="2"/>
      <c r="FC689" s="2"/>
      <c r="FD689" s="2"/>
      <c r="FE689" s="2"/>
      <c r="FF689" s="2"/>
      <c r="FG689" s="2"/>
      <c r="FH689" s="2"/>
      <c r="FI689" s="2"/>
      <c r="FJ689" s="2"/>
      <c r="FK689" s="2"/>
      <c r="FL689" s="2"/>
      <c r="FM689" s="2"/>
      <c r="FN689" s="2"/>
      <c r="FO689" s="2"/>
      <c r="FP689" s="2"/>
      <c r="FQ689" s="2"/>
      <c r="FR689" s="2"/>
      <c r="FS689" s="2"/>
      <c r="FT689" s="2"/>
      <c r="FU689" s="2"/>
      <c r="FV689" s="2"/>
      <c r="FW689" s="2"/>
      <c r="FX689" s="2"/>
      <c r="FY689" s="2"/>
      <c r="FZ689" s="2"/>
      <c r="GA689" s="2"/>
      <c r="GB689" s="2"/>
      <c r="GC689" s="2"/>
      <c r="GD689" s="2"/>
      <c r="GE689" s="2"/>
      <c r="GF689" s="2"/>
      <c r="GG689" s="2"/>
      <c r="GH689" s="2"/>
      <c r="GI689" s="2"/>
      <c r="GJ689" s="2"/>
      <c r="GK689" s="2"/>
      <c r="GL689" s="2"/>
      <c r="GM689" s="2"/>
      <c r="GN689" s="2"/>
      <c r="GO689" s="2"/>
      <c r="GP689" s="2"/>
      <c r="GQ689" s="2"/>
      <c r="GR689" s="2"/>
      <c r="GS689" s="2"/>
      <c r="GT689" s="2"/>
      <c r="GU689" s="2"/>
      <c r="GV689" s="2"/>
      <c r="GW689" s="2"/>
      <c r="GX689" s="2"/>
      <c r="G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  <c r="EX690" s="2"/>
      <c r="EY690" s="2"/>
      <c r="EZ690" s="2"/>
      <c r="FA690" s="2"/>
      <c r="FB690" s="2"/>
      <c r="FC690" s="2"/>
      <c r="FD690" s="2"/>
      <c r="FE690" s="2"/>
      <c r="FF690" s="2"/>
      <c r="FG690" s="2"/>
      <c r="FH690" s="2"/>
      <c r="FI690" s="2"/>
      <c r="FJ690" s="2"/>
      <c r="FK690" s="2"/>
      <c r="FL690" s="2"/>
      <c r="FM690" s="2"/>
      <c r="FN690" s="2"/>
      <c r="FO690" s="2"/>
      <c r="FP690" s="2"/>
      <c r="FQ690" s="2"/>
      <c r="FR690" s="2"/>
      <c r="FS690" s="2"/>
      <c r="FT690" s="2"/>
      <c r="FU690" s="2"/>
      <c r="FV690" s="2"/>
      <c r="FW690" s="2"/>
      <c r="FX690" s="2"/>
      <c r="FY690" s="2"/>
      <c r="FZ690" s="2"/>
      <c r="GA690" s="2"/>
      <c r="GB690" s="2"/>
      <c r="GC690" s="2"/>
      <c r="GD690" s="2"/>
      <c r="GE690" s="2"/>
      <c r="GF690" s="2"/>
      <c r="GG690" s="2"/>
      <c r="GH690" s="2"/>
      <c r="GI690" s="2"/>
      <c r="GJ690" s="2"/>
      <c r="GK690" s="2"/>
      <c r="GL690" s="2"/>
      <c r="GM690" s="2"/>
      <c r="GN690" s="2"/>
      <c r="GO690" s="2"/>
      <c r="GP690" s="2"/>
      <c r="GQ690" s="2"/>
      <c r="GR690" s="2"/>
      <c r="GS690" s="2"/>
      <c r="GT690" s="2"/>
      <c r="GU690" s="2"/>
      <c r="GV690" s="2"/>
      <c r="GW690" s="2"/>
      <c r="GX690" s="2"/>
      <c r="G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2"/>
      <c r="EX691" s="2"/>
      <c r="EY691" s="2"/>
      <c r="EZ691" s="2"/>
      <c r="FA691" s="2"/>
      <c r="FB691" s="2"/>
      <c r="FC691" s="2"/>
      <c r="FD691" s="2"/>
      <c r="FE691" s="2"/>
      <c r="FF691" s="2"/>
      <c r="FG691" s="2"/>
      <c r="FH691" s="2"/>
      <c r="FI691" s="2"/>
      <c r="FJ691" s="2"/>
      <c r="FK691" s="2"/>
      <c r="FL691" s="2"/>
      <c r="FM691" s="2"/>
      <c r="FN691" s="2"/>
      <c r="FO691" s="2"/>
      <c r="FP691" s="2"/>
      <c r="FQ691" s="2"/>
      <c r="FR691" s="2"/>
      <c r="FS691" s="2"/>
      <c r="FT691" s="2"/>
      <c r="FU691" s="2"/>
      <c r="FV691" s="2"/>
      <c r="FW691" s="2"/>
      <c r="FX691" s="2"/>
      <c r="FY691" s="2"/>
      <c r="FZ691" s="2"/>
      <c r="GA691" s="2"/>
      <c r="GB691" s="2"/>
      <c r="GC691" s="2"/>
      <c r="GD691" s="2"/>
      <c r="GE691" s="2"/>
      <c r="GF691" s="2"/>
      <c r="GG691" s="2"/>
      <c r="GH691" s="2"/>
      <c r="GI691" s="2"/>
      <c r="GJ691" s="2"/>
      <c r="GK691" s="2"/>
      <c r="GL691" s="2"/>
      <c r="GM691" s="2"/>
      <c r="GN691" s="2"/>
      <c r="GO691" s="2"/>
      <c r="GP691" s="2"/>
      <c r="GQ691" s="2"/>
      <c r="GR691" s="2"/>
      <c r="GS691" s="2"/>
      <c r="GT691" s="2"/>
      <c r="GU691" s="2"/>
      <c r="GV691" s="2"/>
      <c r="GW691" s="2"/>
      <c r="GX691" s="2"/>
      <c r="G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  <c r="ES692" s="2"/>
      <c r="ET692" s="2"/>
      <c r="EU692" s="2"/>
      <c r="EV692" s="2"/>
      <c r="EW692" s="2"/>
      <c r="EX692" s="2"/>
      <c r="EY692" s="2"/>
      <c r="EZ692" s="2"/>
      <c r="FA692" s="2"/>
      <c r="FB692" s="2"/>
      <c r="FC692" s="2"/>
      <c r="FD692" s="2"/>
      <c r="FE692" s="2"/>
      <c r="FF692" s="2"/>
      <c r="FG692" s="2"/>
      <c r="FH692" s="2"/>
      <c r="FI692" s="2"/>
      <c r="FJ692" s="2"/>
      <c r="FK692" s="2"/>
      <c r="FL692" s="2"/>
      <c r="FM692" s="2"/>
      <c r="FN692" s="2"/>
      <c r="FO692" s="2"/>
      <c r="FP692" s="2"/>
      <c r="FQ692" s="2"/>
      <c r="FR692" s="2"/>
      <c r="FS692" s="2"/>
      <c r="FT692" s="2"/>
      <c r="FU692" s="2"/>
      <c r="FV692" s="2"/>
      <c r="FW692" s="2"/>
      <c r="FX692" s="2"/>
      <c r="FY692" s="2"/>
      <c r="FZ692" s="2"/>
      <c r="GA692" s="2"/>
      <c r="GB692" s="2"/>
      <c r="GC692" s="2"/>
      <c r="GD692" s="2"/>
      <c r="GE692" s="2"/>
      <c r="GF692" s="2"/>
      <c r="GG692" s="2"/>
      <c r="GH692" s="2"/>
      <c r="GI692" s="2"/>
      <c r="GJ692" s="2"/>
      <c r="GK692" s="2"/>
      <c r="GL692" s="2"/>
      <c r="GM692" s="2"/>
      <c r="GN692" s="2"/>
      <c r="GO692" s="2"/>
      <c r="GP692" s="2"/>
      <c r="GQ692" s="2"/>
      <c r="GR692" s="2"/>
      <c r="GS692" s="2"/>
      <c r="GT692" s="2"/>
      <c r="GU692" s="2"/>
      <c r="GV692" s="2"/>
      <c r="GW692" s="2"/>
      <c r="GX692" s="2"/>
      <c r="G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2"/>
      <c r="EX693" s="2"/>
      <c r="EY693" s="2"/>
      <c r="EZ693" s="2"/>
      <c r="FA693" s="2"/>
      <c r="FB693" s="2"/>
      <c r="FC693" s="2"/>
      <c r="FD693" s="2"/>
      <c r="FE693" s="2"/>
      <c r="FF693" s="2"/>
      <c r="FG693" s="2"/>
      <c r="FH693" s="2"/>
      <c r="FI693" s="2"/>
      <c r="FJ693" s="2"/>
      <c r="FK693" s="2"/>
      <c r="FL693" s="2"/>
      <c r="FM693" s="2"/>
      <c r="FN693" s="2"/>
      <c r="FO693" s="2"/>
      <c r="FP693" s="2"/>
      <c r="FQ693" s="2"/>
      <c r="FR693" s="2"/>
      <c r="FS693" s="2"/>
      <c r="FT693" s="2"/>
      <c r="FU693" s="2"/>
      <c r="FV693" s="2"/>
      <c r="FW693" s="2"/>
      <c r="FX693" s="2"/>
      <c r="FY693" s="2"/>
      <c r="FZ693" s="2"/>
      <c r="GA693" s="2"/>
      <c r="GB693" s="2"/>
      <c r="GC693" s="2"/>
      <c r="GD693" s="2"/>
      <c r="GE693" s="2"/>
      <c r="GF693" s="2"/>
      <c r="GG693" s="2"/>
      <c r="GH693" s="2"/>
      <c r="GI693" s="2"/>
      <c r="GJ693" s="2"/>
      <c r="GK693" s="2"/>
      <c r="GL693" s="2"/>
      <c r="GM693" s="2"/>
      <c r="GN693" s="2"/>
      <c r="GO693" s="2"/>
      <c r="GP693" s="2"/>
      <c r="GQ693" s="2"/>
      <c r="GR693" s="2"/>
      <c r="GS693" s="2"/>
      <c r="GT693" s="2"/>
      <c r="GU693" s="2"/>
      <c r="GV693" s="2"/>
      <c r="GW693" s="2"/>
      <c r="GX693" s="2"/>
      <c r="G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2"/>
      <c r="EX694" s="2"/>
      <c r="EY694" s="2"/>
      <c r="EZ694" s="2"/>
      <c r="FA694" s="2"/>
      <c r="FB694" s="2"/>
      <c r="FC694" s="2"/>
      <c r="FD694" s="2"/>
      <c r="FE694" s="2"/>
      <c r="FF694" s="2"/>
      <c r="FG694" s="2"/>
      <c r="FH694" s="2"/>
      <c r="FI694" s="2"/>
      <c r="FJ694" s="2"/>
      <c r="FK694" s="2"/>
      <c r="FL694" s="2"/>
      <c r="FM694" s="2"/>
      <c r="FN694" s="2"/>
      <c r="FO694" s="2"/>
      <c r="FP694" s="2"/>
      <c r="FQ694" s="2"/>
      <c r="FR694" s="2"/>
      <c r="FS694" s="2"/>
      <c r="FT694" s="2"/>
      <c r="FU694" s="2"/>
      <c r="FV694" s="2"/>
      <c r="FW694" s="2"/>
      <c r="FX694" s="2"/>
      <c r="FY694" s="2"/>
      <c r="FZ694" s="2"/>
      <c r="GA694" s="2"/>
      <c r="GB694" s="2"/>
      <c r="GC694" s="2"/>
      <c r="GD694" s="2"/>
      <c r="GE694" s="2"/>
      <c r="GF694" s="2"/>
      <c r="GG694" s="2"/>
      <c r="GH694" s="2"/>
      <c r="GI694" s="2"/>
      <c r="GJ694" s="2"/>
      <c r="GK694" s="2"/>
      <c r="GL694" s="2"/>
      <c r="GM694" s="2"/>
      <c r="GN694" s="2"/>
      <c r="GO694" s="2"/>
      <c r="GP694" s="2"/>
      <c r="GQ694" s="2"/>
      <c r="GR694" s="2"/>
      <c r="GS694" s="2"/>
      <c r="GT694" s="2"/>
      <c r="GU694" s="2"/>
      <c r="GV694" s="2"/>
      <c r="GW694" s="2"/>
      <c r="GX694" s="2"/>
      <c r="G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2"/>
      <c r="EX695" s="2"/>
      <c r="EY695" s="2"/>
      <c r="EZ695" s="2"/>
      <c r="FA695" s="2"/>
      <c r="FB695" s="2"/>
      <c r="FC695" s="2"/>
      <c r="FD695" s="2"/>
      <c r="FE695" s="2"/>
      <c r="FF695" s="2"/>
      <c r="FG695" s="2"/>
      <c r="FH695" s="2"/>
      <c r="FI695" s="2"/>
      <c r="FJ695" s="2"/>
      <c r="FK695" s="2"/>
      <c r="FL695" s="2"/>
      <c r="FM695" s="2"/>
      <c r="FN695" s="2"/>
      <c r="FO695" s="2"/>
      <c r="FP695" s="2"/>
      <c r="FQ695" s="2"/>
      <c r="FR695" s="2"/>
      <c r="FS695" s="2"/>
      <c r="FT695" s="2"/>
      <c r="FU695" s="2"/>
      <c r="FV695" s="2"/>
      <c r="FW695" s="2"/>
      <c r="FX695" s="2"/>
      <c r="FY695" s="2"/>
      <c r="FZ695" s="2"/>
      <c r="GA695" s="2"/>
      <c r="GB695" s="2"/>
      <c r="GC695" s="2"/>
      <c r="GD695" s="2"/>
      <c r="GE695" s="2"/>
      <c r="GF695" s="2"/>
      <c r="GG695" s="2"/>
      <c r="GH695" s="2"/>
      <c r="GI695" s="2"/>
      <c r="GJ695" s="2"/>
      <c r="GK695" s="2"/>
      <c r="GL695" s="2"/>
      <c r="GM695" s="2"/>
      <c r="GN695" s="2"/>
      <c r="GO695" s="2"/>
      <c r="GP695" s="2"/>
      <c r="GQ695" s="2"/>
      <c r="GR695" s="2"/>
      <c r="GS695" s="2"/>
      <c r="GT695" s="2"/>
      <c r="GU695" s="2"/>
      <c r="GV695" s="2"/>
      <c r="GW695" s="2"/>
      <c r="GX695" s="2"/>
      <c r="G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2"/>
      <c r="EX696" s="2"/>
      <c r="EY696" s="2"/>
      <c r="EZ696" s="2"/>
      <c r="FA696" s="2"/>
      <c r="FB696" s="2"/>
      <c r="FC696" s="2"/>
      <c r="FD696" s="2"/>
      <c r="FE696" s="2"/>
      <c r="FF696" s="2"/>
      <c r="FG696" s="2"/>
      <c r="FH696" s="2"/>
      <c r="FI696" s="2"/>
      <c r="FJ696" s="2"/>
      <c r="FK696" s="2"/>
      <c r="FL696" s="2"/>
      <c r="FM696" s="2"/>
      <c r="FN696" s="2"/>
      <c r="FO696" s="2"/>
      <c r="FP696" s="2"/>
      <c r="FQ696" s="2"/>
      <c r="FR696" s="2"/>
      <c r="FS696" s="2"/>
      <c r="FT696" s="2"/>
      <c r="FU696" s="2"/>
      <c r="FV696" s="2"/>
      <c r="FW696" s="2"/>
      <c r="FX696" s="2"/>
      <c r="FY696" s="2"/>
      <c r="FZ696" s="2"/>
      <c r="GA696" s="2"/>
      <c r="GB696" s="2"/>
      <c r="GC696" s="2"/>
      <c r="GD696" s="2"/>
      <c r="GE696" s="2"/>
      <c r="GF696" s="2"/>
      <c r="GG696" s="2"/>
      <c r="GH696" s="2"/>
      <c r="GI696" s="2"/>
      <c r="GJ696" s="2"/>
      <c r="GK696" s="2"/>
      <c r="GL696" s="2"/>
      <c r="GM696" s="2"/>
      <c r="GN696" s="2"/>
      <c r="GO696" s="2"/>
      <c r="GP696" s="2"/>
      <c r="GQ696" s="2"/>
      <c r="GR696" s="2"/>
      <c r="GS696" s="2"/>
      <c r="GT696" s="2"/>
      <c r="GU696" s="2"/>
      <c r="GV696" s="2"/>
      <c r="GW696" s="2"/>
      <c r="GX696" s="2"/>
      <c r="G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  <c r="EX697" s="2"/>
      <c r="EY697" s="2"/>
      <c r="EZ697" s="2"/>
      <c r="FA697" s="2"/>
      <c r="FB697" s="2"/>
      <c r="FC697" s="2"/>
      <c r="FD697" s="2"/>
      <c r="FE697" s="2"/>
      <c r="FF697" s="2"/>
      <c r="FG697" s="2"/>
      <c r="FH697" s="2"/>
      <c r="FI697" s="2"/>
      <c r="FJ697" s="2"/>
      <c r="FK697" s="2"/>
      <c r="FL697" s="2"/>
      <c r="FM697" s="2"/>
      <c r="FN697" s="2"/>
      <c r="FO697" s="2"/>
      <c r="FP697" s="2"/>
      <c r="FQ697" s="2"/>
      <c r="FR697" s="2"/>
      <c r="FS697" s="2"/>
      <c r="FT697" s="2"/>
      <c r="FU697" s="2"/>
      <c r="FV697" s="2"/>
      <c r="FW697" s="2"/>
      <c r="FX697" s="2"/>
      <c r="FY697" s="2"/>
      <c r="FZ697" s="2"/>
      <c r="GA697" s="2"/>
      <c r="GB697" s="2"/>
      <c r="GC697" s="2"/>
      <c r="GD697" s="2"/>
      <c r="GE697" s="2"/>
      <c r="GF697" s="2"/>
      <c r="GG697" s="2"/>
      <c r="GH697" s="2"/>
      <c r="GI697" s="2"/>
      <c r="GJ697" s="2"/>
      <c r="GK697" s="2"/>
      <c r="GL697" s="2"/>
      <c r="GM697" s="2"/>
      <c r="GN697" s="2"/>
      <c r="GO697" s="2"/>
      <c r="GP697" s="2"/>
      <c r="GQ697" s="2"/>
      <c r="GR697" s="2"/>
      <c r="GS697" s="2"/>
      <c r="GT697" s="2"/>
      <c r="GU697" s="2"/>
      <c r="GV697" s="2"/>
      <c r="GW697" s="2"/>
      <c r="GX697" s="2"/>
      <c r="G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  <c r="EX698" s="2"/>
      <c r="EY698" s="2"/>
      <c r="EZ698" s="2"/>
      <c r="FA698" s="2"/>
      <c r="FB698" s="2"/>
      <c r="FC698" s="2"/>
      <c r="FD698" s="2"/>
      <c r="FE698" s="2"/>
      <c r="FF698" s="2"/>
      <c r="FG698" s="2"/>
      <c r="FH698" s="2"/>
      <c r="FI698" s="2"/>
      <c r="FJ698" s="2"/>
      <c r="FK698" s="2"/>
      <c r="FL698" s="2"/>
      <c r="FM698" s="2"/>
      <c r="FN698" s="2"/>
      <c r="FO698" s="2"/>
      <c r="FP698" s="2"/>
      <c r="FQ698" s="2"/>
      <c r="FR698" s="2"/>
      <c r="FS698" s="2"/>
      <c r="FT698" s="2"/>
      <c r="FU698" s="2"/>
      <c r="FV698" s="2"/>
      <c r="FW698" s="2"/>
      <c r="FX698" s="2"/>
      <c r="FY698" s="2"/>
      <c r="FZ698" s="2"/>
      <c r="GA698" s="2"/>
      <c r="GB698" s="2"/>
      <c r="GC698" s="2"/>
      <c r="GD698" s="2"/>
      <c r="GE698" s="2"/>
      <c r="GF698" s="2"/>
      <c r="GG698" s="2"/>
      <c r="GH698" s="2"/>
      <c r="GI698" s="2"/>
      <c r="GJ698" s="2"/>
      <c r="GK698" s="2"/>
      <c r="GL698" s="2"/>
      <c r="GM698" s="2"/>
      <c r="GN698" s="2"/>
      <c r="GO698" s="2"/>
      <c r="GP698" s="2"/>
      <c r="GQ698" s="2"/>
      <c r="GR698" s="2"/>
      <c r="GS698" s="2"/>
      <c r="GT698" s="2"/>
      <c r="GU698" s="2"/>
      <c r="GV698" s="2"/>
      <c r="GW698" s="2"/>
      <c r="GX698" s="2"/>
      <c r="G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/>
      <c r="EW699" s="2"/>
      <c r="EX699" s="2"/>
      <c r="EY699" s="2"/>
      <c r="EZ699" s="2"/>
      <c r="FA699" s="2"/>
      <c r="FB699" s="2"/>
      <c r="FC699" s="2"/>
      <c r="FD699" s="2"/>
      <c r="FE699" s="2"/>
      <c r="FF699" s="2"/>
      <c r="FG699" s="2"/>
      <c r="FH699" s="2"/>
      <c r="FI699" s="2"/>
      <c r="FJ699" s="2"/>
      <c r="FK699" s="2"/>
      <c r="FL699" s="2"/>
      <c r="FM699" s="2"/>
      <c r="FN699" s="2"/>
      <c r="FO699" s="2"/>
      <c r="FP699" s="2"/>
      <c r="FQ699" s="2"/>
      <c r="FR699" s="2"/>
      <c r="FS699" s="2"/>
      <c r="FT699" s="2"/>
      <c r="FU699" s="2"/>
      <c r="FV699" s="2"/>
      <c r="FW699" s="2"/>
      <c r="FX699" s="2"/>
      <c r="FY699" s="2"/>
      <c r="FZ699" s="2"/>
      <c r="GA699" s="2"/>
      <c r="GB699" s="2"/>
      <c r="GC699" s="2"/>
      <c r="GD699" s="2"/>
      <c r="GE699" s="2"/>
      <c r="GF699" s="2"/>
      <c r="GG699" s="2"/>
      <c r="GH699" s="2"/>
      <c r="GI699" s="2"/>
      <c r="GJ699" s="2"/>
      <c r="GK699" s="2"/>
      <c r="GL699" s="2"/>
      <c r="GM699" s="2"/>
      <c r="GN699" s="2"/>
      <c r="GO699" s="2"/>
      <c r="GP699" s="2"/>
      <c r="GQ699" s="2"/>
      <c r="GR699" s="2"/>
      <c r="GS699" s="2"/>
      <c r="GT699" s="2"/>
      <c r="GU699" s="2"/>
      <c r="GV699" s="2"/>
      <c r="GW699" s="2"/>
      <c r="GX699" s="2"/>
      <c r="G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  <c r="EX700" s="2"/>
      <c r="EY700" s="2"/>
      <c r="EZ700" s="2"/>
      <c r="FA700" s="2"/>
      <c r="FB700" s="2"/>
      <c r="FC700" s="2"/>
      <c r="FD700" s="2"/>
      <c r="FE700" s="2"/>
      <c r="FF700" s="2"/>
      <c r="FG700" s="2"/>
      <c r="FH700" s="2"/>
      <c r="FI700" s="2"/>
      <c r="FJ700" s="2"/>
      <c r="FK700" s="2"/>
      <c r="FL700" s="2"/>
      <c r="FM700" s="2"/>
      <c r="FN700" s="2"/>
      <c r="FO700" s="2"/>
      <c r="FP700" s="2"/>
      <c r="FQ700" s="2"/>
      <c r="FR700" s="2"/>
      <c r="FS700" s="2"/>
      <c r="FT700" s="2"/>
      <c r="FU700" s="2"/>
      <c r="FV700" s="2"/>
      <c r="FW700" s="2"/>
      <c r="FX700" s="2"/>
      <c r="FY700" s="2"/>
      <c r="FZ700" s="2"/>
      <c r="GA700" s="2"/>
      <c r="GB700" s="2"/>
      <c r="GC700" s="2"/>
      <c r="GD700" s="2"/>
      <c r="GE700" s="2"/>
      <c r="GF700" s="2"/>
      <c r="GG700" s="2"/>
      <c r="GH700" s="2"/>
      <c r="GI700" s="2"/>
      <c r="GJ700" s="2"/>
      <c r="GK700" s="2"/>
      <c r="GL700" s="2"/>
      <c r="GM700" s="2"/>
      <c r="GN700" s="2"/>
      <c r="GO700" s="2"/>
      <c r="GP700" s="2"/>
      <c r="GQ700" s="2"/>
      <c r="GR700" s="2"/>
      <c r="GS700" s="2"/>
      <c r="GT700" s="2"/>
      <c r="GU700" s="2"/>
      <c r="GV700" s="2"/>
      <c r="GW700" s="2"/>
      <c r="GX700" s="2"/>
      <c r="G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2"/>
      <c r="EX701" s="2"/>
      <c r="EY701" s="2"/>
      <c r="EZ701" s="2"/>
      <c r="FA701" s="2"/>
      <c r="FB701" s="2"/>
      <c r="FC701" s="2"/>
      <c r="FD701" s="2"/>
      <c r="FE701" s="2"/>
      <c r="FF701" s="2"/>
      <c r="FG701" s="2"/>
      <c r="FH701" s="2"/>
      <c r="FI701" s="2"/>
      <c r="FJ701" s="2"/>
      <c r="FK701" s="2"/>
      <c r="FL701" s="2"/>
      <c r="FM701" s="2"/>
      <c r="FN701" s="2"/>
      <c r="FO701" s="2"/>
      <c r="FP701" s="2"/>
      <c r="FQ701" s="2"/>
      <c r="FR701" s="2"/>
      <c r="FS701" s="2"/>
      <c r="FT701" s="2"/>
      <c r="FU701" s="2"/>
      <c r="FV701" s="2"/>
      <c r="FW701" s="2"/>
      <c r="FX701" s="2"/>
      <c r="FY701" s="2"/>
      <c r="FZ701" s="2"/>
      <c r="GA701" s="2"/>
      <c r="GB701" s="2"/>
      <c r="GC701" s="2"/>
      <c r="GD701" s="2"/>
      <c r="GE701" s="2"/>
      <c r="GF701" s="2"/>
      <c r="GG701" s="2"/>
      <c r="GH701" s="2"/>
      <c r="GI701" s="2"/>
      <c r="GJ701" s="2"/>
      <c r="GK701" s="2"/>
      <c r="GL701" s="2"/>
      <c r="GM701" s="2"/>
      <c r="GN701" s="2"/>
      <c r="GO701" s="2"/>
      <c r="GP701" s="2"/>
      <c r="GQ701" s="2"/>
      <c r="GR701" s="2"/>
      <c r="GS701" s="2"/>
      <c r="GT701" s="2"/>
      <c r="GU701" s="2"/>
      <c r="GV701" s="2"/>
      <c r="GW701" s="2"/>
      <c r="GX701" s="2"/>
      <c r="G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  <c r="ES702" s="2"/>
      <c r="ET702" s="2"/>
      <c r="EU702" s="2"/>
      <c r="EV702" s="2"/>
      <c r="EW702" s="2"/>
      <c r="EX702" s="2"/>
      <c r="EY702" s="2"/>
      <c r="EZ702" s="2"/>
      <c r="FA702" s="2"/>
      <c r="FB702" s="2"/>
      <c r="FC702" s="2"/>
      <c r="FD702" s="2"/>
      <c r="FE702" s="2"/>
      <c r="FF702" s="2"/>
      <c r="FG702" s="2"/>
      <c r="FH702" s="2"/>
      <c r="FI702" s="2"/>
      <c r="FJ702" s="2"/>
      <c r="FK702" s="2"/>
      <c r="FL702" s="2"/>
      <c r="FM702" s="2"/>
      <c r="FN702" s="2"/>
      <c r="FO702" s="2"/>
      <c r="FP702" s="2"/>
      <c r="FQ702" s="2"/>
      <c r="FR702" s="2"/>
      <c r="FS702" s="2"/>
      <c r="FT702" s="2"/>
      <c r="FU702" s="2"/>
      <c r="FV702" s="2"/>
      <c r="FW702" s="2"/>
      <c r="FX702" s="2"/>
      <c r="FY702" s="2"/>
      <c r="FZ702" s="2"/>
      <c r="GA702" s="2"/>
      <c r="GB702" s="2"/>
      <c r="GC702" s="2"/>
      <c r="GD702" s="2"/>
      <c r="GE702" s="2"/>
      <c r="GF702" s="2"/>
      <c r="GG702" s="2"/>
      <c r="GH702" s="2"/>
      <c r="GI702" s="2"/>
      <c r="GJ702" s="2"/>
      <c r="GK702" s="2"/>
      <c r="GL702" s="2"/>
      <c r="GM702" s="2"/>
      <c r="GN702" s="2"/>
      <c r="GO702" s="2"/>
      <c r="GP702" s="2"/>
      <c r="GQ702" s="2"/>
      <c r="GR702" s="2"/>
      <c r="GS702" s="2"/>
      <c r="GT702" s="2"/>
      <c r="GU702" s="2"/>
      <c r="GV702" s="2"/>
      <c r="GW702" s="2"/>
      <c r="GX702" s="2"/>
      <c r="G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2"/>
      <c r="EX703" s="2"/>
      <c r="EY703" s="2"/>
      <c r="EZ703" s="2"/>
      <c r="FA703" s="2"/>
      <c r="FB703" s="2"/>
      <c r="FC703" s="2"/>
      <c r="FD703" s="2"/>
      <c r="FE703" s="2"/>
      <c r="FF703" s="2"/>
      <c r="FG703" s="2"/>
      <c r="FH703" s="2"/>
      <c r="FI703" s="2"/>
      <c r="FJ703" s="2"/>
      <c r="FK703" s="2"/>
      <c r="FL703" s="2"/>
      <c r="FM703" s="2"/>
      <c r="FN703" s="2"/>
      <c r="FO703" s="2"/>
      <c r="FP703" s="2"/>
      <c r="FQ703" s="2"/>
      <c r="FR703" s="2"/>
      <c r="FS703" s="2"/>
      <c r="FT703" s="2"/>
      <c r="FU703" s="2"/>
      <c r="FV703" s="2"/>
      <c r="FW703" s="2"/>
      <c r="FX703" s="2"/>
      <c r="FY703" s="2"/>
      <c r="FZ703" s="2"/>
      <c r="GA703" s="2"/>
      <c r="GB703" s="2"/>
      <c r="GC703" s="2"/>
      <c r="GD703" s="2"/>
      <c r="GE703" s="2"/>
      <c r="GF703" s="2"/>
      <c r="GG703" s="2"/>
      <c r="GH703" s="2"/>
      <c r="GI703" s="2"/>
      <c r="GJ703" s="2"/>
      <c r="GK703" s="2"/>
      <c r="GL703" s="2"/>
      <c r="GM703" s="2"/>
      <c r="GN703" s="2"/>
      <c r="GO703" s="2"/>
      <c r="GP703" s="2"/>
      <c r="GQ703" s="2"/>
      <c r="GR703" s="2"/>
      <c r="GS703" s="2"/>
      <c r="GT703" s="2"/>
      <c r="GU703" s="2"/>
      <c r="GV703" s="2"/>
      <c r="GW703" s="2"/>
      <c r="GX703" s="2"/>
      <c r="G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  <c r="EX704" s="2"/>
      <c r="EY704" s="2"/>
      <c r="EZ704" s="2"/>
      <c r="FA704" s="2"/>
      <c r="FB704" s="2"/>
      <c r="FC704" s="2"/>
      <c r="FD704" s="2"/>
      <c r="FE704" s="2"/>
      <c r="FF704" s="2"/>
      <c r="FG704" s="2"/>
      <c r="FH704" s="2"/>
      <c r="FI704" s="2"/>
      <c r="FJ704" s="2"/>
      <c r="FK704" s="2"/>
      <c r="FL704" s="2"/>
      <c r="FM704" s="2"/>
      <c r="FN704" s="2"/>
      <c r="FO704" s="2"/>
      <c r="FP704" s="2"/>
      <c r="FQ704" s="2"/>
      <c r="FR704" s="2"/>
      <c r="FS704" s="2"/>
      <c r="FT704" s="2"/>
      <c r="FU704" s="2"/>
      <c r="FV704" s="2"/>
      <c r="FW704" s="2"/>
      <c r="FX704" s="2"/>
      <c r="FY704" s="2"/>
      <c r="FZ704" s="2"/>
      <c r="GA704" s="2"/>
      <c r="GB704" s="2"/>
      <c r="GC704" s="2"/>
      <c r="GD704" s="2"/>
      <c r="GE704" s="2"/>
      <c r="GF704" s="2"/>
      <c r="GG704" s="2"/>
      <c r="GH704" s="2"/>
      <c r="GI704" s="2"/>
      <c r="GJ704" s="2"/>
      <c r="GK704" s="2"/>
      <c r="GL704" s="2"/>
      <c r="GM704" s="2"/>
      <c r="GN704" s="2"/>
      <c r="GO704" s="2"/>
      <c r="GP704" s="2"/>
      <c r="GQ704" s="2"/>
      <c r="GR704" s="2"/>
      <c r="GS704" s="2"/>
      <c r="GT704" s="2"/>
      <c r="GU704" s="2"/>
      <c r="GV704" s="2"/>
      <c r="GW704" s="2"/>
      <c r="GX704" s="2"/>
      <c r="G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  <c r="EX705" s="2"/>
      <c r="EY705" s="2"/>
      <c r="EZ705" s="2"/>
      <c r="FA705" s="2"/>
      <c r="FB705" s="2"/>
      <c r="FC705" s="2"/>
      <c r="FD705" s="2"/>
      <c r="FE705" s="2"/>
      <c r="FF705" s="2"/>
      <c r="FG705" s="2"/>
      <c r="FH705" s="2"/>
      <c r="FI705" s="2"/>
      <c r="FJ705" s="2"/>
      <c r="FK705" s="2"/>
      <c r="FL705" s="2"/>
      <c r="FM705" s="2"/>
      <c r="FN705" s="2"/>
      <c r="FO705" s="2"/>
      <c r="FP705" s="2"/>
      <c r="FQ705" s="2"/>
      <c r="FR705" s="2"/>
      <c r="FS705" s="2"/>
      <c r="FT705" s="2"/>
      <c r="FU705" s="2"/>
      <c r="FV705" s="2"/>
      <c r="FW705" s="2"/>
      <c r="FX705" s="2"/>
      <c r="FY705" s="2"/>
      <c r="FZ705" s="2"/>
      <c r="GA705" s="2"/>
      <c r="GB705" s="2"/>
      <c r="GC705" s="2"/>
      <c r="GD705" s="2"/>
      <c r="GE705" s="2"/>
      <c r="GF705" s="2"/>
      <c r="GG705" s="2"/>
      <c r="GH705" s="2"/>
      <c r="GI705" s="2"/>
      <c r="GJ705" s="2"/>
      <c r="GK705" s="2"/>
      <c r="GL705" s="2"/>
      <c r="GM705" s="2"/>
      <c r="GN705" s="2"/>
      <c r="GO705" s="2"/>
      <c r="GP705" s="2"/>
      <c r="GQ705" s="2"/>
      <c r="GR705" s="2"/>
      <c r="GS705" s="2"/>
      <c r="GT705" s="2"/>
      <c r="GU705" s="2"/>
      <c r="GV705" s="2"/>
      <c r="GW705" s="2"/>
      <c r="GX705" s="2"/>
      <c r="G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2"/>
      <c r="EX706" s="2"/>
      <c r="EY706" s="2"/>
      <c r="EZ706" s="2"/>
      <c r="FA706" s="2"/>
      <c r="FB706" s="2"/>
      <c r="FC706" s="2"/>
      <c r="FD706" s="2"/>
      <c r="FE706" s="2"/>
      <c r="FF706" s="2"/>
      <c r="FG706" s="2"/>
      <c r="FH706" s="2"/>
      <c r="FI706" s="2"/>
      <c r="FJ706" s="2"/>
      <c r="FK706" s="2"/>
      <c r="FL706" s="2"/>
      <c r="FM706" s="2"/>
      <c r="FN706" s="2"/>
      <c r="FO706" s="2"/>
      <c r="FP706" s="2"/>
      <c r="FQ706" s="2"/>
      <c r="FR706" s="2"/>
      <c r="FS706" s="2"/>
      <c r="FT706" s="2"/>
      <c r="FU706" s="2"/>
      <c r="FV706" s="2"/>
      <c r="FW706" s="2"/>
      <c r="FX706" s="2"/>
      <c r="FY706" s="2"/>
      <c r="FZ706" s="2"/>
      <c r="GA706" s="2"/>
      <c r="GB706" s="2"/>
      <c r="GC706" s="2"/>
      <c r="GD706" s="2"/>
      <c r="GE706" s="2"/>
      <c r="GF706" s="2"/>
      <c r="GG706" s="2"/>
      <c r="GH706" s="2"/>
      <c r="GI706" s="2"/>
      <c r="GJ706" s="2"/>
      <c r="GK706" s="2"/>
      <c r="GL706" s="2"/>
      <c r="GM706" s="2"/>
      <c r="GN706" s="2"/>
      <c r="GO706" s="2"/>
      <c r="GP706" s="2"/>
      <c r="GQ706" s="2"/>
      <c r="GR706" s="2"/>
      <c r="GS706" s="2"/>
      <c r="GT706" s="2"/>
      <c r="GU706" s="2"/>
      <c r="GV706" s="2"/>
      <c r="GW706" s="2"/>
      <c r="GX706" s="2"/>
      <c r="G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  <c r="EX707" s="2"/>
      <c r="EY707" s="2"/>
      <c r="EZ707" s="2"/>
      <c r="FA707" s="2"/>
      <c r="FB707" s="2"/>
      <c r="FC707" s="2"/>
      <c r="FD707" s="2"/>
      <c r="FE707" s="2"/>
      <c r="FF707" s="2"/>
      <c r="FG707" s="2"/>
      <c r="FH707" s="2"/>
      <c r="FI707" s="2"/>
      <c r="FJ707" s="2"/>
      <c r="FK707" s="2"/>
      <c r="FL707" s="2"/>
      <c r="FM707" s="2"/>
      <c r="FN707" s="2"/>
      <c r="FO707" s="2"/>
      <c r="FP707" s="2"/>
      <c r="FQ707" s="2"/>
      <c r="FR707" s="2"/>
      <c r="FS707" s="2"/>
      <c r="FT707" s="2"/>
      <c r="FU707" s="2"/>
      <c r="FV707" s="2"/>
      <c r="FW707" s="2"/>
      <c r="FX707" s="2"/>
      <c r="FY707" s="2"/>
      <c r="FZ707" s="2"/>
      <c r="GA707" s="2"/>
      <c r="GB707" s="2"/>
      <c r="GC707" s="2"/>
      <c r="GD707" s="2"/>
      <c r="GE707" s="2"/>
      <c r="GF707" s="2"/>
      <c r="GG707" s="2"/>
      <c r="GH707" s="2"/>
      <c r="GI707" s="2"/>
      <c r="GJ707" s="2"/>
      <c r="GK707" s="2"/>
      <c r="GL707" s="2"/>
      <c r="GM707" s="2"/>
      <c r="GN707" s="2"/>
      <c r="GO707" s="2"/>
      <c r="GP707" s="2"/>
      <c r="GQ707" s="2"/>
      <c r="GR707" s="2"/>
      <c r="GS707" s="2"/>
      <c r="GT707" s="2"/>
      <c r="GU707" s="2"/>
      <c r="GV707" s="2"/>
      <c r="GW707" s="2"/>
      <c r="GX707" s="2"/>
      <c r="G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2"/>
      <c r="EX708" s="2"/>
      <c r="EY708" s="2"/>
      <c r="EZ708" s="2"/>
      <c r="FA708" s="2"/>
      <c r="FB708" s="2"/>
      <c r="FC708" s="2"/>
      <c r="FD708" s="2"/>
      <c r="FE708" s="2"/>
      <c r="FF708" s="2"/>
      <c r="FG708" s="2"/>
      <c r="FH708" s="2"/>
      <c r="FI708" s="2"/>
      <c r="FJ708" s="2"/>
      <c r="FK708" s="2"/>
      <c r="FL708" s="2"/>
      <c r="FM708" s="2"/>
      <c r="FN708" s="2"/>
      <c r="FO708" s="2"/>
      <c r="FP708" s="2"/>
      <c r="FQ708" s="2"/>
      <c r="FR708" s="2"/>
      <c r="FS708" s="2"/>
      <c r="FT708" s="2"/>
      <c r="FU708" s="2"/>
      <c r="FV708" s="2"/>
      <c r="FW708" s="2"/>
      <c r="FX708" s="2"/>
      <c r="FY708" s="2"/>
      <c r="FZ708" s="2"/>
      <c r="GA708" s="2"/>
      <c r="GB708" s="2"/>
      <c r="GC708" s="2"/>
      <c r="GD708" s="2"/>
      <c r="GE708" s="2"/>
      <c r="GF708" s="2"/>
      <c r="GG708" s="2"/>
      <c r="GH708" s="2"/>
      <c r="GI708" s="2"/>
      <c r="GJ708" s="2"/>
      <c r="GK708" s="2"/>
      <c r="GL708" s="2"/>
      <c r="GM708" s="2"/>
      <c r="GN708" s="2"/>
      <c r="GO708" s="2"/>
      <c r="GP708" s="2"/>
      <c r="GQ708" s="2"/>
      <c r="GR708" s="2"/>
      <c r="GS708" s="2"/>
      <c r="GT708" s="2"/>
      <c r="GU708" s="2"/>
      <c r="GV708" s="2"/>
      <c r="GW708" s="2"/>
      <c r="GX708" s="2"/>
      <c r="G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  <c r="ES709" s="2"/>
      <c r="ET709" s="2"/>
      <c r="EU709" s="2"/>
      <c r="EV709" s="2"/>
      <c r="EW709" s="2"/>
      <c r="EX709" s="2"/>
      <c r="EY709" s="2"/>
      <c r="EZ709" s="2"/>
      <c r="FA709" s="2"/>
      <c r="FB709" s="2"/>
      <c r="FC709" s="2"/>
      <c r="FD709" s="2"/>
      <c r="FE709" s="2"/>
      <c r="FF709" s="2"/>
      <c r="FG709" s="2"/>
      <c r="FH709" s="2"/>
      <c r="FI709" s="2"/>
      <c r="FJ709" s="2"/>
      <c r="FK709" s="2"/>
      <c r="FL709" s="2"/>
      <c r="FM709" s="2"/>
      <c r="FN709" s="2"/>
      <c r="FO709" s="2"/>
      <c r="FP709" s="2"/>
      <c r="FQ709" s="2"/>
      <c r="FR709" s="2"/>
      <c r="FS709" s="2"/>
      <c r="FT709" s="2"/>
      <c r="FU709" s="2"/>
      <c r="FV709" s="2"/>
      <c r="FW709" s="2"/>
      <c r="FX709" s="2"/>
      <c r="FY709" s="2"/>
      <c r="FZ709" s="2"/>
      <c r="GA709" s="2"/>
      <c r="GB709" s="2"/>
      <c r="GC709" s="2"/>
      <c r="GD709" s="2"/>
      <c r="GE709" s="2"/>
      <c r="GF709" s="2"/>
      <c r="GG709" s="2"/>
      <c r="GH709" s="2"/>
      <c r="GI709" s="2"/>
      <c r="GJ709" s="2"/>
      <c r="GK709" s="2"/>
      <c r="GL709" s="2"/>
      <c r="GM709" s="2"/>
      <c r="GN709" s="2"/>
      <c r="GO709" s="2"/>
      <c r="GP709" s="2"/>
      <c r="GQ709" s="2"/>
      <c r="GR709" s="2"/>
      <c r="GS709" s="2"/>
      <c r="GT709" s="2"/>
      <c r="GU709" s="2"/>
      <c r="GV709" s="2"/>
      <c r="GW709" s="2"/>
      <c r="GX709" s="2"/>
      <c r="G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2"/>
      <c r="EX710" s="2"/>
      <c r="EY710" s="2"/>
      <c r="EZ710" s="2"/>
      <c r="FA710" s="2"/>
      <c r="FB710" s="2"/>
      <c r="FC710" s="2"/>
      <c r="FD710" s="2"/>
      <c r="FE710" s="2"/>
      <c r="FF710" s="2"/>
      <c r="FG710" s="2"/>
      <c r="FH710" s="2"/>
      <c r="FI710" s="2"/>
      <c r="FJ710" s="2"/>
      <c r="FK710" s="2"/>
      <c r="FL710" s="2"/>
      <c r="FM710" s="2"/>
      <c r="FN710" s="2"/>
      <c r="FO710" s="2"/>
      <c r="FP710" s="2"/>
      <c r="FQ710" s="2"/>
      <c r="FR710" s="2"/>
      <c r="FS710" s="2"/>
      <c r="FT710" s="2"/>
      <c r="FU710" s="2"/>
      <c r="FV710" s="2"/>
      <c r="FW710" s="2"/>
      <c r="FX710" s="2"/>
      <c r="FY710" s="2"/>
      <c r="FZ710" s="2"/>
      <c r="GA710" s="2"/>
      <c r="GB710" s="2"/>
      <c r="GC710" s="2"/>
      <c r="GD710" s="2"/>
      <c r="GE710" s="2"/>
      <c r="GF710" s="2"/>
      <c r="GG710" s="2"/>
      <c r="GH710" s="2"/>
      <c r="GI710" s="2"/>
      <c r="GJ710" s="2"/>
      <c r="GK710" s="2"/>
      <c r="GL710" s="2"/>
      <c r="GM710" s="2"/>
      <c r="GN710" s="2"/>
      <c r="GO710" s="2"/>
      <c r="GP710" s="2"/>
      <c r="GQ710" s="2"/>
      <c r="GR710" s="2"/>
      <c r="GS710" s="2"/>
      <c r="GT710" s="2"/>
      <c r="GU710" s="2"/>
      <c r="GV710" s="2"/>
      <c r="GW710" s="2"/>
      <c r="GX710" s="2"/>
      <c r="G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  <c r="ES711" s="2"/>
      <c r="ET711" s="2"/>
      <c r="EU711" s="2"/>
      <c r="EV711" s="2"/>
      <c r="EW711" s="2"/>
      <c r="EX711" s="2"/>
      <c r="EY711" s="2"/>
      <c r="EZ711" s="2"/>
      <c r="FA711" s="2"/>
      <c r="FB711" s="2"/>
      <c r="FC711" s="2"/>
      <c r="FD711" s="2"/>
      <c r="FE711" s="2"/>
      <c r="FF711" s="2"/>
      <c r="FG711" s="2"/>
      <c r="FH711" s="2"/>
      <c r="FI711" s="2"/>
      <c r="FJ711" s="2"/>
      <c r="FK711" s="2"/>
      <c r="FL711" s="2"/>
      <c r="FM711" s="2"/>
      <c r="FN711" s="2"/>
      <c r="FO711" s="2"/>
      <c r="FP711" s="2"/>
      <c r="FQ711" s="2"/>
      <c r="FR711" s="2"/>
      <c r="FS711" s="2"/>
      <c r="FT711" s="2"/>
      <c r="FU711" s="2"/>
      <c r="FV711" s="2"/>
      <c r="FW711" s="2"/>
      <c r="FX711" s="2"/>
      <c r="FY711" s="2"/>
      <c r="FZ711" s="2"/>
      <c r="GA711" s="2"/>
      <c r="GB711" s="2"/>
      <c r="GC711" s="2"/>
      <c r="GD711" s="2"/>
      <c r="GE711" s="2"/>
      <c r="GF711" s="2"/>
      <c r="GG711" s="2"/>
      <c r="GH711" s="2"/>
      <c r="GI711" s="2"/>
      <c r="GJ711" s="2"/>
      <c r="GK711" s="2"/>
      <c r="GL711" s="2"/>
      <c r="GM711" s="2"/>
      <c r="GN711" s="2"/>
      <c r="GO711" s="2"/>
      <c r="GP711" s="2"/>
      <c r="GQ711" s="2"/>
      <c r="GR711" s="2"/>
      <c r="GS711" s="2"/>
      <c r="GT711" s="2"/>
      <c r="GU711" s="2"/>
      <c r="GV711" s="2"/>
      <c r="GW711" s="2"/>
      <c r="GX711" s="2"/>
      <c r="G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2"/>
      <c r="EX712" s="2"/>
      <c r="EY712" s="2"/>
      <c r="EZ712" s="2"/>
      <c r="FA712" s="2"/>
      <c r="FB712" s="2"/>
      <c r="FC712" s="2"/>
      <c r="FD712" s="2"/>
      <c r="FE712" s="2"/>
      <c r="FF712" s="2"/>
      <c r="FG712" s="2"/>
      <c r="FH712" s="2"/>
      <c r="FI712" s="2"/>
      <c r="FJ712" s="2"/>
      <c r="FK712" s="2"/>
      <c r="FL712" s="2"/>
      <c r="FM712" s="2"/>
      <c r="FN712" s="2"/>
      <c r="FO712" s="2"/>
      <c r="FP712" s="2"/>
      <c r="FQ712" s="2"/>
      <c r="FR712" s="2"/>
      <c r="FS712" s="2"/>
      <c r="FT712" s="2"/>
      <c r="FU712" s="2"/>
      <c r="FV712" s="2"/>
      <c r="FW712" s="2"/>
      <c r="FX712" s="2"/>
      <c r="FY712" s="2"/>
      <c r="FZ712" s="2"/>
      <c r="GA712" s="2"/>
      <c r="GB712" s="2"/>
      <c r="GC712" s="2"/>
      <c r="GD712" s="2"/>
      <c r="GE712" s="2"/>
      <c r="GF712" s="2"/>
      <c r="GG712" s="2"/>
      <c r="GH712" s="2"/>
      <c r="GI712" s="2"/>
      <c r="GJ712" s="2"/>
      <c r="GK712" s="2"/>
      <c r="GL712" s="2"/>
      <c r="GM712" s="2"/>
      <c r="GN712" s="2"/>
      <c r="GO712" s="2"/>
      <c r="GP712" s="2"/>
      <c r="GQ712" s="2"/>
      <c r="GR712" s="2"/>
      <c r="GS712" s="2"/>
      <c r="GT712" s="2"/>
      <c r="GU712" s="2"/>
      <c r="GV712" s="2"/>
      <c r="GW712" s="2"/>
      <c r="GX712" s="2"/>
      <c r="G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2"/>
      <c r="EX713" s="2"/>
      <c r="EY713" s="2"/>
      <c r="EZ713" s="2"/>
      <c r="FA713" s="2"/>
      <c r="FB713" s="2"/>
      <c r="FC713" s="2"/>
      <c r="FD713" s="2"/>
      <c r="FE713" s="2"/>
      <c r="FF713" s="2"/>
      <c r="FG713" s="2"/>
      <c r="FH713" s="2"/>
      <c r="FI713" s="2"/>
      <c r="FJ713" s="2"/>
      <c r="FK713" s="2"/>
      <c r="FL713" s="2"/>
      <c r="FM713" s="2"/>
      <c r="FN713" s="2"/>
      <c r="FO713" s="2"/>
      <c r="FP713" s="2"/>
      <c r="FQ713" s="2"/>
      <c r="FR713" s="2"/>
      <c r="FS713" s="2"/>
      <c r="FT713" s="2"/>
      <c r="FU713" s="2"/>
      <c r="FV713" s="2"/>
      <c r="FW713" s="2"/>
      <c r="FX713" s="2"/>
      <c r="FY713" s="2"/>
      <c r="FZ713" s="2"/>
      <c r="GA713" s="2"/>
      <c r="GB713" s="2"/>
      <c r="GC713" s="2"/>
      <c r="GD713" s="2"/>
      <c r="GE713" s="2"/>
      <c r="GF713" s="2"/>
      <c r="GG713" s="2"/>
      <c r="GH713" s="2"/>
      <c r="GI713" s="2"/>
      <c r="GJ713" s="2"/>
      <c r="GK713" s="2"/>
      <c r="GL713" s="2"/>
      <c r="GM713" s="2"/>
      <c r="GN713" s="2"/>
      <c r="GO713" s="2"/>
      <c r="GP713" s="2"/>
      <c r="GQ713" s="2"/>
      <c r="GR713" s="2"/>
      <c r="GS713" s="2"/>
      <c r="GT713" s="2"/>
      <c r="GU713" s="2"/>
      <c r="GV713" s="2"/>
      <c r="GW713" s="2"/>
      <c r="GX713" s="2"/>
      <c r="G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  <c r="ES714" s="2"/>
      <c r="ET714" s="2"/>
      <c r="EU714" s="2"/>
      <c r="EV714" s="2"/>
      <c r="EW714" s="2"/>
      <c r="EX714" s="2"/>
      <c r="EY714" s="2"/>
      <c r="EZ714" s="2"/>
      <c r="FA714" s="2"/>
      <c r="FB714" s="2"/>
      <c r="FC714" s="2"/>
      <c r="FD714" s="2"/>
      <c r="FE714" s="2"/>
      <c r="FF714" s="2"/>
      <c r="FG714" s="2"/>
      <c r="FH714" s="2"/>
      <c r="FI714" s="2"/>
      <c r="FJ714" s="2"/>
      <c r="FK714" s="2"/>
      <c r="FL714" s="2"/>
      <c r="FM714" s="2"/>
      <c r="FN714" s="2"/>
      <c r="FO714" s="2"/>
      <c r="FP714" s="2"/>
      <c r="FQ714" s="2"/>
      <c r="FR714" s="2"/>
      <c r="FS714" s="2"/>
      <c r="FT714" s="2"/>
      <c r="FU714" s="2"/>
      <c r="FV714" s="2"/>
      <c r="FW714" s="2"/>
      <c r="FX714" s="2"/>
      <c r="FY714" s="2"/>
      <c r="FZ714" s="2"/>
      <c r="GA714" s="2"/>
      <c r="GB714" s="2"/>
      <c r="GC714" s="2"/>
      <c r="GD714" s="2"/>
      <c r="GE714" s="2"/>
      <c r="GF714" s="2"/>
      <c r="GG714" s="2"/>
      <c r="GH714" s="2"/>
      <c r="GI714" s="2"/>
      <c r="GJ714" s="2"/>
      <c r="GK714" s="2"/>
      <c r="GL714" s="2"/>
      <c r="GM714" s="2"/>
      <c r="GN714" s="2"/>
      <c r="GO714" s="2"/>
      <c r="GP714" s="2"/>
      <c r="GQ714" s="2"/>
      <c r="GR714" s="2"/>
      <c r="GS714" s="2"/>
      <c r="GT714" s="2"/>
      <c r="GU714" s="2"/>
      <c r="GV714" s="2"/>
      <c r="GW714" s="2"/>
      <c r="GX714" s="2"/>
      <c r="G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  <c r="EX715" s="2"/>
      <c r="EY715" s="2"/>
      <c r="EZ715" s="2"/>
      <c r="FA715" s="2"/>
      <c r="FB715" s="2"/>
      <c r="FC715" s="2"/>
      <c r="FD715" s="2"/>
      <c r="FE715" s="2"/>
      <c r="FF715" s="2"/>
      <c r="FG715" s="2"/>
      <c r="FH715" s="2"/>
      <c r="FI715" s="2"/>
      <c r="FJ715" s="2"/>
      <c r="FK715" s="2"/>
      <c r="FL715" s="2"/>
      <c r="FM715" s="2"/>
      <c r="FN715" s="2"/>
      <c r="FO715" s="2"/>
      <c r="FP715" s="2"/>
      <c r="FQ715" s="2"/>
      <c r="FR715" s="2"/>
      <c r="FS715" s="2"/>
      <c r="FT715" s="2"/>
      <c r="FU715" s="2"/>
      <c r="FV715" s="2"/>
      <c r="FW715" s="2"/>
      <c r="FX715" s="2"/>
      <c r="FY715" s="2"/>
      <c r="FZ715" s="2"/>
      <c r="GA715" s="2"/>
      <c r="GB715" s="2"/>
      <c r="GC715" s="2"/>
      <c r="GD715" s="2"/>
      <c r="GE715" s="2"/>
      <c r="GF715" s="2"/>
      <c r="GG715" s="2"/>
      <c r="GH715" s="2"/>
      <c r="GI715" s="2"/>
      <c r="GJ715" s="2"/>
      <c r="GK715" s="2"/>
      <c r="GL715" s="2"/>
      <c r="GM715" s="2"/>
      <c r="GN715" s="2"/>
      <c r="GO715" s="2"/>
      <c r="GP715" s="2"/>
      <c r="GQ715" s="2"/>
      <c r="GR715" s="2"/>
      <c r="GS715" s="2"/>
      <c r="GT715" s="2"/>
      <c r="GU715" s="2"/>
      <c r="GV715" s="2"/>
      <c r="GW715" s="2"/>
      <c r="GX715" s="2"/>
      <c r="G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2"/>
      <c r="EX716" s="2"/>
      <c r="EY716" s="2"/>
      <c r="EZ716" s="2"/>
      <c r="FA716" s="2"/>
      <c r="FB716" s="2"/>
      <c r="FC716" s="2"/>
      <c r="FD716" s="2"/>
      <c r="FE716" s="2"/>
      <c r="FF716" s="2"/>
      <c r="FG716" s="2"/>
      <c r="FH716" s="2"/>
      <c r="FI716" s="2"/>
      <c r="FJ716" s="2"/>
      <c r="FK716" s="2"/>
      <c r="FL716" s="2"/>
      <c r="FM716" s="2"/>
      <c r="FN716" s="2"/>
      <c r="FO716" s="2"/>
      <c r="FP716" s="2"/>
      <c r="FQ716" s="2"/>
      <c r="FR716" s="2"/>
      <c r="FS716" s="2"/>
      <c r="FT716" s="2"/>
      <c r="FU716" s="2"/>
      <c r="FV716" s="2"/>
      <c r="FW716" s="2"/>
      <c r="FX716" s="2"/>
      <c r="FY716" s="2"/>
      <c r="FZ716" s="2"/>
      <c r="GA716" s="2"/>
      <c r="GB716" s="2"/>
      <c r="GC716" s="2"/>
      <c r="GD716" s="2"/>
      <c r="GE716" s="2"/>
      <c r="GF716" s="2"/>
      <c r="GG716" s="2"/>
      <c r="GH716" s="2"/>
      <c r="GI716" s="2"/>
      <c r="GJ716" s="2"/>
      <c r="GK716" s="2"/>
      <c r="GL716" s="2"/>
      <c r="GM716" s="2"/>
      <c r="GN716" s="2"/>
      <c r="GO716" s="2"/>
      <c r="GP716" s="2"/>
      <c r="GQ716" s="2"/>
      <c r="GR716" s="2"/>
      <c r="GS716" s="2"/>
      <c r="GT716" s="2"/>
      <c r="GU716" s="2"/>
      <c r="GV716" s="2"/>
      <c r="GW716" s="2"/>
      <c r="GX716" s="2"/>
      <c r="G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  <c r="ES717" s="2"/>
      <c r="ET717" s="2"/>
      <c r="EU717" s="2"/>
      <c r="EV717" s="2"/>
      <c r="EW717" s="2"/>
      <c r="EX717" s="2"/>
      <c r="EY717" s="2"/>
      <c r="EZ717" s="2"/>
      <c r="FA717" s="2"/>
      <c r="FB717" s="2"/>
      <c r="FC717" s="2"/>
      <c r="FD717" s="2"/>
      <c r="FE717" s="2"/>
      <c r="FF717" s="2"/>
      <c r="FG717" s="2"/>
      <c r="FH717" s="2"/>
      <c r="FI717" s="2"/>
      <c r="FJ717" s="2"/>
      <c r="FK717" s="2"/>
      <c r="FL717" s="2"/>
      <c r="FM717" s="2"/>
      <c r="FN717" s="2"/>
      <c r="FO717" s="2"/>
      <c r="FP717" s="2"/>
      <c r="FQ717" s="2"/>
      <c r="FR717" s="2"/>
      <c r="FS717" s="2"/>
      <c r="FT717" s="2"/>
      <c r="FU717" s="2"/>
      <c r="FV717" s="2"/>
      <c r="FW717" s="2"/>
      <c r="FX717" s="2"/>
      <c r="FY717" s="2"/>
      <c r="FZ717" s="2"/>
      <c r="GA717" s="2"/>
      <c r="GB717" s="2"/>
      <c r="GC717" s="2"/>
      <c r="GD717" s="2"/>
      <c r="GE717" s="2"/>
      <c r="GF717" s="2"/>
      <c r="GG717" s="2"/>
      <c r="GH717" s="2"/>
      <c r="GI717" s="2"/>
      <c r="GJ717" s="2"/>
      <c r="GK717" s="2"/>
      <c r="GL717" s="2"/>
      <c r="GM717" s="2"/>
      <c r="GN717" s="2"/>
      <c r="GO717" s="2"/>
      <c r="GP717" s="2"/>
      <c r="GQ717" s="2"/>
      <c r="GR717" s="2"/>
      <c r="GS717" s="2"/>
      <c r="GT717" s="2"/>
      <c r="GU717" s="2"/>
      <c r="GV717" s="2"/>
      <c r="GW717" s="2"/>
      <c r="GX717" s="2"/>
      <c r="G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  <c r="ES718" s="2"/>
      <c r="ET718" s="2"/>
      <c r="EU718" s="2"/>
      <c r="EV718" s="2"/>
      <c r="EW718" s="2"/>
      <c r="EX718" s="2"/>
      <c r="EY718" s="2"/>
      <c r="EZ718" s="2"/>
      <c r="FA718" s="2"/>
      <c r="FB718" s="2"/>
      <c r="FC718" s="2"/>
      <c r="FD718" s="2"/>
      <c r="FE718" s="2"/>
      <c r="FF718" s="2"/>
      <c r="FG718" s="2"/>
      <c r="FH718" s="2"/>
      <c r="FI718" s="2"/>
      <c r="FJ718" s="2"/>
      <c r="FK718" s="2"/>
      <c r="FL718" s="2"/>
      <c r="FM718" s="2"/>
      <c r="FN718" s="2"/>
      <c r="FO718" s="2"/>
      <c r="FP718" s="2"/>
      <c r="FQ718" s="2"/>
      <c r="FR718" s="2"/>
      <c r="FS718" s="2"/>
      <c r="FT718" s="2"/>
      <c r="FU718" s="2"/>
      <c r="FV718" s="2"/>
      <c r="FW718" s="2"/>
      <c r="FX718" s="2"/>
      <c r="FY718" s="2"/>
      <c r="FZ718" s="2"/>
      <c r="GA718" s="2"/>
      <c r="GB718" s="2"/>
      <c r="GC718" s="2"/>
      <c r="GD718" s="2"/>
      <c r="GE718" s="2"/>
      <c r="GF718" s="2"/>
      <c r="GG718" s="2"/>
      <c r="GH718" s="2"/>
      <c r="GI718" s="2"/>
      <c r="GJ718" s="2"/>
      <c r="GK718" s="2"/>
      <c r="GL718" s="2"/>
      <c r="GM718" s="2"/>
      <c r="GN718" s="2"/>
      <c r="GO718" s="2"/>
      <c r="GP718" s="2"/>
      <c r="GQ718" s="2"/>
      <c r="GR718" s="2"/>
      <c r="GS718" s="2"/>
      <c r="GT718" s="2"/>
      <c r="GU718" s="2"/>
      <c r="GV718" s="2"/>
      <c r="GW718" s="2"/>
      <c r="GX718" s="2"/>
      <c r="G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  <c r="EQ719" s="2"/>
      <c r="ER719" s="2"/>
      <c r="ES719" s="2"/>
      <c r="ET719" s="2"/>
      <c r="EU719" s="2"/>
      <c r="EV719" s="2"/>
      <c r="EW719" s="2"/>
      <c r="EX719" s="2"/>
      <c r="EY719" s="2"/>
      <c r="EZ719" s="2"/>
      <c r="FA719" s="2"/>
      <c r="FB719" s="2"/>
      <c r="FC719" s="2"/>
      <c r="FD719" s="2"/>
      <c r="FE719" s="2"/>
      <c r="FF719" s="2"/>
      <c r="FG719" s="2"/>
      <c r="FH719" s="2"/>
      <c r="FI719" s="2"/>
      <c r="FJ719" s="2"/>
      <c r="FK719" s="2"/>
      <c r="FL719" s="2"/>
      <c r="FM719" s="2"/>
      <c r="FN719" s="2"/>
      <c r="FO719" s="2"/>
      <c r="FP719" s="2"/>
      <c r="FQ719" s="2"/>
      <c r="FR719" s="2"/>
      <c r="FS719" s="2"/>
      <c r="FT719" s="2"/>
      <c r="FU719" s="2"/>
      <c r="FV719" s="2"/>
      <c r="FW719" s="2"/>
      <c r="FX719" s="2"/>
      <c r="FY719" s="2"/>
      <c r="FZ719" s="2"/>
      <c r="GA719" s="2"/>
      <c r="GB719" s="2"/>
      <c r="GC719" s="2"/>
      <c r="GD719" s="2"/>
      <c r="GE719" s="2"/>
      <c r="GF719" s="2"/>
      <c r="GG719" s="2"/>
      <c r="GH719" s="2"/>
      <c r="GI719" s="2"/>
      <c r="GJ719" s="2"/>
      <c r="GK719" s="2"/>
      <c r="GL719" s="2"/>
      <c r="GM719" s="2"/>
      <c r="GN719" s="2"/>
      <c r="GO719" s="2"/>
      <c r="GP719" s="2"/>
      <c r="GQ719" s="2"/>
      <c r="GR719" s="2"/>
      <c r="GS719" s="2"/>
      <c r="GT719" s="2"/>
      <c r="GU719" s="2"/>
      <c r="GV719" s="2"/>
      <c r="GW719" s="2"/>
      <c r="GX719" s="2"/>
      <c r="G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  <c r="ES720" s="2"/>
      <c r="ET720" s="2"/>
      <c r="EU720" s="2"/>
      <c r="EV720" s="2"/>
      <c r="EW720" s="2"/>
      <c r="EX720" s="2"/>
      <c r="EY720" s="2"/>
      <c r="EZ720" s="2"/>
      <c r="FA720" s="2"/>
      <c r="FB720" s="2"/>
      <c r="FC720" s="2"/>
      <c r="FD720" s="2"/>
      <c r="FE720" s="2"/>
      <c r="FF720" s="2"/>
      <c r="FG720" s="2"/>
      <c r="FH720" s="2"/>
      <c r="FI720" s="2"/>
      <c r="FJ720" s="2"/>
      <c r="FK720" s="2"/>
      <c r="FL720" s="2"/>
      <c r="FM720" s="2"/>
      <c r="FN720" s="2"/>
      <c r="FO720" s="2"/>
      <c r="FP720" s="2"/>
      <c r="FQ720" s="2"/>
      <c r="FR720" s="2"/>
      <c r="FS720" s="2"/>
      <c r="FT720" s="2"/>
      <c r="FU720" s="2"/>
      <c r="FV720" s="2"/>
      <c r="FW720" s="2"/>
      <c r="FX720" s="2"/>
      <c r="FY720" s="2"/>
      <c r="FZ720" s="2"/>
      <c r="GA720" s="2"/>
      <c r="GB720" s="2"/>
      <c r="GC720" s="2"/>
      <c r="GD720" s="2"/>
      <c r="GE720" s="2"/>
      <c r="GF720" s="2"/>
      <c r="GG720" s="2"/>
      <c r="GH720" s="2"/>
      <c r="GI720" s="2"/>
      <c r="GJ720" s="2"/>
      <c r="GK720" s="2"/>
      <c r="GL720" s="2"/>
      <c r="GM720" s="2"/>
      <c r="GN720" s="2"/>
      <c r="GO720" s="2"/>
      <c r="GP720" s="2"/>
      <c r="GQ720" s="2"/>
      <c r="GR720" s="2"/>
      <c r="GS720" s="2"/>
      <c r="GT720" s="2"/>
      <c r="GU720" s="2"/>
      <c r="GV720" s="2"/>
      <c r="GW720" s="2"/>
      <c r="GX720" s="2"/>
      <c r="G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  <c r="ES721" s="2"/>
      <c r="ET721" s="2"/>
      <c r="EU721" s="2"/>
      <c r="EV721" s="2"/>
      <c r="EW721" s="2"/>
      <c r="EX721" s="2"/>
      <c r="EY721" s="2"/>
      <c r="EZ721" s="2"/>
      <c r="FA721" s="2"/>
      <c r="FB721" s="2"/>
      <c r="FC721" s="2"/>
      <c r="FD721" s="2"/>
      <c r="FE721" s="2"/>
      <c r="FF721" s="2"/>
      <c r="FG721" s="2"/>
      <c r="FH721" s="2"/>
      <c r="FI721" s="2"/>
      <c r="FJ721" s="2"/>
      <c r="FK721" s="2"/>
      <c r="FL721" s="2"/>
      <c r="FM721" s="2"/>
      <c r="FN721" s="2"/>
      <c r="FO721" s="2"/>
      <c r="FP721" s="2"/>
      <c r="FQ721" s="2"/>
      <c r="FR721" s="2"/>
      <c r="FS721" s="2"/>
      <c r="FT721" s="2"/>
      <c r="FU721" s="2"/>
      <c r="FV721" s="2"/>
      <c r="FW721" s="2"/>
      <c r="FX721" s="2"/>
      <c r="FY721" s="2"/>
      <c r="FZ721" s="2"/>
      <c r="GA721" s="2"/>
      <c r="GB721" s="2"/>
      <c r="GC721" s="2"/>
      <c r="GD721" s="2"/>
      <c r="GE721" s="2"/>
      <c r="GF721" s="2"/>
      <c r="GG721" s="2"/>
      <c r="GH721" s="2"/>
      <c r="GI721" s="2"/>
      <c r="GJ721" s="2"/>
      <c r="GK721" s="2"/>
      <c r="GL721" s="2"/>
      <c r="GM721" s="2"/>
      <c r="GN721" s="2"/>
      <c r="GO721" s="2"/>
      <c r="GP721" s="2"/>
      <c r="GQ721" s="2"/>
      <c r="GR721" s="2"/>
      <c r="GS721" s="2"/>
      <c r="GT721" s="2"/>
      <c r="GU721" s="2"/>
      <c r="GV721" s="2"/>
      <c r="GW721" s="2"/>
      <c r="GX721" s="2"/>
      <c r="G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  <c r="ES722" s="2"/>
      <c r="ET722" s="2"/>
      <c r="EU722" s="2"/>
      <c r="EV722" s="2"/>
      <c r="EW722" s="2"/>
      <c r="EX722" s="2"/>
      <c r="EY722" s="2"/>
      <c r="EZ722" s="2"/>
      <c r="FA722" s="2"/>
      <c r="FB722" s="2"/>
      <c r="FC722" s="2"/>
      <c r="FD722" s="2"/>
      <c r="FE722" s="2"/>
      <c r="FF722" s="2"/>
      <c r="FG722" s="2"/>
      <c r="FH722" s="2"/>
      <c r="FI722" s="2"/>
      <c r="FJ722" s="2"/>
      <c r="FK722" s="2"/>
      <c r="FL722" s="2"/>
      <c r="FM722" s="2"/>
      <c r="FN722" s="2"/>
      <c r="FO722" s="2"/>
      <c r="FP722" s="2"/>
      <c r="FQ722" s="2"/>
      <c r="FR722" s="2"/>
      <c r="FS722" s="2"/>
      <c r="FT722" s="2"/>
      <c r="FU722" s="2"/>
      <c r="FV722" s="2"/>
      <c r="FW722" s="2"/>
      <c r="FX722" s="2"/>
      <c r="FY722" s="2"/>
      <c r="FZ722" s="2"/>
      <c r="GA722" s="2"/>
      <c r="GB722" s="2"/>
      <c r="GC722" s="2"/>
      <c r="GD722" s="2"/>
      <c r="GE722" s="2"/>
      <c r="GF722" s="2"/>
      <c r="GG722" s="2"/>
      <c r="GH722" s="2"/>
      <c r="GI722" s="2"/>
      <c r="GJ722" s="2"/>
      <c r="GK722" s="2"/>
      <c r="GL722" s="2"/>
      <c r="GM722" s="2"/>
      <c r="GN722" s="2"/>
      <c r="GO722" s="2"/>
      <c r="GP722" s="2"/>
      <c r="GQ722" s="2"/>
      <c r="GR722" s="2"/>
      <c r="GS722" s="2"/>
      <c r="GT722" s="2"/>
      <c r="GU722" s="2"/>
      <c r="GV722" s="2"/>
      <c r="GW722" s="2"/>
      <c r="GX722" s="2"/>
      <c r="G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  <c r="EQ723" s="2"/>
      <c r="ER723" s="2"/>
      <c r="ES723" s="2"/>
      <c r="ET723" s="2"/>
      <c r="EU723" s="2"/>
      <c r="EV723" s="2"/>
      <c r="EW723" s="2"/>
      <c r="EX723" s="2"/>
      <c r="EY723" s="2"/>
      <c r="EZ723" s="2"/>
      <c r="FA723" s="2"/>
      <c r="FB723" s="2"/>
      <c r="FC723" s="2"/>
      <c r="FD723" s="2"/>
      <c r="FE723" s="2"/>
      <c r="FF723" s="2"/>
      <c r="FG723" s="2"/>
      <c r="FH723" s="2"/>
      <c r="FI723" s="2"/>
      <c r="FJ723" s="2"/>
      <c r="FK723" s="2"/>
      <c r="FL723" s="2"/>
      <c r="FM723" s="2"/>
      <c r="FN723" s="2"/>
      <c r="FO723" s="2"/>
      <c r="FP723" s="2"/>
      <c r="FQ723" s="2"/>
      <c r="FR723" s="2"/>
      <c r="FS723" s="2"/>
      <c r="FT723" s="2"/>
      <c r="FU723" s="2"/>
      <c r="FV723" s="2"/>
      <c r="FW723" s="2"/>
      <c r="FX723" s="2"/>
      <c r="FY723" s="2"/>
      <c r="FZ723" s="2"/>
      <c r="GA723" s="2"/>
      <c r="GB723" s="2"/>
      <c r="GC723" s="2"/>
      <c r="GD723" s="2"/>
      <c r="GE723" s="2"/>
      <c r="GF723" s="2"/>
      <c r="GG723" s="2"/>
      <c r="GH723" s="2"/>
      <c r="GI723" s="2"/>
      <c r="GJ723" s="2"/>
      <c r="GK723" s="2"/>
      <c r="GL723" s="2"/>
      <c r="GM723" s="2"/>
      <c r="GN723" s="2"/>
      <c r="GO723" s="2"/>
      <c r="GP723" s="2"/>
      <c r="GQ723" s="2"/>
      <c r="GR723" s="2"/>
      <c r="GS723" s="2"/>
      <c r="GT723" s="2"/>
      <c r="GU723" s="2"/>
      <c r="GV723" s="2"/>
      <c r="GW723" s="2"/>
      <c r="GX723" s="2"/>
      <c r="G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  <c r="ES724" s="2"/>
      <c r="ET724" s="2"/>
      <c r="EU724" s="2"/>
      <c r="EV724" s="2"/>
      <c r="EW724" s="2"/>
      <c r="EX724" s="2"/>
      <c r="EY724" s="2"/>
      <c r="EZ724" s="2"/>
      <c r="FA724" s="2"/>
      <c r="FB724" s="2"/>
      <c r="FC724" s="2"/>
      <c r="FD724" s="2"/>
      <c r="FE724" s="2"/>
      <c r="FF724" s="2"/>
      <c r="FG724" s="2"/>
      <c r="FH724" s="2"/>
      <c r="FI724" s="2"/>
      <c r="FJ724" s="2"/>
      <c r="FK724" s="2"/>
      <c r="FL724" s="2"/>
      <c r="FM724" s="2"/>
      <c r="FN724" s="2"/>
      <c r="FO724" s="2"/>
      <c r="FP724" s="2"/>
      <c r="FQ724" s="2"/>
      <c r="FR724" s="2"/>
      <c r="FS724" s="2"/>
      <c r="FT724" s="2"/>
      <c r="FU724" s="2"/>
      <c r="FV724" s="2"/>
      <c r="FW724" s="2"/>
      <c r="FX724" s="2"/>
      <c r="FY724" s="2"/>
      <c r="FZ724" s="2"/>
      <c r="GA724" s="2"/>
      <c r="GB724" s="2"/>
      <c r="GC724" s="2"/>
      <c r="GD724" s="2"/>
      <c r="GE724" s="2"/>
      <c r="GF724" s="2"/>
      <c r="GG724" s="2"/>
      <c r="GH724" s="2"/>
      <c r="GI724" s="2"/>
      <c r="GJ724" s="2"/>
      <c r="GK724" s="2"/>
      <c r="GL724" s="2"/>
      <c r="GM724" s="2"/>
      <c r="GN724" s="2"/>
      <c r="GO724" s="2"/>
      <c r="GP724" s="2"/>
      <c r="GQ724" s="2"/>
      <c r="GR724" s="2"/>
      <c r="GS724" s="2"/>
      <c r="GT724" s="2"/>
      <c r="GU724" s="2"/>
      <c r="GV724" s="2"/>
      <c r="GW724" s="2"/>
      <c r="GX724" s="2"/>
      <c r="G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  <c r="ES725" s="2"/>
      <c r="ET725" s="2"/>
      <c r="EU725" s="2"/>
      <c r="EV725" s="2"/>
      <c r="EW725" s="2"/>
      <c r="EX725" s="2"/>
      <c r="EY725" s="2"/>
      <c r="EZ725" s="2"/>
      <c r="FA725" s="2"/>
      <c r="FB725" s="2"/>
      <c r="FC725" s="2"/>
      <c r="FD725" s="2"/>
      <c r="FE725" s="2"/>
      <c r="FF725" s="2"/>
      <c r="FG725" s="2"/>
      <c r="FH725" s="2"/>
      <c r="FI725" s="2"/>
      <c r="FJ725" s="2"/>
      <c r="FK725" s="2"/>
      <c r="FL725" s="2"/>
      <c r="FM725" s="2"/>
      <c r="FN725" s="2"/>
      <c r="FO725" s="2"/>
      <c r="FP725" s="2"/>
      <c r="FQ725" s="2"/>
      <c r="FR725" s="2"/>
      <c r="FS725" s="2"/>
      <c r="FT725" s="2"/>
      <c r="FU725" s="2"/>
      <c r="FV725" s="2"/>
      <c r="FW725" s="2"/>
      <c r="FX725" s="2"/>
      <c r="FY725" s="2"/>
      <c r="FZ725" s="2"/>
      <c r="GA725" s="2"/>
      <c r="GB725" s="2"/>
      <c r="GC725" s="2"/>
      <c r="GD725" s="2"/>
      <c r="GE725" s="2"/>
      <c r="GF725" s="2"/>
      <c r="GG725" s="2"/>
      <c r="GH725" s="2"/>
      <c r="GI725" s="2"/>
      <c r="GJ725" s="2"/>
      <c r="GK725" s="2"/>
      <c r="GL725" s="2"/>
      <c r="GM725" s="2"/>
      <c r="GN725" s="2"/>
      <c r="GO725" s="2"/>
      <c r="GP725" s="2"/>
      <c r="GQ725" s="2"/>
      <c r="GR725" s="2"/>
      <c r="GS725" s="2"/>
      <c r="GT725" s="2"/>
      <c r="GU725" s="2"/>
      <c r="GV725" s="2"/>
      <c r="GW725" s="2"/>
      <c r="GX725" s="2"/>
      <c r="G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  <c r="ES726" s="2"/>
      <c r="ET726" s="2"/>
      <c r="EU726" s="2"/>
      <c r="EV726" s="2"/>
      <c r="EW726" s="2"/>
      <c r="EX726" s="2"/>
      <c r="EY726" s="2"/>
      <c r="EZ726" s="2"/>
      <c r="FA726" s="2"/>
      <c r="FB726" s="2"/>
      <c r="FC726" s="2"/>
      <c r="FD726" s="2"/>
      <c r="FE726" s="2"/>
      <c r="FF726" s="2"/>
      <c r="FG726" s="2"/>
      <c r="FH726" s="2"/>
      <c r="FI726" s="2"/>
      <c r="FJ726" s="2"/>
      <c r="FK726" s="2"/>
      <c r="FL726" s="2"/>
      <c r="FM726" s="2"/>
      <c r="FN726" s="2"/>
      <c r="FO726" s="2"/>
      <c r="FP726" s="2"/>
      <c r="FQ726" s="2"/>
      <c r="FR726" s="2"/>
      <c r="FS726" s="2"/>
      <c r="FT726" s="2"/>
      <c r="FU726" s="2"/>
      <c r="FV726" s="2"/>
      <c r="FW726" s="2"/>
      <c r="FX726" s="2"/>
      <c r="FY726" s="2"/>
      <c r="FZ726" s="2"/>
      <c r="GA726" s="2"/>
      <c r="GB726" s="2"/>
      <c r="GC726" s="2"/>
      <c r="GD726" s="2"/>
      <c r="GE726" s="2"/>
      <c r="GF726" s="2"/>
      <c r="GG726" s="2"/>
      <c r="GH726" s="2"/>
      <c r="GI726" s="2"/>
      <c r="GJ726" s="2"/>
      <c r="GK726" s="2"/>
      <c r="GL726" s="2"/>
      <c r="GM726" s="2"/>
      <c r="GN726" s="2"/>
      <c r="GO726" s="2"/>
      <c r="GP726" s="2"/>
      <c r="GQ726" s="2"/>
      <c r="GR726" s="2"/>
      <c r="GS726" s="2"/>
      <c r="GT726" s="2"/>
      <c r="GU726" s="2"/>
      <c r="GV726" s="2"/>
      <c r="GW726" s="2"/>
      <c r="GX726" s="2"/>
      <c r="G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  <c r="ES727" s="2"/>
      <c r="ET727" s="2"/>
      <c r="EU727" s="2"/>
      <c r="EV727" s="2"/>
      <c r="EW727" s="2"/>
      <c r="EX727" s="2"/>
      <c r="EY727" s="2"/>
      <c r="EZ727" s="2"/>
      <c r="FA727" s="2"/>
      <c r="FB727" s="2"/>
      <c r="FC727" s="2"/>
      <c r="FD727" s="2"/>
      <c r="FE727" s="2"/>
      <c r="FF727" s="2"/>
      <c r="FG727" s="2"/>
      <c r="FH727" s="2"/>
      <c r="FI727" s="2"/>
      <c r="FJ727" s="2"/>
      <c r="FK727" s="2"/>
      <c r="FL727" s="2"/>
      <c r="FM727" s="2"/>
      <c r="FN727" s="2"/>
      <c r="FO727" s="2"/>
      <c r="FP727" s="2"/>
      <c r="FQ727" s="2"/>
      <c r="FR727" s="2"/>
      <c r="FS727" s="2"/>
      <c r="FT727" s="2"/>
      <c r="FU727" s="2"/>
      <c r="FV727" s="2"/>
      <c r="FW727" s="2"/>
      <c r="FX727" s="2"/>
      <c r="FY727" s="2"/>
      <c r="FZ727" s="2"/>
      <c r="GA727" s="2"/>
      <c r="GB727" s="2"/>
      <c r="GC727" s="2"/>
      <c r="GD727" s="2"/>
      <c r="GE727" s="2"/>
      <c r="GF727" s="2"/>
      <c r="GG727" s="2"/>
      <c r="GH727" s="2"/>
      <c r="GI727" s="2"/>
      <c r="GJ727" s="2"/>
      <c r="GK727" s="2"/>
      <c r="GL727" s="2"/>
      <c r="GM727" s="2"/>
      <c r="GN727" s="2"/>
      <c r="GO727" s="2"/>
      <c r="GP727" s="2"/>
      <c r="GQ727" s="2"/>
      <c r="GR727" s="2"/>
      <c r="GS727" s="2"/>
      <c r="GT727" s="2"/>
      <c r="GU727" s="2"/>
      <c r="GV727" s="2"/>
      <c r="GW727" s="2"/>
      <c r="GX727" s="2"/>
      <c r="G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2"/>
      <c r="EX728" s="2"/>
      <c r="EY728" s="2"/>
      <c r="EZ728" s="2"/>
      <c r="FA728" s="2"/>
      <c r="FB728" s="2"/>
      <c r="FC728" s="2"/>
      <c r="FD728" s="2"/>
      <c r="FE728" s="2"/>
      <c r="FF728" s="2"/>
      <c r="FG728" s="2"/>
      <c r="FH728" s="2"/>
      <c r="FI728" s="2"/>
      <c r="FJ728" s="2"/>
      <c r="FK728" s="2"/>
      <c r="FL728" s="2"/>
      <c r="FM728" s="2"/>
      <c r="FN728" s="2"/>
      <c r="FO728" s="2"/>
      <c r="FP728" s="2"/>
      <c r="FQ728" s="2"/>
      <c r="FR728" s="2"/>
      <c r="FS728" s="2"/>
      <c r="FT728" s="2"/>
      <c r="FU728" s="2"/>
      <c r="FV728" s="2"/>
      <c r="FW728" s="2"/>
      <c r="FX728" s="2"/>
      <c r="FY728" s="2"/>
      <c r="FZ728" s="2"/>
      <c r="GA728" s="2"/>
      <c r="GB728" s="2"/>
      <c r="GC728" s="2"/>
      <c r="GD728" s="2"/>
      <c r="GE728" s="2"/>
      <c r="GF728" s="2"/>
      <c r="GG728" s="2"/>
      <c r="GH728" s="2"/>
      <c r="GI728" s="2"/>
      <c r="GJ728" s="2"/>
      <c r="GK728" s="2"/>
      <c r="GL728" s="2"/>
      <c r="GM728" s="2"/>
      <c r="GN728" s="2"/>
      <c r="GO728" s="2"/>
      <c r="GP728" s="2"/>
      <c r="GQ728" s="2"/>
      <c r="GR728" s="2"/>
      <c r="GS728" s="2"/>
      <c r="GT728" s="2"/>
      <c r="GU728" s="2"/>
      <c r="GV728" s="2"/>
      <c r="GW728" s="2"/>
      <c r="GX728" s="2"/>
      <c r="G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  <c r="EX729" s="2"/>
      <c r="EY729" s="2"/>
      <c r="EZ729" s="2"/>
      <c r="FA729" s="2"/>
      <c r="FB729" s="2"/>
      <c r="FC729" s="2"/>
      <c r="FD729" s="2"/>
      <c r="FE729" s="2"/>
      <c r="FF729" s="2"/>
      <c r="FG729" s="2"/>
      <c r="FH729" s="2"/>
      <c r="FI729" s="2"/>
      <c r="FJ729" s="2"/>
      <c r="FK729" s="2"/>
      <c r="FL729" s="2"/>
      <c r="FM729" s="2"/>
      <c r="FN729" s="2"/>
      <c r="FO729" s="2"/>
      <c r="FP729" s="2"/>
      <c r="FQ729" s="2"/>
      <c r="FR729" s="2"/>
      <c r="FS729" s="2"/>
      <c r="FT729" s="2"/>
      <c r="FU729" s="2"/>
      <c r="FV729" s="2"/>
      <c r="FW729" s="2"/>
      <c r="FX729" s="2"/>
      <c r="FY729" s="2"/>
      <c r="FZ729" s="2"/>
      <c r="GA729" s="2"/>
      <c r="GB729" s="2"/>
      <c r="GC729" s="2"/>
      <c r="GD729" s="2"/>
      <c r="GE729" s="2"/>
      <c r="GF729" s="2"/>
      <c r="GG729" s="2"/>
      <c r="GH729" s="2"/>
      <c r="GI729" s="2"/>
      <c r="GJ729" s="2"/>
      <c r="GK729" s="2"/>
      <c r="GL729" s="2"/>
      <c r="GM729" s="2"/>
      <c r="GN729" s="2"/>
      <c r="GO729" s="2"/>
      <c r="GP729" s="2"/>
      <c r="GQ729" s="2"/>
      <c r="GR729" s="2"/>
      <c r="GS729" s="2"/>
      <c r="GT729" s="2"/>
      <c r="GU729" s="2"/>
      <c r="GV729" s="2"/>
      <c r="GW729" s="2"/>
      <c r="GX729" s="2"/>
      <c r="G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  <c r="ES730" s="2"/>
      <c r="ET730" s="2"/>
      <c r="EU730" s="2"/>
      <c r="EV730" s="2"/>
      <c r="EW730" s="2"/>
      <c r="EX730" s="2"/>
      <c r="EY730" s="2"/>
      <c r="EZ730" s="2"/>
      <c r="FA730" s="2"/>
      <c r="FB730" s="2"/>
      <c r="FC730" s="2"/>
      <c r="FD730" s="2"/>
      <c r="FE730" s="2"/>
      <c r="FF730" s="2"/>
      <c r="FG730" s="2"/>
      <c r="FH730" s="2"/>
      <c r="FI730" s="2"/>
      <c r="FJ730" s="2"/>
      <c r="FK730" s="2"/>
      <c r="FL730" s="2"/>
      <c r="FM730" s="2"/>
      <c r="FN730" s="2"/>
      <c r="FO730" s="2"/>
      <c r="FP730" s="2"/>
      <c r="FQ730" s="2"/>
      <c r="FR730" s="2"/>
      <c r="FS730" s="2"/>
      <c r="FT730" s="2"/>
      <c r="FU730" s="2"/>
      <c r="FV730" s="2"/>
      <c r="FW730" s="2"/>
      <c r="FX730" s="2"/>
      <c r="FY730" s="2"/>
      <c r="FZ730" s="2"/>
      <c r="GA730" s="2"/>
      <c r="GB730" s="2"/>
      <c r="GC730" s="2"/>
      <c r="GD730" s="2"/>
      <c r="GE730" s="2"/>
      <c r="GF730" s="2"/>
      <c r="GG730" s="2"/>
      <c r="GH730" s="2"/>
      <c r="GI730" s="2"/>
      <c r="GJ730" s="2"/>
      <c r="GK730" s="2"/>
      <c r="GL730" s="2"/>
      <c r="GM730" s="2"/>
      <c r="GN730" s="2"/>
      <c r="GO730" s="2"/>
      <c r="GP730" s="2"/>
      <c r="GQ730" s="2"/>
      <c r="GR730" s="2"/>
      <c r="GS730" s="2"/>
      <c r="GT730" s="2"/>
      <c r="GU730" s="2"/>
      <c r="GV730" s="2"/>
      <c r="GW730" s="2"/>
      <c r="GX730" s="2"/>
      <c r="G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  <c r="EX731" s="2"/>
      <c r="EY731" s="2"/>
      <c r="EZ731" s="2"/>
      <c r="FA731" s="2"/>
      <c r="FB731" s="2"/>
      <c r="FC731" s="2"/>
      <c r="FD731" s="2"/>
      <c r="FE731" s="2"/>
      <c r="FF731" s="2"/>
      <c r="FG731" s="2"/>
      <c r="FH731" s="2"/>
      <c r="FI731" s="2"/>
      <c r="FJ731" s="2"/>
      <c r="FK731" s="2"/>
      <c r="FL731" s="2"/>
      <c r="FM731" s="2"/>
      <c r="FN731" s="2"/>
      <c r="FO731" s="2"/>
      <c r="FP731" s="2"/>
      <c r="FQ731" s="2"/>
      <c r="FR731" s="2"/>
      <c r="FS731" s="2"/>
      <c r="FT731" s="2"/>
      <c r="FU731" s="2"/>
      <c r="FV731" s="2"/>
      <c r="FW731" s="2"/>
      <c r="FX731" s="2"/>
      <c r="FY731" s="2"/>
      <c r="FZ731" s="2"/>
      <c r="GA731" s="2"/>
      <c r="GB731" s="2"/>
      <c r="GC731" s="2"/>
      <c r="GD731" s="2"/>
      <c r="GE731" s="2"/>
      <c r="GF731" s="2"/>
      <c r="GG731" s="2"/>
      <c r="GH731" s="2"/>
      <c r="GI731" s="2"/>
      <c r="GJ731" s="2"/>
      <c r="GK731" s="2"/>
      <c r="GL731" s="2"/>
      <c r="GM731" s="2"/>
      <c r="GN731" s="2"/>
      <c r="GO731" s="2"/>
      <c r="GP731" s="2"/>
      <c r="GQ731" s="2"/>
      <c r="GR731" s="2"/>
      <c r="GS731" s="2"/>
      <c r="GT731" s="2"/>
      <c r="GU731" s="2"/>
      <c r="GV731" s="2"/>
      <c r="GW731" s="2"/>
      <c r="GX731" s="2"/>
      <c r="G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  <c r="ES732" s="2"/>
      <c r="ET732" s="2"/>
      <c r="EU732" s="2"/>
      <c r="EV732" s="2"/>
      <c r="EW732" s="2"/>
      <c r="EX732" s="2"/>
      <c r="EY732" s="2"/>
      <c r="EZ732" s="2"/>
      <c r="FA732" s="2"/>
      <c r="FB732" s="2"/>
      <c r="FC732" s="2"/>
      <c r="FD732" s="2"/>
      <c r="FE732" s="2"/>
      <c r="FF732" s="2"/>
      <c r="FG732" s="2"/>
      <c r="FH732" s="2"/>
      <c r="FI732" s="2"/>
      <c r="FJ732" s="2"/>
      <c r="FK732" s="2"/>
      <c r="FL732" s="2"/>
      <c r="FM732" s="2"/>
      <c r="FN732" s="2"/>
      <c r="FO732" s="2"/>
      <c r="FP732" s="2"/>
      <c r="FQ732" s="2"/>
      <c r="FR732" s="2"/>
      <c r="FS732" s="2"/>
      <c r="FT732" s="2"/>
      <c r="FU732" s="2"/>
      <c r="FV732" s="2"/>
      <c r="FW732" s="2"/>
      <c r="FX732" s="2"/>
      <c r="FY732" s="2"/>
      <c r="FZ732" s="2"/>
      <c r="GA732" s="2"/>
      <c r="GB732" s="2"/>
      <c r="GC732" s="2"/>
      <c r="GD732" s="2"/>
      <c r="GE732" s="2"/>
      <c r="GF732" s="2"/>
      <c r="GG732" s="2"/>
      <c r="GH732" s="2"/>
      <c r="GI732" s="2"/>
      <c r="GJ732" s="2"/>
      <c r="GK732" s="2"/>
      <c r="GL732" s="2"/>
      <c r="GM732" s="2"/>
      <c r="GN732" s="2"/>
      <c r="GO732" s="2"/>
      <c r="GP732" s="2"/>
      <c r="GQ732" s="2"/>
      <c r="GR732" s="2"/>
      <c r="GS732" s="2"/>
      <c r="GT732" s="2"/>
      <c r="GU732" s="2"/>
      <c r="GV732" s="2"/>
      <c r="GW732" s="2"/>
      <c r="GX732" s="2"/>
      <c r="G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2"/>
      <c r="EX733" s="2"/>
      <c r="EY733" s="2"/>
      <c r="EZ733" s="2"/>
      <c r="FA733" s="2"/>
      <c r="FB733" s="2"/>
      <c r="FC733" s="2"/>
      <c r="FD733" s="2"/>
      <c r="FE733" s="2"/>
      <c r="FF733" s="2"/>
      <c r="FG733" s="2"/>
      <c r="FH733" s="2"/>
      <c r="FI733" s="2"/>
      <c r="FJ733" s="2"/>
      <c r="FK733" s="2"/>
      <c r="FL733" s="2"/>
      <c r="FM733" s="2"/>
      <c r="FN733" s="2"/>
      <c r="FO733" s="2"/>
      <c r="FP733" s="2"/>
      <c r="FQ733" s="2"/>
      <c r="FR733" s="2"/>
      <c r="FS733" s="2"/>
      <c r="FT733" s="2"/>
      <c r="FU733" s="2"/>
      <c r="FV733" s="2"/>
      <c r="FW733" s="2"/>
      <c r="FX733" s="2"/>
      <c r="FY733" s="2"/>
      <c r="FZ733" s="2"/>
      <c r="GA733" s="2"/>
      <c r="GB733" s="2"/>
      <c r="GC733" s="2"/>
      <c r="GD733" s="2"/>
      <c r="GE733" s="2"/>
      <c r="GF733" s="2"/>
      <c r="GG733" s="2"/>
      <c r="GH733" s="2"/>
      <c r="GI733" s="2"/>
      <c r="GJ733" s="2"/>
      <c r="GK733" s="2"/>
      <c r="GL733" s="2"/>
      <c r="GM733" s="2"/>
      <c r="GN733" s="2"/>
      <c r="GO733" s="2"/>
      <c r="GP733" s="2"/>
      <c r="GQ733" s="2"/>
      <c r="GR733" s="2"/>
      <c r="GS733" s="2"/>
      <c r="GT733" s="2"/>
      <c r="GU733" s="2"/>
      <c r="GV733" s="2"/>
      <c r="GW733" s="2"/>
      <c r="GX733" s="2"/>
      <c r="G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  <c r="ES734" s="2"/>
      <c r="ET734" s="2"/>
      <c r="EU734" s="2"/>
      <c r="EV734" s="2"/>
      <c r="EW734" s="2"/>
      <c r="EX734" s="2"/>
      <c r="EY734" s="2"/>
      <c r="EZ734" s="2"/>
      <c r="FA734" s="2"/>
      <c r="FB734" s="2"/>
      <c r="FC734" s="2"/>
      <c r="FD734" s="2"/>
      <c r="FE734" s="2"/>
      <c r="FF734" s="2"/>
      <c r="FG734" s="2"/>
      <c r="FH734" s="2"/>
      <c r="FI734" s="2"/>
      <c r="FJ734" s="2"/>
      <c r="FK734" s="2"/>
      <c r="FL734" s="2"/>
      <c r="FM734" s="2"/>
      <c r="FN734" s="2"/>
      <c r="FO734" s="2"/>
      <c r="FP734" s="2"/>
      <c r="FQ734" s="2"/>
      <c r="FR734" s="2"/>
      <c r="FS734" s="2"/>
      <c r="FT734" s="2"/>
      <c r="FU734" s="2"/>
      <c r="FV734" s="2"/>
      <c r="FW734" s="2"/>
      <c r="FX734" s="2"/>
      <c r="FY734" s="2"/>
      <c r="FZ734" s="2"/>
      <c r="GA734" s="2"/>
      <c r="GB734" s="2"/>
      <c r="GC734" s="2"/>
      <c r="GD734" s="2"/>
      <c r="GE734" s="2"/>
      <c r="GF734" s="2"/>
      <c r="GG734" s="2"/>
      <c r="GH734" s="2"/>
      <c r="GI734" s="2"/>
      <c r="GJ734" s="2"/>
      <c r="GK734" s="2"/>
      <c r="GL734" s="2"/>
      <c r="GM734" s="2"/>
      <c r="GN734" s="2"/>
      <c r="GO734" s="2"/>
      <c r="GP734" s="2"/>
      <c r="GQ734" s="2"/>
      <c r="GR734" s="2"/>
      <c r="GS734" s="2"/>
      <c r="GT734" s="2"/>
      <c r="GU734" s="2"/>
      <c r="GV734" s="2"/>
      <c r="GW734" s="2"/>
      <c r="GX734" s="2"/>
      <c r="G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  <c r="ES735" s="2"/>
      <c r="ET735" s="2"/>
      <c r="EU735" s="2"/>
      <c r="EV735" s="2"/>
      <c r="EW735" s="2"/>
      <c r="EX735" s="2"/>
      <c r="EY735" s="2"/>
      <c r="EZ735" s="2"/>
      <c r="FA735" s="2"/>
      <c r="FB735" s="2"/>
      <c r="FC735" s="2"/>
      <c r="FD735" s="2"/>
      <c r="FE735" s="2"/>
      <c r="FF735" s="2"/>
      <c r="FG735" s="2"/>
      <c r="FH735" s="2"/>
      <c r="FI735" s="2"/>
      <c r="FJ735" s="2"/>
      <c r="FK735" s="2"/>
      <c r="FL735" s="2"/>
      <c r="FM735" s="2"/>
      <c r="FN735" s="2"/>
      <c r="FO735" s="2"/>
      <c r="FP735" s="2"/>
      <c r="FQ735" s="2"/>
      <c r="FR735" s="2"/>
      <c r="FS735" s="2"/>
      <c r="FT735" s="2"/>
      <c r="FU735" s="2"/>
      <c r="FV735" s="2"/>
      <c r="FW735" s="2"/>
      <c r="FX735" s="2"/>
      <c r="FY735" s="2"/>
      <c r="FZ735" s="2"/>
      <c r="GA735" s="2"/>
      <c r="GB735" s="2"/>
      <c r="GC735" s="2"/>
      <c r="GD735" s="2"/>
      <c r="GE735" s="2"/>
      <c r="GF735" s="2"/>
      <c r="GG735" s="2"/>
      <c r="GH735" s="2"/>
      <c r="GI735" s="2"/>
      <c r="GJ735" s="2"/>
      <c r="GK735" s="2"/>
      <c r="GL735" s="2"/>
      <c r="GM735" s="2"/>
      <c r="GN735" s="2"/>
      <c r="GO735" s="2"/>
      <c r="GP735" s="2"/>
      <c r="GQ735" s="2"/>
      <c r="GR735" s="2"/>
      <c r="GS735" s="2"/>
      <c r="GT735" s="2"/>
      <c r="GU735" s="2"/>
      <c r="GV735" s="2"/>
      <c r="GW735" s="2"/>
      <c r="GX735" s="2"/>
      <c r="G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  <c r="ES736" s="2"/>
      <c r="ET736" s="2"/>
      <c r="EU736" s="2"/>
      <c r="EV736" s="2"/>
      <c r="EW736" s="2"/>
      <c r="EX736" s="2"/>
      <c r="EY736" s="2"/>
      <c r="EZ736" s="2"/>
      <c r="FA736" s="2"/>
      <c r="FB736" s="2"/>
      <c r="FC736" s="2"/>
      <c r="FD736" s="2"/>
      <c r="FE736" s="2"/>
      <c r="FF736" s="2"/>
      <c r="FG736" s="2"/>
      <c r="FH736" s="2"/>
      <c r="FI736" s="2"/>
      <c r="FJ736" s="2"/>
      <c r="FK736" s="2"/>
      <c r="FL736" s="2"/>
      <c r="FM736" s="2"/>
      <c r="FN736" s="2"/>
      <c r="FO736" s="2"/>
      <c r="FP736" s="2"/>
      <c r="FQ736" s="2"/>
      <c r="FR736" s="2"/>
      <c r="FS736" s="2"/>
      <c r="FT736" s="2"/>
      <c r="FU736" s="2"/>
      <c r="FV736" s="2"/>
      <c r="FW736" s="2"/>
      <c r="FX736" s="2"/>
      <c r="FY736" s="2"/>
      <c r="FZ736" s="2"/>
      <c r="GA736" s="2"/>
      <c r="GB736" s="2"/>
      <c r="GC736" s="2"/>
      <c r="GD736" s="2"/>
      <c r="GE736" s="2"/>
      <c r="GF736" s="2"/>
      <c r="GG736" s="2"/>
      <c r="GH736" s="2"/>
      <c r="GI736" s="2"/>
      <c r="GJ736" s="2"/>
      <c r="GK736" s="2"/>
      <c r="GL736" s="2"/>
      <c r="GM736" s="2"/>
      <c r="GN736" s="2"/>
      <c r="GO736" s="2"/>
      <c r="GP736" s="2"/>
      <c r="GQ736" s="2"/>
      <c r="GR736" s="2"/>
      <c r="GS736" s="2"/>
      <c r="GT736" s="2"/>
      <c r="GU736" s="2"/>
      <c r="GV736" s="2"/>
      <c r="GW736" s="2"/>
      <c r="GX736" s="2"/>
      <c r="G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  <c r="ES737" s="2"/>
      <c r="ET737" s="2"/>
      <c r="EU737" s="2"/>
      <c r="EV737" s="2"/>
      <c r="EW737" s="2"/>
      <c r="EX737" s="2"/>
      <c r="EY737" s="2"/>
      <c r="EZ737" s="2"/>
      <c r="FA737" s="2"/>
      <c r="FB737" s="2"/>
      <c r="FC737" s="2"/>
      <c r="FD737" s="2"/>
      <c r="FE737" s="2"/>
      <c r="FF737" s="2"/>
      <c r="FG737" s="2"/>
      <c r="FH737" s="2"/>
      <c r="FI737" s="2"/>
      <c r="FJ737" s="2"/>
      <c r="FK737" s="2"/>
      <c r="FL737" s="2"/>
      <c r="FM737" s="2"/>
      <c r="FN737" s="2"/>
      <c r="FO737" s="2"/>
      <c r="FP737" s="2"/>
      <c r="FQ737" s="2"/>
      <c r="FR737" s="2"/>
      <c r="FS737" s="2"/>
      <c r="FT737" s="2"/>
      <c r="FU737" s="2"/>
      <c r="FV737" s="2"/>
      <c r="FW737" s="2"/>
      <c r="FX737" s="2"/>
      <c r="FY737" s="2"/>
      <c r="FZ737" s="2"/>
      <c r="GA737" s="2"/>
      <c r="GB737" s="2"/>
      <c r="GC737" s="2"/>
      <c r="GD737" s="2"/>
      <c r="GE737" s="2"/>
      <c r="GF737" s="2"/>
      <c r="GG737" s="2"/>
      <c r="GH737" s="2"/>
      <c r="GI737" s="2"/>
      <c r="GJ737" s="2"/>
      <c r="GK737" s="2"/>
      <c r="GL737" s="2"/>
      <c r="GM737" s="2"/>
      <c r="GN737" s="2"/>
      <c r="GO737" s="2"/>
      <c r="GP737" s="2"/>
      <c r="GQ737" s="2"/>
      <c r="GR737" s="2"/>
      <c r="GS737" s="2"/>
      <c r="GT737" s="2"/>
      <c r="GU737" s="2"/>
      <c r="GV737" s="2"/>
      <c r="GW737" s="2"/>
      <c r="GX737" s="2"/>
      <c r="G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2"/>
      <c r="EX738" s="2"/>
      <c r="EY738" s="2"/>
      <c r="EZ738" s="2"/>
      <c r="FA738" s="2"/>
      <c r="FB738" s="2"/>
      <c r="FC738" s="2"/>
      <c r="FD738" s="2"/>
      <c r="FE738" s="2"/>
      <c r="FF738" s="2"/>
      <c r="FG738" s="2"/>
      <c r="FH738" s="2"/>
      <c r="FI738" s="2"/>
      <c r="FJ738" s="2"/>
      <c r="FK738" s="2"/>
      <c r="FL738" s="2"/>
      <c r="FM738" s="2"/>
      <c r="FN738" s="2"/>
      <c r="FO738" s="2"/>
      <c r="FP738" s="2"/>
      <c r="FQ738" s="2"/>
      <c r="FR738" s="2"/>
      <c r="FS738" s="2"/>
      <c r="FT738" s="2"/>
      <c r="FU738" s="2"/>
      <c r="FV738" s="2"/>
      <c r="FW738" s="2"/>
      <c r="FX738" s="2"/>
      <c r="FY738" s="2"/>
      <c r="FZ738" s="2"/>
      <c r="GA738" s="2"/>
      <c r="GB738" s="2"/>
      <c r="GC738" s="2"/>
      <c r="GD738" s="2"/>
      <c r="GE738" s="2"/>
      <c r="GF738" s="2"/>
      <c r="GG738" s="2"/>
      <c r="GH738" s="2"/>
      <c r="GI738" s="2"/>
      <c r="GJ738" s="2"/>
      <c r="GK738" s="2"/>
      <c r="GL738" s="2"/>
      <c r="GM738" s="2"/>
      <c r="GN738" s="2"/>
      <c r="GO738" s="2"/>
      <c r="GP738" s="2"/>
      <c r="GQ738" s="2"/>
      <c r="GR738" s="2"/>
      <c r="GS738" s="2"/>
      <c r="GT738" s="2"/>
      <c r="GU738" s="2"/>
      <c r="GV738" s="2"/>
      <c r="GW738" s="2"/>
      <c r="GX738" s="2"/>
      <c r="G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  <c r="EX739" s="2"/>
      <c r="EY739" s="2"/>
      <c r="EZ739" s="2"/>
      <c r="FA739" s="2"/>
      <c r="FB739" s="2"/>
      <c r="FC739" s="2"/>
      <c r="FD739" s="2"/>
      <c r="FE739" s="2"/>
      <c r="FF739" s="2"/>
      <c r="FG739" s="2"/>
      <c r="FH739" s="2"/>
      <c r="FI739" s="2"/>
      <c r="FJ739" s="2"/>
      <c r="FK739" s="2"/>
      <c r="FL739" s="2"/>
      <c r="FM739" s="2"/>
      <c r="FN739" s="2"/>
      <c r="FO739" s="2"/>
      <c r="FP739" s="2"/>
      <c r="FQ739" s="2"/>
      <c r="FR739" s="2"/>
      <c r="FS739" s="2"/>
      <c r="FT739" s="2"/>
      <c r="FU739" s="2"/>
      <c r="FV739" s="2"/>
      <c r="FW739" s="2"/>
      <c r="FX739" s="2"/>
      <c r="FY739" s="2"/>
      <c r="FZ739" s="2"/>
      <c r="GA739" s="2"/>
      <c r="GB739" s="2"/>
      <c r="GC739" s="2"/>
      <c r="GD739" s="2"/>
      <c r="GE739" s="2"/>
      <c r="GF739" s="2"/>
      <c r="GG739" s="2"/>
      <c r="GH739" s="2"/>
      <c r="GI739" s="2"/>
      <c r="GJ739" s="2"/>
      <c r="GK739" s="2"/>
      <c r="GL739" s="2"/>
      <c r="GM739" s="2"/>
      <c r="GN739" s="2"/>
      <c r="GO739" s="2"/>
      <c r="GP739" s="2"/>
      <c r="GQ739" s="2"/>
      <c r="GR739" s="2"/>
      <c r="GS739" s="2"/>
      <c r="GT739" s="2"/>
      <c r="GU739" s="2"/>
      <c r="GV739" s="2"/>
      <c r="GW739" s="2"/>
      <c r="GX739" s="2"/>
      <c r="G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2"/>
      <c r="EX740" s="2"/>
      <c r="EY740" s="2"/>
      <c r="EZ740" s="2"/>
      <c r="FA740" s="2"/>
      <c r="FB740" s="2"/>
      <c r="FC740" s="2"/>
      <c r="FD740" s="2"/>
      <c r="FE740" s="2"/>
      <c r="FF740" s="2"/>
      <c r="FG740" s="2"/>
      <c r="FH740" s="2"/>
      <c r="FI740" s="2"/>
      <c r="FJ740" s="2"/>
      <c r="FK740" s="2"/>
      <c r="FL740" s="2"/>
      <c r="FM740" s="2"/>
      <c r="FN740" s="2"/>
      <c r="FO740" s="2"/>
      <c r="FP740" s="2"/>
      <c r="FQ740" s="2"/>
      <c r="FR740" s="2"/>
      <c r="FS740" s="2"/>
      <c r="FT740" s="2"/>
      <c r="FU740" s="2"/>
      <c r="FV740" s="2"/>
      <c r="FW740" s="2"/>
      <c r="FX740" s="2"/>
      <c r="FY740" s="2"/>
      <c r="FZ740" s="2"/>
      <c r="GA740" s="2"/>
      <c r="GB740" s="2"/>
      <c r="GC740" s="2"/>
      <c r="GD740" s="2"/>
      <c r="GE740" s="2"/>
      <c r="GF740" s="2"/>
      <c r="GG740" s="2"/>
      <c r="GH740" s="2"/>
      <c r="GI740" s="2"/>
      <c r="GJ740" s="2"/>
      <c r="GK740" s="2"/>
      <c r="GL740" s="2"/>
      <c r="GM740" s="2"/>
      <c r="GN740" s="2"/>
      <c r="GO740" s="2"/>
      <c r="GP740" s="2"/>
      <c r="GQ740" s="2"/>
      <c r="GR740" s="2"/>
      <c r="GS740" s="2"/>
      <c r="GT740" s="2"/>
      <c r="GU740" s="2"/>
      <c r="GV740" s="2"/>
      <c r="GW740" s="2"/>
      <c r="GX740" s="2"/>
      <c r="G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  <c r="ES741" s="2"/>
      <c r="ET741" s="2"/>
      <c r="EU741" s="2"/>
      <c r="EV741" s="2"/>
      <c r="EW741" s="2"/>
      <c r="EX741" s="2"/>
      <c r="EY741" s="2"/>
      <c r="EZ741" s="2"/>
      <c r="FA741" s="2"/>
      <c r="FB741" s="2"/>
      <c r="FC741" s="2"/>
      <c r="FD741" s="2"/>
      <c r="FE741" s="2"/>
      <c r="FF741" s="2"/>
      <c r="FG741" s="2"/>
      <c r="FH741" s="2"/>
      <c r="FI741" s="2"/>
      <c r="FJ741" s="2"/>
      <c r="FK741" s="2"/>
      <c r="FL741" s="2"/>
      <c r="FM741" s="2"/>
      <c r="FN741" s="2"/>
      <c r="FO741" s="2"/>
      <c r="FP741" s="2"/>
      <c r="FQ741" s="2"/>
      <c r="FR741" s="2"/>
      <c r="FS741" s="2"/>
      <c r="FT741" s="2"/>
      <c r="FU741" s="2"/>
      <c r="FV741" s="2"/>
      <c r="FW741" s="2"/>
      <c r="FX741" s="2"/>
      <c r="FY741" s="2"/>
      <c r="FZ741" s="2"/>
      <c r="GA741" s="2"/>
      <c r="GB741" s="2"/>
      <c r="GC741" s="2"/>
      <c r="GD741" s="2"/>
      <c r="GE741" s="2"/>
      <c r="GF741" s="2"/>
      <c r="GG741" s="2"/>
      <c r="GH741" s="2"/>
      <c r="GI741" s="2"/>
      <c r="GJ741" s="2"/>
      <c r="GK741" s="2"/>
      <c r="GL741" s="2"/>
      <c r="GM741" s="2"/>
      <c r="GN741" s="2"/>
      <c r="GO741" s="2"/>
      <c r="GP741" s="2"/>
      <c r="GQ741" s="2"/>
      <c r="GR741" s="2"/>
      <c r="GS741" s="2"/>
      <c r="GT741" s="2"/>
      <c r="GU741" s="2"/>
      <c r="GV741" s="2"/>
      <c r="GW741" s="2"/>
      <c r="GX741" s="2"/>
      <c r="G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  <c r="ES742" s="2"/>
      <c r="ET742" s="2"/>
      <c r="EU742" s="2"/>
      <c r="EV742" s="2"/>
      <c r="EW742" s="2"/>
      <c r="EX742" s="2"/>
      <c r="EY742" s="2"/>
      <c r="EZ742" s="2"/>
      <c r="FA742" s="2"/>
      <c r="FB742" s="2"/>
      <c r="FC742" s="2"/>
      <c r="FD742" s="2"/>
      <c r="FE742" s="2"/>
      <c r="FF742" s="2"/>
      <c r="FG742" s="2"/>
      <c r="FH742" s="2"/>
      <c r="FI742" s="2"/>
      <c r="FJ742" s="2"/>
      <c r="FK742" s="2"/>
      <c r="FL742" s="2"/>
      <c r="FM742" s="2"/>
      <c r="FN742" s="2"/>
      <c r="FO742" s="2"/>
      <c r="FP742" s="2"/>
      <c r="FQ742" s="2"/>
      <c r="FR742" s="2"/>
      <c r="FS742" s="2"/>
      <c r="FT742" s="2"/>
      <c r="FU742" s="2"/>
      <c r="FV742" s="2"/>
      <c r="FW742" s="2"/>
      <c r="FX742" s="2"/>
      <c r="FY742" s="2"/>
      <c r="FZ742" s="2"/>
      <c r="GA742" s="2"/>
      <c r="GB742" s="2"/>
      <c r="GC742" s="2"/>
      <c r="GD742" s="2"/>
      <c r="GE742" s="2"/>
      <c r="GF742" s="2"/>
      <c r="GG742" s="2"/>
      <c r="GH742" s="2"/>
      <c r="GI742" s="2"/>
      <c r="GJ742" s="2"/>
      <c r="GK742" s="2"/>
      <c r="GL742" s="2"/>
      <c r="GM742" s="2"/>
      <c r="GN742" s="2"/>
      <c r="GO742" s="2"/>
      <c r="GP742" s="2"/>
      <c r="GQ742" s="2"/>
      <c r="GR742" s="2"/>
      <c r="GS742" s="2"/>
      <c r="GT742" s="2"/>
      <c r="GU742" s="2"/>
      <c r="GV742" s="2"/>
      <c r="GW742" s="2"/>
      <c r="GX742" s="2"/>
      <c r="G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  <c r="ES743" s="2"/>
      <c r="ET743" s="2"/>
      <c r="EU743" s="2"/>
      <c r="EV743" s="2"/>
      <c r="EW743" s="2"/>
      <c r="EX743" s="2"/>
      <c r="EY743" s="2"/>
      <c r="EZ743" s="2"/>
      <c r="FA743" s="2"/>
      <c r="FB743" s="2"/>
      <c r="FC743" s="2"/>
      <c r="FD743" s="2"/>
      <c r="FE743" s="2"/>
      <c r="FF743" s="2"/>
      <c r="FG743" s="2"/>
      <c r="FH743" s="2"/>
      <c r="FI743" s="2"/>
      <c r="FJ743" s="2"/>
      <c r="FK743" s="2"/>
      <c r="FL743" s="2"/>
      <c r="FM743" s="2"/>
      <c r="FN743" s="2"/>
      <c r="FO743" s="2"/>
      <c r="FP743" s="2"/>
      <c r="FQ743" s="2"/>
      <c r="FR743" s="2"/>
      <c r="FS743" s="2"/>
      <c r="FT743" s="2"/>
      <c r="FU743" s="2"/>
      <c r="FV743" s="2"/>
      <c r="FW743" s="2"/>
      <c r="FX743" s="2"/>
      <c r="FY743" s="2"/>
      <c r="FZ743" s="2"/>
      <c r="GA743" s="2"/>
      <c r="GB743" s="2"/>
      <c r="GC743" s="2"/>
      <c r="GD743" s="2"/>
      <c r="GE743" s="2"/>
      <c r="GF743" s="2"/>
      <c r="GG743" s="2"/>
      <c r="GH743" s="2"/>
      <c r="GI743" s="2"/>
      <c r="GJ743" s="2"/>
      <c r="GK743" s="2"/>
      <c r="GL743" s="2"/>
      <c r="GM743" s="2"/>
      <c r="GN743" s="2"/>
      <c r="GO743" s="2"/>
      <c r="GP743" s="2"/>
      <c r="GQ743" s="2"/>
      <c r="GR743" s="2"/>
      <c r="GS743" s="2"/>
      <c r="GT743" s="2"/>
      <c r="GU743" s="2"/>
      <c r="GV743" s="2"/>
      <c r="GW743" s="2"/>
      <c r="GX743" s="2"/>
      <c r="G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  <c r="ES744" s="2"/>
      <c r="ET744" s="2"/>
      <c r="EU744" s="2"/>
      <c r="EV744" s="2"/>
      <c r="EW744" s="2"/>
      <c r="EX744" s="2"/>
      <c r="EY744" s="2"/>
      <c r="EZ744" s="2"/>
      <c r="FA744" s="2"/>
      <c r="FB744" s="2"/>
      <c r="FC744" s="2"/>
      <c r="FD744" s="2"/>
      <c r="FE744" s="2"/>
      <c r="FF744" s="2"/>
      <c r="FG744" s="2"/>
      <c r="FH744" s="2"/>
      <c r="FI744" s="2"/>
      <c r="FJ744" s="2"/>
      <c r="FK744" s="2"/>
      <c r="FL744" s="2"/>
      <c r="FM744" s="2"/>
      <c r="FN744" s="2"/>
      <c r="FO744" s="2"/>
      <c r="FP744" s="2"/>
      <c r="FQ744" s="2"/>
      <c r="FR744" s="2"/>
      <c r="FS744" s="2"/>
      <c r="FT744" s="2"/>
      <c r="FU744" s="2"/>
      <c r="FV744" s="2"/>
      <c r="FW744" s="2"/>
      <c r="FX744" s="2"/>
      <c r="FY744" s="2"/>
      <c r="FZ744" s="2"/>
      <c r="GA744" s="2"/>
      <c r="GB744" s="2"/>
      <c r="GC744" s="2"/>
      <c r="GD744" s="2"/>
      <c r="GE744" s="2"/>
      <c r="GF744" s="2"/>
      <c r="GG744" s="2"/>
      <c r="GH744" s="2"/>
      <c r="GI744" s="2"/>
      <c r="GJ744" s="2"/>
      <c r="GK744" s="2"/>
      <c r="GL744" s="2"/>
      <c r="GM744" s="2"/>
      <c r="GN744" s="2"/>
      <c r="GO744" s="2"/>
      <c r="GP744" s="2"/>
      <c r="GQ744" s="2"/>
      <c r="GR744" s="2"/>
      <c r="GS744" s="2"/>
      <c r="GT744" s="2"/>
      <c r="GU744" s="2"/>
      <c r="GV744" s="2"/>
      <c r="GW744" s="2"/>
      <c r="GX744" s="2"/>
      <c r="G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2"/>
      <c r="EX745" s="2"/>
      <c r="EY745" s="2"/>
      <c r="EZ745" s="2"/>
      <c r="FA745" s="2"/>
      <c r="FB745" s="2"/>
      <c r="FC745" s="2"/>
      <c r="FD745" s="2"/>
      <c r="FE745" s="2"/>
      <c r="FF745" s="2"/>
      <c r="FG745" s="2"/>
      <c r="FH745" s="2"/>
      <c r="FI745" s="2"/>
      <c r="FJ745" s="2"/>
      <c r="FK745" s="2"/>
      <c r="FL745" s="2"/>
      <c r="FM745" s="2"/>
      <c r="FN745" s="2"/>
      <c r="FO745" s="2"/>
      <c r="FP745" s="2"/>
      <c r="FQ745" s="2"/>
      <c r="FR745" s="2"/>
      <c r="FS745" s="2"/>
      <c r="FT745" s="2"/>
      <c r="FU745" s="2"/>
      <c r="FV745" s="2"/>
      <c r="FW745" s="2"/>
      <c r="FX745" s="2"/>
      <c r="FY745" s="2"/>
      <c r="FZ745" s="2"/>
      <c r="GA745" s="2"/>
      <c r="GB745" s="2"/>
      <c r="GC745" s="2"/>
      <c r="GD745" s="2"/>
      <c r="GE745" s="2"/>
      <c r="GF745" s="2"/>
      <c r="GG745" s="2"/>
      <c r="GH745" s="2"/>
      <c r="GI745" s="2"/>
      <c r="GJ745" s="2"/>
      <c r="GK745" s="2"/>
      <c r="GL745" s="2"/>
      <c r="GM745" s="2"/>
      <c r="GN745" s="2"/>
      <c r="GO745" s="2"/>
      <c r="GP745" s="2"/>
      <c r="GQ745" s="2"/>
      <c r="GR745" s="2"/>
      <c r="GS745" s="2"/>
      <c r="GT745" s="2"/>
      <c r="GU745" s="2"/>
      <c r="GV745" s="2"/>
      <c r="GW745" s="2"/>
      <c r="GX745" s="2"/>
      <c r="G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2"/>
      <c r="EX746" s="2"/>
      <c r="EY746" s="2"/>
      <c r="EZ746" s="2"/>
      <c r="FA746" s="2"/>
      <c r="FB746" s="2"/>
      <c r="FC746" s="2"/>
      <c r="FD746" s="2"/>
      <c r="FE746" s="2"/>
      <c r="FF746" s="2"/>
      <c r="FG746" s="2"/>
      <c r="FH746" s="2"/>
      <c r="FI746" s="2"/>
      <c r="FJ746" s="2"/>
      <c r="FK746" s="2"/>
      <c r="FL746" s="2"/>
      <c r="FM746" s="2"/>
      <c r="FN746" s="2"/>
      <c r="FO746" s="2"/>
      <c r="FP746" s="2"/>
      <c r="FQ746" s="2"/>
      <c r="FR746" s="2"/>
      <c r="FS746" s="2"/>
      <c r="FT746" s="2"/>
      <c r="FU746" s="2"/>
      <c r="FV746" s="2"/>
      <c r="FW746" s="2"/>
      <c r="FX746" s="2"/>
      <c r="FY746" s="2"/>
      <c r="FZ746" s="2"/>
      <c r="GA746" s="2"/>
      <c r="GB746" s="2"/>
      <c r="GC746" s="2"/>
      <c r="GD746" s="2"/>
      <c r="GE746" s="2"/>
      <c r="GF746" s="2"/>
      <c r="GG746" s="2"/>
      <c r="GH746" s="2"/>
      <c r="GI746" s="2"/>
      <c r="GJ746" s="2"/>
      <c r="GK746" s="2"/>
      <c r="GL746" s="2"/>
      <c r="GM746" s="2"/>
      <c r="GN746" s="2"/>
      <c r="GO746" s="2"/>
      <c r="GP746" s="2"/>
      <c r="GQ746" s="2"/>
      <c r="GR746" s="2"/>
      <c r="GS746" s="2"/>
      <c r="GT746" s="2"/>
      <c r="GU746" s="2"/>
      <c r="GV746" s="2"/>
      <c r="GW746" s="2"/>
      <c r="GX746" s="2"/>
      <c r="G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  <c r="ES747" s="2"/>
      <c r="ET747" s="2"/>
      <c r="EU747" s="2"/>
      <c r="EV747" s="2"/>
      <c r="EW747" s="2"/>
      <c r="EX747" s="2"/>
      <c r="EY747" s="2"/>
      <c r="EZ747" s="2"/>
      <c r="FA747" s="2"/>
      <c r="FB747" s="2"/>
      <c r="FC747" s="2"/>
      <c r="FD747" s="2"/>
      <c r="FE747" s="2"/>
      <c r="FF747" s="2"/>
      <c r="FG747" s="2"/>
      <c r="FH747" s="2"/>
      <c r="FI747" s="2"/>
      <c r="FJ747" s="2"/>
      <c r="FK747" s="2"/>
      <c r="FL747" s="2"/>
      <c r="FM747" s="2"/>
      <c r="FN747" s="2"/>
      <c r="FO747" s="2"/>
      <c r="FP747" s="2"/>
      <c r="FQ747" s="2"/>
      <c r="FR747" s="2"/>
      <c r="FS747" s="2"/>
      <c r="FT747" s="2"/>
      <c r="FU747" s="2"/>
      <c r="FV747" s="2"/>
      <c r="FW747" s="2"/>
      <c r="FX747" s="2"/>
      <c r="FY747" s="2"/>
      <c r="FZ747" s="2"/>
      <c r="GA747" s="2"/>
      <c r="GB747" s="2"/>
      <c r="GC747" s="2"/>
      <c r="GD747" s="2"/>
      <c r="GE747" s="2"/>
      <c r="GF747" s="2"/>
      <c r="GG747" s="2"/>
      <c r="GH747" s="2"/>
      <c r="GI747" s="2"/>
      <c r="GJ747" s="2"/>
      <c r="GK747" s="2"/>
      <c r="GL747" s="2"/>
      <c r="GM747" s="2"/>
      <c r="GN747" s="2"/>
      <c r="GO747" s="2"/>
      <c r="GP747" s="2"/>
      <c r="GQ747" s="2"/>
      <c r="GR747" s="2"/>
      <c r="GS747" s="2"/>
      <c r="GT747" s="2"/>
      <c r="GU747" s="2"/>
      <c r="GV747" s="2"/>
      <c r="GW747" s="2"/>
      <c r="GX747" s="2"/>
      <c r="G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  <c r="ES748" s="2"/>
      <c r="ET748" s="2"/>
      <c r="EU748" s="2"/>
      <c r="EV748" s="2"/>
      <c r="EW748" s="2"/>
      <c r="EX748" s="2"/>
      <c r="EY748" s="2"/>
      <c r="EZ748" s="2"/>
      <c r="FA748" s="2"/>
      <c r="FB748" s="2"/>
      <c r="FC748" s="2"/>
      <c r="FD748" s="2"/>
      <c r="FE748" s="2"/>
      <c r="FF748" s="2"/>
      <c r="FG748" s="2"/>
      <c r="FH748" s="2"/>
      <c r="FI748" s="2"/>
      <c r="FJ748" s="2"/>
      <c r="FK748" s="2"/>
      <c r="FL748" s="2"/>
      <c r="FM748" s="2"/>
      <c r="FN748" s="2"/>
      <c r="FO748" s="2"/>
      <c r="FP748" s="2"/>
      <c r="FQ748" s="2"/>
      <c r="FR748" s="2"/>
      <c r="FS748" s="2"/>
      <c r="FT748" s="2"/>
      <c r="FU748" s="2"/>
      <c r="FV748" s="2"/>
      <c r="FW748" s="2"/>
      <c r="FX748" s="2"/>
      <c r="FY748" s="2"/>
      <c r="FZ748" s="2"/>
      <c r="GA748" s="2"/>
      <c r="GB748" s="2"/>
      <c r="GC748" s="2"/>
      <c r="GD748" s="2"/>
      <c r="GE748" s="2"/>
      <c r="GF748" s="2"/>
      <c r="GG748" s="2"/>
      <c r="GH748" s="2"/>
      <c r="GI748" s="2"/>
      <c r="GJ748" s="2"/>
      <c r="GK748" s="2"/>
      <c r="GL748" s="2"/>
      <c r="GM748" s="2"/>
      <c r="GN748" s="2"/>
      <c r="GO748" s="2"/>
      <c r="GP748" s="2"/>
      <c r="GQ748" s="2"/>
      <c r="GR748" s="2"/>
      <c r="GS748" s="2"/>
      <c r="GT748" s="2"/>
      <c r="GU748" s="2"/>
      <c r="GV748" s="2"/>
      <c r="GW748" s="2"/>
      <c r="GX748" s="2"/>
      <c r="G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  <c r="ES749" s="2"/>
      <c r="ET749" s="2"/>
      <c r="EU749" s="2"/>
      <c r="EV749" s="2"/>
      <c r="EW749" s="2"/>
      <c r="EX749" s="2"/>
      <c r="EY749" s="2"/>
      <c r="EZ749" s="2"/>
      <c r="FA749" s="2"/>
      <c r="FB749" s="2"/>
      <c r="FC749" s="2"/>
      <c r="FD749" s="2"/>
      <c r="FE749" s="2"/>
      <c r="FF749" s="2"/>
      <c r="FG749" s="2"/>
      <c r="FH749" s="2"/>
      <c r="FI749" s="2"/>
      <c r="FJ749" s="2"/>
      <c r="FK749" s="2"/>
      <c r="FL749" s="2"/>
      <c r="FM749" s="2"/>
      <c r="FN749" s="2"/>
      <c r="FO749" s="2"/>
      <c r="FP749" s="2"/>
      <c r="FQ749" s="2"/>
      <c r="FR749" s="2"/>
      <c r="FS749" s="2"/>
      <c r="FT749" s="2"/>
      <c r="FU749" s="2"/>
      <c r="FV749" s="2"/>
      <c r="FW749" s="2"/>
      <c r="FX749" s="2"/>
      <c r="FY749" s="2"/>
      <c r="FZ749" s="2"/>
      <c r="GA749" s="2"/>
      <c r="GB749" s="2"/>
      <c r="GC749" s="2"/>
      <c r="GD749" s="2"/>
      <c r="GE749" s="2"/>
      <c r="GF749" s="2"/>
      <c r="GG749" s="2"/>
      <c r="GH749" s="2"/>
      <c r="GI749" s="2"/>
      <c r="GJ749" s="2"/>
      <c r="GK749" s="2"/>
      <c r="GL749" s="2"/>
      <c r="GM749" s="2"/>
      <c r="GN749" s="2"/>
      <c r="GO749" s="2"/>
      <c r="GP749" s="2"/>
      <c r="GQ749" s="2"/>
      <c r="GR749" s="2"/>
      <c r="GS749" s="2"/>
      <c r="GT749" s="2"/>
      <c r="GU749" s="2"/>
      <c r="GV749" s="2"/>
      <c r="GW749" s="2"/>
      <c r="GX749" s="2"/>
      <c r="G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  <c r="ES750" s="2"/>
      <c r="ET750" s="2"/>
      <c r="EU750" s="2"/>
      <c r="EV750" s="2"/>
      <c r="EW750" s="2"/>
      <c r="EX750" s="2"/>
      <c r="EY750" s="2"/>
      <c r="EZ750" s="2"/>
      <c r="FA750" s="2"/>
      <c r="FB750" s="2"/>
      <c r="FC750" s="2"/>
      <c r="FD750" s="2"/>
      <c r="FE750" s="2"/>
      <c r="FF750" s="2"/>
      <c r="FG750" s="2"/>
      <c r="FH750" s="2"/>
      <c r="FI750" s="2"/>
      <c r="FJ750" s="2"/>
      <c r="FK750" s="2"/>
      <c r="FL750" s="2"/>
      <c r="FM750" s="2"/>
      <c r="FN750" s="2"/>
      <c r="FO750" s="2"/>
      <c r="FP750" s="2"/>
      <c r="FQ750" s="2"/>
      <c r="FR750" s="2"/>
      <c r="FS750" s="2"/>
      <c r="FT750" s="2"/>
      <c r="FU750" s="2"/>
      <c r="FV750" s="2"/>
      <c r="FW750" s="2"/>
      <c r="FX750" s="2"/>
      <c r="FY750" s="2"/>
      <c r="FZ750" s="2"/>
      <c r="GA750" s="2"/>
      <c r="GB750" s="2"/>
      <c r="GC750" s="2"/>
      <c r="GD750" s="2"/>
      <c r="GE750" s="2"/>
      <c r="GF750" s="2"/>
      <c r="GG750" s="2"/>
      <c r="GH750" s="2"/>
      <c r="GI750" s="2"/>
      <c r="GJ750" s="2"/>
      <c r="GK750" s="2"/>
      <c r="GL750" s="2"/>
      <c r="GM750" s="2"/>
      <c r="GN750" s="2"/>
      <c r="GO750" s="2"/>
      <c r="GP750" s="2"/>
      <c r="GQ750" s="2"/>
      <c r="GR750" s="2"/>
      <c r="GS750" s="2"/>
      <c r="GT750" s="2"/>
      <c r="GU750" s="2"/>
      <c r="GV750" s="2"/>
      <c r="GW750" s="2"/>
      <c r="GX750" s="2"/>
      <c r="G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  <c r="ES751" s="2"/>
      <c r="ET751" s="2"/>
      <c r="EU751" s="2"/>
      <c r="EV751" s="2"/>
      <c r="EW751" s="2"/>
      <c r="EX751" s="2"/>
      <c r="EY751" s="2"/>
      <c r="EZ751" s="2"/>
      <c r="FA751" s="2"/>
      <c r="FB751" s="2"/>
      <c r="FC751" s="2"/>
      <c r="FD751" s="2"/>
      <c r="FE751" s="2"/>
      <c r="FF751" s="2"/>
      <c r="FG751" s="2"/>
      <c r="FH751" s="2"/>
      <c r="FI751" s="2"/>
      <c r="FJ751" s="2"/>
      <c r="FK751" s="2"/>
      <c r="FL751" s="2"/>
      <c r="FM751" s="2"/>
      <c r="FN751" s="2"/>
      <c r="FO751" s="2"/>
      <c r="FP751" s="2"/>
      <c r="FQ751" s="2"/>
      <c r="FR751" s="2"/>
      <c r="FS751" s="2"/>
      <c r="FT751" s="2"/>
      <c r="FU751" s="2"/>
      <c r="FV751" s="2"/>
      <c r="FW751" s="2"/>
      <c r="FX751" s="2"/>
      <c r="FY751" s="2"/>
      <c r="FZ751" s="2"/>
      <c r="GA751" s="2"/>
      <c r="GB751" s="2"/>
      <c r="GC751" s="2"/>
      <c r="GD751" s="2"/>
      <c r="GE751" s="2"/>
      <c r="GF751" s="2"/>
      <c r="GG751" s="2"/>
      <c r="GH751" s="2"/>
      <c r="GI751" s="2"/>
      <c r="GJ751" s="2"/>
      <c r="GK751" s="2"/>
      <c r="GL751" s="2"/>
      <c r="GM751" s="2"/>
      <c r="GN751" s="2"/>
      <c r="GO751" s="2"/>
      <c r="GP751" s="2"/>
      <c r="GQ751" s="2"/>
      <c r="GR751" s="2"/>
      <c r="GS751" s="2"/>
      <c r="GT751" s="2"/>
      <c r="GU751" s="2"/>
      <c r="GV751" s="2"/>
      <c r="GW751" s="2"/>
      <c r="GX751" s="2"/>
      <c r="G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  <c r="ES752" s="2"/>
      <c r="ET752" s="2"/>
      <c r="EU752" s="2"/>
      <c r="EV752" s="2"/>
      <c r="EW752" s="2"/>
      <c r="EX752" s="2"/>
      <c r="EY752" s="2"/>
      <c r="EZ752" s="2"/>
      <c r="FA752" s="2"/>
      <c r="FB752" s="2"/>
      <c r="FC752" s="2"/>
      <c r="FD752" s="2"/>
      <c r="FE752" s="2"/>
      <c r="FF752" s="2"/>
      <c r="FG752" s="2"/>
      <c r="FH752" s="2"/>
      <c r="FI752" s="2"/>
      <c r="FJ752" s="2"/>
      <c r="FK752" s="2"/>
      <c r="FL752" s="2"/>
      <c r="FM752" s="2"/>
      <c r="FN752" s="2"/>
      <c r="FO752" s="2"/>
      <c r="FP752" s="2"/>
      <c r="FQ752" s="2"/>
      <c r="FR752" s="2"/>
      <c r="FS752" s="2"/>
      <c r="FT752" s="2"/>
      <c r="FU752" s="2"/>
      <c r="FV752" s="2"/>
      <c r="FW752" s="2"/>
      <c r="FX752" s="2"/>
      <c r="FY752" s="2"/>
      <c r="FZ752" s="2"/>
      <c r="GA752" s="2"/>
      <c r="GB752" s="2"/>
      <c r="GC752" s="2"/>
      <c r="GD752" s="2"/>
      <c r="GE752" s="2"/>
      <c r="GF752" s="2"/>
      <c r="GG752" s="2"/>
      <c r="GH752" s="2"/>
      <c r="GI752" s="2"/>
      <c r="GJ752" s="2"/>
      <c r="GK752" s="2"/>
      <c r="GL752" s="2"/>
      <c r="GM752" s="2"/>
      <c r="GN752" s="2"/>
      <c r="GO752" s="2"/>
      <c r="GP752" s="2"/>
      <c r="GQ752" s="2"/>
      <c r="GR752" s="2"/>
      <c r="GS752" s="2"/>
      <c r="GT752" s="2"/>
      <c r="GU752" s="2"/>
      <c r="GV752" s="2"/>
      <c r="GW752" s="2"/>
      <c r="GX752" s="2"/>
      <c r="G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2"/>
      <c r="EF753" s="2"/>
      <c r="EG753" s="2"/>
      <c r="EH753" s="2"/>
      <c r="EI753" s="2"/>
      <c r="EJ753" s="2"/>
      <c r="EK753" s="2"/>
      <c r="EL753" s="2"/>
      <c r="EM753" s="2"/>
      <c r="EN753" s="2"/>
      <c r="EO753" s="2"/>
      <c r="EP753" s="2"/>
      <c r="EQ753" s="2"/>
      <c r="ER753" s="2"/>
      <c r="ES753" s="2"/>
      <c r="ET753" s="2"/>
      <c r="EU753" s="2"/>
      <c r="EV753" s="2"/>
      <c r="EW753" s="2"/>
      <c r="EX753" s="2"/>
      <c r="EY753" s="2"/>
      <c r="EZ753" s="2"/>
      <c r="FA753" s="2"/>
      <c r="FB753" s="2"/>
      <c r="FC753" s="2"/>
      <c r="FD753" s="2"/>
      <c r="FE753" s="2"/>
      <c r="FF753" s="2"/>
      <c r="FG753" s="2"/>
      <c r="FH753" s="2"/>
      <c r="FI753" s="2"/>
      <c r="FJ753" s="2"/>
      <c r="FK753" s="2"/>
      <c r="FL753" s="2"/>
      <c r="FM753" s="2"/>
      <c r="FN753" s="2"/>
      <c r="FO753" s="2"/>
      <c r="FP753" s="2"/>
      <c r="FQ753" s="2"/>
      <c r="FR753" s="2"/>
      <c r="FS753" s="2"/>
      <c r="FT753" s="2"/>
      <c r="FU753" s="2"/>
      <c r="FV753" s="2"/>
      <c r="FW753" s="2"/>
      <c r="FX753" s="2"/>
      <c r="FY753" s="2"/>
      <c r="FZ753" s="2"/>
      <c r="GA753" s="2"/>
      <c r="GB753" s="2"/>
      <c r="GC753" s="2"/>
      <c r="GD753" s="2"/>
      <c r="GE753" s="2"/>
      <c r="GF753" s="2"/>
      <c r="GG753" s="2"/>
      <c r="GH753" s="2"/>
      <c r="GI753" s="2"/>
      <c r="GJ753" s="2"/>
      <c r="GK753" s="2"/>
      <c r="GL753" s="2"/>
      <c r="GM753" s="2"/>
      <c r="GN753" s="2"/>
      <c r="GO753" s="2"/>
      <c r="GP753" s="2"/>
      <c r="GQ753" s="2"/>
      <c r="GR753" s="2"/>
      <c r="GS753" s="2"/>
      <c r="GT753" s="2"/>
      <c r="GU753" s="2"/>
      <c r="GV753" s="2"/>
      <c r="GW753" s="2"/>
      <c r="GX753" s="2"/>
      <c r="G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2"/>
      <c r="ED754" s="2"/>
      <c r="EE754" s="2"/>
      <c r="EF754" s="2"/>
      <c r="EG754" s="2"/>
      <c r="EH754" s="2"/>
      <c r="EI754" s="2"/>
      <c r="EJ754" s="2"/>
      <c r="EK754" s="2"/>
      <c r="EL754" s="2"/>
      <c r="EM754" s="2"/>
      <c r="EN754" s="2"/>
      <c r="EO754" s="2"/>
      <c r="EP754" s="2"/>
      <c r="EQ754" s="2"/>
      <c r="ER754" s="2"/>
      <c r="ES754" s="2"/>
      <c r="ET754" s="2"/>
      <c r="EU754" s="2"/>
      <c r="EV754" s="2"/>
      <c r="EW754" s="2"/>
      <c r="EX754" s="2"/>
      <c r="EY754" s="2"/>
      <c r="EZ754" s="2"/>
      <c r="FA754" s="2"/>
      <c r="FB754" s="2"/>
      <c r="FC754" s="2"/>
      <c r="FD754" s="2"/>
      <c r="FE754" s="2"/>
      <c r="FF754" s="2"/>
      <c r="FG754" s="2"/>
      <c r="FH754" s="2"/>
      <c r="FI754" s="2"/>
      <c r="FJ754" s="2"/>
      <c r="FK754" s="2"/>
      <c r="FL754" s="2"/>
      <c r="FM754" s="2"/>
      <c r="FN754" s="2"/>
      <c r="FO754" s="2"/>
      <c r="FP754" s="2"/>
      <c r="FQ754" s="2"/>
      <c r="FR754" s="2"/>
      <c r="FS754" s="2"/>
      <c r="FT754" s="2"/>
      <c r="FU754" s="2"/>
      <c r="FV754" s="2"/>
      <c r="FW754" s="2"/>
      <c r="FX754" s="2"/>
      <c r="FY754" s="2"/>
      <c r="FZ754" s="2"/>
      <c r="GA754" s="2"/>
      <c r="GB754" s="2"/>
      <c r="GC754" s="2"/>
      <c r="GD754" s="2"/>
      <c r="GE754" s="2"/>
      <c r="GF754" s="2"/>
      <c r="GG754" s="2"/>
      <c r="GH754" s="2"/>
      <c r="GI754" s="2"/>
      <c r="GJ754" s="2"/>
      <c r="GK754" s="2"/>
      <c r="GL754" s="2"/>
      <c r="GM754" s="2"/>
      <c r="GN754" s="2"/>
      <c r="GO754" s="2"/>
      <c r="GP754" s="2"/>
      <c r="GQ754" s="2"/>
      <c r="GR754" s="2"/>
      <c r="GS754" s="2"/>
      <c r="GT754" s="2"/>
      <c r="GU754" s="2"/>
      <c r="GV754" s="2"/>
      <c r="GW754" s="2"/>
      <c r="GX754" s="2"/>
      <c r="G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  <c r="EE755" s="2"/>
      <c r="EF755" s="2"/>
      <c r="EG755" s="2"/>
      <c r="EH755" s="2"/>
      <c r="EI755" s="2"/>
      <c r="EJ755" s="2"/>
      <c r="EK755" s="2"/>
      <c r="EL755" s="2"/>
      <c r="EM755" s="2"/>
      <c r="EN755" s="2"/>
      <c r="EO755" s="2"/>
      <c r="EP755" s="2"/>
      <c r="EQ755" s="2"/>
      <c r="ER755" s="2"/>
      <c r="ES755" s="2"/>
      <c r="ET755" s="2"/>
      <c r="EU755" s="2"/>
      <c r="EV755" s="2"/>
      <c r="EW755" s="2"/>
      <c r="EX755" s="2"/>
      <c r="EY755" s="2"/>
      <c r="EZ755" s="2"/>
      <c r="FA755" s="2"/>
      <c r="FB755" s="2"/>
      <c r="FC755" s="2"/>
      <c r="FD755" s="2"/>
      <c r="FE755" s="2"/>
      <c r="FF755" s="2"/>
      <c r="FG755" s="2"/>
      <c r="FH755" s="2"/>
      <c r="FI755" s="2"/>
      <c r="FJ755" s="2"/>
      <c r="FK755" s="2"/>
      <c r="FL755" s="2"/>
      <c r="FM755" s="2"/>
      <c r="FN755" s="2"/>
      <c r="FO755" s="2"/>
      <c r="FP755" s="2"/>
      <c r="FQ755" s="2"/>
      <c r="FR755" s="2"/>
      <c r="FS755" s="2"/>
      <c r="FT755" s="2"/>
      <c r="FU755" s="2"/>
      <c r="FV755" s="2"/>
      <c r="FW755" s="2"/>
      <c r="FX755" s="2"/>
      <c r="FY755" s="2"/>
      <c r="FZ755" s="2"/>
      <c r="GA755" s="2"/>
      <c r="GB755" s="2"/>
      <c r="GC755" s="2"/>
      <c r="GD755" s="2"/>
      <c r="GE755" s="2"/>
      <c r="GF755" s="2"/>
      <c r="GG755" s="2"/>
      <c r="GH755" s="2"/>
      <c r="GI755" s="2"/>
      <c r="GJ755" s="2"/>
      <c r="GK755" s="2"/>
      <c r="GL755" s="2"/>
      <c r="GM755" s="2"/>
      <c r="GN755" s="2"/>
      <c r="GO755" s="2"/>
      <c r="GP755" s="2"/>
      <c r="GQ755" s="2"/>
      <c r="GR755" s="2"/>
      <c r="GS755" s="2"/>
      <c r="GT755" s="2"/>
      <c r="GU755" s="2"/>
      <c r="GV755" s="2"/>
      <c r="GW755" s="2"/>
      <c r="GX755" s="2"/>
      <c r="G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  <c r="EE756" s="2"/>
      <c r="EF756" s="2"/>
      <c r="EG756" s="2"/>
      <c r="EH756" s="2"/>
      <c r="EI756" s="2"/>
      <c r="EJ756" s="2"/>
      <c r="EK756" s="2"/>
      <c r="EL756" s="2"/>
      <c r="EM756" s="2"/>
      <c r="EN756" s="2"/>
      <c r="EO756" s="2"/>
      <c r="EP756" s="2"/>
      <c r="EQ756" s="2"/>
      <c r="ER756" s="2"/>
      <c r="ES756" s="2"/>
      <c r="ET756" s="2"/>
      <c r="EU756" s="2"/>
      <c r="EV756" s="2"/>
      <c r="EW756" s="2"/>
      <c r="EX756" s="2"/>
      <c r="EY756" s="2"/>
      <c r="EZ756" s="2"/>
      <c r="FA756" s="2"/>
      <c r="FB756" s="2"/>
      <c r="FC756" s="2"/>
      <c r="FD756" s="2"/>
      <c r="FE756" s="2"/>
      <c r="FF756" s="2"/>
      <c r="FG756" s="2"/>
      <c r="FH756" s="2"/>
      <c r="FI756" s="2"/>
      <c r="FJ756" s="2"/>
      <c r="FK756" s="2"/>
      <c r="FL756" s="2"/>
      <c r="FM756" s="2"/>
      <c r="FN756" s="2"/>
      <c r="FO756" s="2"/>
      <c r="FP756" s="2"/>
      <c r="FQ756" s="2"/>
      <c r="FR756" s="2"/>
      <c r="FS756" s="2"/>
      <c r="FT756" s="2"/>
      <c r="FU756" s="2"/>
      <c r="FV756" s="2"/>
      <c r="FW756" s="2"/>
      <c r="FX756" s="2"/>
      <c r="FY756" s="2"/>
      <c r="FZ756" s="2"/>
      <c r="GA756" s="2"/>
      <c r="GB756" s="2"/>
      <c r="GC756" s="2"/>
      <c r="GD756" s="2"/>
      <c r="GE756" s="2"/>
      <c r="GF756" s="2"/>
      <c r="GG756" s="2"/>
      <c r="GH756" s="2"/>
      <c r="GI756" s="2"/>
      <c r="GJ756" s="2"/>
      <c r="GK756" s="2"/>
      <c r="GL756" s="2"/>
      <c r="GM756" s="2"/>
      <c r="GN756" s="2"/>
      <c r="GO756" s="2"/>
      <c r="GP756" s="2"/>
      <c r="GQ756" s="2"/>
      <c r="GR756" s="2"/>
      <c r="GS756" s="2"/>
      <c r="GT756" s="2"/>
      <c r="GU756" s="2"/>
      <c r="GV756" s="2"/>
      <c r="GW756" s="2"/>
      <c r="GX756" s="2"/>
      <c r="G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2"/>
      <c r="EB757" s="2"/>
      <c r="EC757" s="2"/>
      <c r="ED757" s="2"/>
      <c r="EE757" s="2"/>
      <c r="EF757" s="2"/>
      <c r="EG757" s="2"/>
      <c r="EH757" s="2"/>
      <c r="EI757" s="2"/>
      <c r="EJ757" s="2"/>
      <c r="EK757" s="2"/>
      <c r="EL757" s="2"/>
      <c r="EM757" s="2"/>
      <c r="EN757" s="2"/>
      <c r="EO757" s="2"/>
      <c r="EP757" s="2"/>
      <c r="EQ757" s="2"/>
      <c r="ER757" s="2"/>
      <c r="ES757" s="2"/>
      <c r="ET757" s="2"/>
      <c r="EU757" s="2"/>
      <c r="EV757" s="2"/>
      <c r="EW757" s="2"/>
      <c r="EX757" s="2"/>
      <c r="EY757" s="2"/>
      <c r="EZ757" s="2"/>
      <c r="FA757" s="2"/>
      <c r="FB757" s="2"/>
      <c r="FC757" s="2"/>
      <c r="FD757" s="2"/>
      <c r="FE757" s="2"/>
      <c r="FF757" s="2"/>
      <c r="FG757" s="2"/>
      <c r="FH757" s="2"/>
      <c r="FI757" s="2"/>
      <c r="FJ757" s="2"/>
      <c r="FK757" s="2"/>
      <c r="FL757" s="2"/>
      <c r="FM757" s="2"/>
      <c r="FN757" s="2"/>
      <c r="FO757" s="2"/>
      <c r="FP757" s="2"/>
      <c r="FQ757" s="2"/>
      <c r="FR757" s="2"/>
      <c r="FS757" s="2"/>
      <c r="FT757" s="2"/>
      <c r="FU757" s="2"/>
      <c r="FV757" s="2"/>
      <c r="FW757" s="2"/>
      <c r="FX757" s="2"/>
      <c r="FY757" s="2"/>
      <c r="FZ757" s="2"/>
      <c r="GA757" s="2"/>
      <c r="GB757" s="2"/>
      <c r="GC757" s="2"/>
      <c r="GD757" s="2"/>
      <c r="GE757" s="2"/>
      <c r="GF757" s="2"/>
      <c r="GG757" s="2"/>
      <c r="GH757" s="2"/>
      <c r="GI757" s="2"/>
      <c r="GJ757" s="2"/>
      <c r="GK757" s="2"/>
      <c r="GL757" s="2"/>
      <c r="GM757" s="2"/>
      <c r="GN757" s="2"/>
      <c r="GO757" s="2"/>
      <c r="GP757" s="2"/>
      <c r="GQ757" s="2"/>
      <c r="GR757" s="2"/>
      <c r="GS757" s="2"/>
      <c r="GT757" s="2"/>
      <c r="GU757" s="2"/>
      <c r="GV757" s="2"/>
      <c r="GW757" s="2"/>
      <c r="GX757" s="2"/>
      <c r="G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2"/>
      <c r="EB758" s="2"/>
      <c r="EC758" s="2"/>
      <c r="ED758" s="2"/>
      <c r="EE758" s="2"/>
      <c r="EF758" s="2"/>
      <c r="EG758" s="2"/>
      <c r="EH758" s="2"/>
      <c r="EI758" s="2"/>
      <c r="EJ758" s="2"/>
      <c r="EK758" s="2"/>
      <c r="EL758" s="2"/>
      <c r="EM758" s="2"/>
      <c r="EN758" s="2"/>
      <c r="EO758" s="2"/>
      <c r="EP758" s="2"/>
      <c r="EQ758" s="2"/>
      <c r="ER758" s="2"/>
      <c r="ES758" s="2"/>
      <c r="ET758" s="2"/>
      <c r="EU758" s="2"/>
      <c r="EV758" s="2"/>
      <c r="EW758" s="2"/>
      <c r="EX758" s="2"/>
      <c r="EY758" s="2"/>
      <c r="EZ758" s="2"/>
      <c r="FA758" s="2"/>
      <c r="FB758" s="2"/>
      <c r="FC758" s="2"/>
      <c r="FD758" s="2"/>
      <c r="FE758" s="2"/>
      <c r="FF758" s="2"/>
      <c r="FG758" s="2"/>
      <c r="FH758" s="2"/>
      <c r="FI758" s="2"/>
      <c r="FJ758" s="2"/>
      <c r="FK758" s="2"/>
      <c r="FL758" s="2"/>
      <c r="FM758" s="2"/>
      <c r="FN758" s="2"/>
      <c r="FO758" s="2"/>
      <c r="FP758" s="2"/>
      <c r="FQ758" s="2"/>
      <c r="FR758" s="2"/>
      <c r="FS758" s="2"/>
      <c r="FT758" s="2"/>
      <c r="FU758" s="2"/>
      <c r="FV758" s="2"/>
      <c r="FW758" s="2"/>
      <c r="FX758" s="2"/>
      <c r="FY758" s="2"/>
      <c r="FZ758" s="2"/>
      <c r="GA758" s="2"/>
      <c r="GB758" s="2"/>
      <c r="GC758" s="2"/>
      <c r="GD758" s="2"/>
      <c r="GE758" s="2"/>
      <c r="GF758" s="2"/>
      <c r="GG758" s="2"/>
      <c r="GH758" s="2"/>
      <c r="GI758" s="2"/>
      <c r="GJ758" s="2"/>
      <c r="GK758" s="2"/>
      <c r="GL758" s="2"/>
      <c r="GM758" s="2"/>
      <c r="GN758" s="2"/>
      <c r="GO758" s="2"/>
      <c r="GP758" s="2"/>
      <c r="GQ758" s="2"/>
      <c r="GR758" s="2"/>
      <c r="GS758" s="2"/>
      <c r="GT758" s="2"/>
      <c r="GU758" s="2"/>
      <c r="GV758" s="2"/>
      <c r="GW758" s="2"/>
      <c r="GX758" s="2"/>
      <c r="G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2"/>
      <c r="ED759" s="2"/>
      <c r="EE759" s="2"/>
      <c r="EF759" s="2"/>
      <c r="EG759" s="2"/>
      <c r="EH759" s="2"/>
      <c r="EI759" s="2"/>
      <c r="EJ759" s="2"/>
      <c r="EK759" s="2"/>
      <c r="EL759" s="2"/>
      <c r="EM759" s="2"/>
      <c r="EN759" s="2"/>
      <c r="EO759" s="2"/>
      <c r="EP759" s="2"/>
      <c r="EQ759" s="2"/>
      <c r="ER759" s="2"/>
      <c r="ES759" s="2"/>
      <c r="ET759" s="2"/>
      <c r="EU759" s="2"/>
      <c r="EV759" s="2"/>
      <c r="EW759" s="2"/>
      <c r="EX759" s="2"/>
      <c r="EY759" s="2"/>
      <c r="EZ759" s="2"/>
      <c r="FA759" s="2"/>
      <c r="FB759" s="2"/>
      <c r="FC759" s="2"/>
      <c r="FD759" s="2"/>
      <c r="FE759" s="2"/>
      <c r="FF759" s="2"/>
      <c r="FG759" s="2"/>
      <c r="FH759" s="2"/>
      <c r="FI759" s="2"/>
      <c r="FJ759" s="2"/>
      <c r="FK759" s="2"/>
      <c r="FL759" s="2"/>
      <c r="FM759" s="2"/>
      <c r="FN759" s="2"/>
      <c r="FO759" s="2"/>
      <c r="FP759" s="2"/>
      <c r="FQ759" s="2"/>
      <c r="FR759" s="2"/>
      <c r="FS759" s="2"/>
      <c r="FT759" s="2"/>
      <c r="FU759" s="2"/>
      <c r="FV759" s="2"/>
      <c r="FW759" s="2"/>
      <c r="FX759" s="2"/>
      <c r="FY759" s="2"/>
      <c r="FZ759" s="2"/>
      <c r="GA759" s="2"/>
      <c r="GB759" s="2"/>
      <c r="GC759" s="2"/>
      <c r="GD759" s="2"/>
      <c r="GE759" s="2"/>
      <c r="GF759" s="2"/>
      <c r="GG759" s="2"/>
      <c r="GH759" s="2"/>
      <c r="GI759" s="2"/>
      <c r="GJ759" s="2"/>
      <c r="GK759" s="2"/>
      <c r="GL759" s="2"/>
      <c r="GM759" s="2"/>
      <c r="GN759" s="2"/>
      <c r="GO759" s="2"/>
      <c r="GP759" s="2"/>
      <c r="GQ759" s="2"/>
      <c r="GR759" s="2"/>
      <c r="GS759" s="2"/>
      <c r="GT759" s="2"/>
      <c r="GU759" s="2"/>
      <c r="GV759" s="2"/>
      <c r="GW759" s="2"/>
      <c r="GX759" s="2"/>
      <c r="G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/>
      <c r="ED760" s="2"/>
      <c r="EE760" s="2"/>
      <c r="EF760" s="2"/>
      <c r="EG760" s="2"/>
      <c r="EH760" s="2"/>
      <c r="EI760" s="2"/>
      <c r="EJ760" s="2"/>
      <c r="EK760" s="2"/>
      <c r="EL760" s="2"/>
      <c r="EM760" s="2"/>
      <c r="EN760" s="2"/>
      <c r="EO760" s="2"/>
      <c r="EP760" s="2"/>
      <c r="EQ760" s="2"/>
      <c r="ER760" s="2"/>
      <c r="ES760" s="2"/>
      <c r="ET760" s="2"/>
      <c r="EU760" s="2"/>
      <c r="EV760" s="2"/>
      <c r="EW760" s="2"/>
      <c r="EX760" s="2"/>
      <c r="EY760" s="2"/>
      <c r="EZ760" s="2"/>
      <c r="FA760" s="2"/>
      <c r="FB760" s="2"/>
      <c r="FC760" s="2"/>
      <c r="FD760" s="2"/>
      <c r="FE760" s="2"/>
      <c r="FF760" s="2"/>
      <c r="FG760" s="2"/>
      <c r="FH760" s="2"/>
      <c r="FI760" s="2"/>
      <c r="FJ760" s="2"/>
      <c r="FK760" s="2"/>
      <c r="FL760" s="2"/>
      <c r="FM760" s="2"/>
      <c r="FN760" s="2"/>
      <c r="FO760" s="2"/>
      <c r="FP760" s="2"/>
      <c r="FQ760" s="2"/>
      <c r="FR760" s="2"/>
      <c r="FS760" s="2"/>
      <c r="FT760" s="2"/>
      <c r="FU760" s="2"/>
      <c r="FV760" s="2"/>
      <c r="FW760" s="2"/>
      <c r="FX760" s="2"/>
      <c r="FY760" s="2"/>
      <c r="FZ760" s="2"/>
      <c r="GA760" s="2"/>
      <c r="GB760" s="2"/>
      <c r="GC760" s="2"/>
      <c r="GD760" s="2"/>
      <c r="GE760" s="2"/>
      <c r="GF760" s="2"/>
      <c r="GG760" s="2"/>
      <c r="GH760" s="2"/>
      <c r="GI760" s="2"/>
      <c r="GJ760" s="2"/>
      <c r="GK760" s="2"/>
      <c r="GL760" s="2"/>
      <c r="GM760" s="2"/>
      <c r="GN760" s="2"/>
      <c r="GO760" s="2"/>
      <c r="GP760" s="2"/>
      <c r="GQ760" s="2"/>
      <c r="GR760" s="2"/>
      <c r="GS760" s="2"/>
      <c r="GT760" s="2"/>
      <c r="GU760" s="2"/>
      <c r="GV760" s="2"/>
      <c r="GW760" s="2"/>
      <c r="GX760" s="2"/>
      <c r="G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2"/>
      <c r="ED761" s="2"/>
      <c r="EE761" s="2"/>
      <c r="EF761" s="2"/>
      <c r="EG761" s="2"/>
      <c r="EH761" s="2"/>
      <c r="EI761" s="2"/>
      <c r="EJ761" s="2"/>
      <c r="EK761" s="2"/>
      <c r="EL761" s="2"/>
      <c r="EM761" s="2"/>
      <c r="EN761" s="2"/>
      <c r="EO761" s="2"/>
      <c r="EP761" s="2"/>
      <c r="EQ761" s="2"/>
      <c r="ER761" s="2"/>
      <c r="ES761" s="2"/>
      <c r="ET761" s="2"/>
      <c r="EU761" s="2"/>
      <c r="EV761" s="2"/>
      <c r="EW761" s="2"/>
      <c r="EX761" s="2"/>
      <c r="EY761" s="2"/>
      <c r="EZ761" s="2"/>
      <c r="FA761" s="2"/>
      <c r="FB761" s="2"/>
      <c r="FC761" s="2"/>
      <c r="FD761" s="2"/>
      <c r="FE761" s="2"/>
      <c r="FF761" s="2"/>
      <c r="FG761" s="2"/>
      <c r="FH761" s="2"/>
      <c r="FI761" s="2"/>
      <c r="FJ761" s="2"/>
      <c r="FK761" s="2"/>
      <c r="FL761" s="2"/>
      <c r="FM761" s="2"/>
      <c r="FN761" s="2"/>
      <c r="FO761" s="2"/>
      <c r="FP761" s="2"/>
      <c r="FQ761" s="2"/>
      <c r="FR761" s="2"/>
      <c r="FS761" s="2"/>
      <c r="FT761" s="2"/>
      <c r="FU761" s="2"/>
      <c r="FV761" s="2"/>
      <c r="FW761" s="2"/>
      <c r="FX761" s="2"/>
      <c r="FY761" s="2"/>
      <c r="FZ761" s="2"/>
      <c r="GA761" s="2"/>
      <c r="GB761" s="2"/>
      <c r="GC761" s="2"/>
      <c r="GD761" s="2"/>
      <c r="GE761" s="2"/>
      <c r="GF761" s="2"/>
      <c r="GG761" s="2"/>
      <c r="GH761" s="2"/>
      <c r="GI761" s="2"/>
      <c r="GJ761" s="2"/>
      <c r="GK761" s="2"/>
      <c r="GL761" s="2"/>
      <c r="GM761" s="2"/>
      <c r="GN761" s="2"/>
      <c r="GO761" s="2"/>
      <c r="GP761" s="2"/>
      <c r="GQ761" s="2"/>
      <c r="GR761" s="2"/>
      <c r="GS761" s="2"/>
      <c r="GT761" s="2"/>
      <c r="GU761" s="2"/>
      <c r="GV761" s="2"/>
      <c r="GW761" s="2"/>
      <c r="GX761" s="2"/>
      <c r="G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2"/>
      <c r="ED762" s="2"/>
      <c r="EE762" s="2"/>
      <c r="EF762" s="2"/>
      <c r="EG762" s="2"/>
      <c r="EH762" s="2"/>
      <c r="EI762" s="2"/>
      <c r="EJ762" s="2"/>
      <c r="EK762" s="2"/>
      <c r="EL762" s="2"/>
      <c r="EM762" s="2"/>
      <c r="EN762" s="2"/>
      <c r="EO762" s="2"/>
      <c r="EP762" s="2"/>
      <c r="EQ762" s="2"/>
      <c r="ER762" s="2"/>
      <c r="ES762" s="2"/>
      <c r="ET762" s="2"/>
      <c r="EU762" s="2"/>
      <c r="EV762" s="2"/>
      <c r="EW762" s="2"/>
      <c r="EX762" s="2"/>
      <c r="EY762" s="2"/>
      <c r="EZ762" s="2"/>
      <c r="FA762" s="2"/>
      <c r="FB762" s="2"/>
      <c r="FC762" s="2"/>
      <c r="FD762" s="2"/>
      <c r="FE762" s="2"/>
      <c r="FF762" s="2"/>
      <c r="FG762" s="2"/>
      <c r="FH762" s="2"/>
      <c r="FI762" s="2"/>
      <c r="FJ762" s="2"/>
      <c r="FK762" s="2"/>
      <c r="FL762" s="2"/>
      <c r="FM762" s="2"/>
      <c r="FN762" s="2"/>
      <c r="FO762" s="2"/>
      <c r="FP762" s="2"/>
      <c r="FQ762" s="2"/>
      <c r="FR762" s="2"/>
      <c r="FS762" s="2"/>
      <c r="FT762" s="2"/>
      <c r="FU762" s="2"/>
      <c r="FV762" s="2"/>
      <c r="FW762" s="2"/>
      <c r="FX762" s="2"/>
      <c r="FY762" s="2"/>
      <c r="FZ762" s="2"/>
      <c r="GA762" s="2"/>
      <c r="GB762" s="2"/>
      <c r="GC762" s="2"/>
      <c r="GD762" s="2"/>
      <c r="GE762" s="2"/>
      <c r="GF762" s="2"/>
      <c r="GG762" s="2"/>
      <c r="GH762" s="2"/>
      <c r="GI762" s="2"/>
      <c r="GJ762" s="2"/>
      <c r="GK762" s="2"/>
      <c r="GL762" s="2"/>
      <c r="GM762" s="2"/>
      <c r="GN762" s="2"/>
      <c r="GO762" s="2"/>
      <c r="GP762" s="2"/>
      <c r="GQ762" s="2"/>
      <c r="GR762" s="2"/>
      <c r="GS762" s="2"/>
      <c r="GT762" s="2"/>
      <c r="GU762" s="2"/>
      <c r="GV762" s="2"/>
      <c r="GW762" s="2"/>
      <c r="GX762" s="2"/>
      <c r="G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2"/>
      <c r="ED763" s="2"/>
      <c r="EE763" s="2"/>
      <c r="EF763" s="2"/>
      <c r="EG763" s="2"/>
      <c r="EH763" s="2"/>
      <c r="EI763" s="2"/>
      <c r="EJ763" s="2"/>
      <c r="EK763" s="2"/>
      <c r="EL763" s="2"/>
      <c r="EM763" s="2"/>
      <c r="EN763" s="2"/>
      <c r="EO763" s="2"/>
      <c r="EP763" s="2"/>
      <c r="EQ763" s="2"/>
      <c r="ER763" s="2"/>
      <c r="ES763" s="2"/>
      <c r="ET763" s="2"/>
      <c r="EU763" s="2"/>
      <c r="EV763" s="2"/>
      <c r="EW763" s="2"/>
      <c r="EX763" s="2"/>
      <c r="EY763" s="2"/>
      <c r="EZ763" s="2"/>
      <c r="FA763" s="2"/>
      <c r="FB763" s="2"/>
      <c r="FC763" s="2"/>
      <c r="FD763" s="2"/>
      <c r="FE763" s="2"/>
      <c r="FF763" s="2"/>
      <c r="FG763" s="2"/>
      <c r="FH763" s="2"/>
      <c r="FI763" s="2"/>
      <c r="FJ763" s="2"/>
      <c r="FK763" s="2"/>
      <c r="FL763" s="2"/>
      <c r="FM763" s="2"/>
      <c r="FN763" s="2"/>
      <c r="FO763" s="2"/>
      <c r="FP763" s="2"/>
      <c r="FQ763" s="2"/>
      <c r="FR763" s="2"/>
      <c r="FS763" s="2"/>
      <c r="FT763" s="2"/>
      <c r="FU763" s="2"/>
      <c r="FV763" s="2"/>
      <c r="FW763" s="2"/>
      <c r="FX763" s="2"/>
      <c r="FY763" s="2"/>
      <c r="FZ763" s="2"/>
      <c r="GA763" s="2"/>
      <c r="GB763" s="2"/>
      <c r="GC763" s="2"/>
      <c r="GD763" s="2"/>
      <c r="GE763" s="2"/>
      <c r="GF763" s="2"/>
      <c r="GG763" s="2"/>
      <c r="GH763" s="2"/>
      <c r="GI763" s="2"/>
      <c r="GJ763" s="2"/>
      <c r="GK763" s="2"/>
      <c r="GL763" s="2"/>
      <c r="GM763" s="2"/>
      <c r="GN763" s="2"/>
      <c r="GO763" s="2"/>
      <c r="GP763" s="2"/>
      <c r="GQ763" s="2"/>
      <c r="GR763" s="2"/>
      <c r="GS763" s="2"/>
      <c r="GT763" s="2"/>
      <c r="GU763" s="2"/>
      <c r="GV763" s="2"/>
      <c r="GW763" s="2"/>
      <c r="GX763" s="2"/>
      <c r="G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2"/>
      <c r="EF764" s="2"/>
      <c r="EG764" s="2"/>
      <c r="EH764" s="2"/>
      <c r="EI764" s="2"/>
      <c r="EJ764" s="2"/>
      <c r="EK764" s="2"/>
      <c r="EL764" s="2"/>
      <c r="EM764" s="2"/>
      <c r="EN764" s="2"/>
      <c r="EO764" s="2"/>
      <c r="EP764" s="2"/>
      <c r="EQ764" s="2"/>
      <c r="ER764" s="2"/>
      <c r="ES764" s="2"/>
      <c r="ET764" s="2"/>
      <c r="EU764" s="2"/>
      <c r="EV764" s="2"/>
      <c r="EW764" s="2"/>
      <c r="EX764" s="2"/>
      <c r="EY764" s="2"/>
      <c r="EZ764" s="2"/>
      <c r="FA764" s="2"/>
      <c r="FB764" s="2"/>
      <c r="FC764" s="2"/>
      <c r="FD764" s="2"/>
      <c r="FE764" s="2"/>
      <c r="FF764" s="2"/>
      <c r="FG764" s="2"/>
      <c r="FH764" s="2"/>
      <c r="FI764" s="2"/>
      <c r="FJ764" s="2"/>
      <c r="FK764" s="2"/>
      <c r="FL764" s="2"/>
      <c r="FM764" s="2"/>
      <c r="FN764" s="2"/>
      <c r="FO764" s="2"/>
      <c r="FP764" s="2"/>
      <c r="FQ764" s="2"/>
      <c r="FR764" s="2"/>
      <c r="FS764" s="2"/>
      <c r="FT764" s="2"/>
      <c r="FU764" s="2"/>
      <c r="FV764" s="2"/>
      <c r="FW764" s="2"/>
      <c r="FX764" s="2"/>
      <c r="FY764" s="2"/>
      <c r="FZ764" s="2"/>
      <c r="GA764" s="2"/>
      <c r="GB764" s="2"/>
      <c r="GC764" s="2"/>
      <c r="GD764" s="2"/>
      <c r="GE764" s="2"/>
      <c r="GF764" s="2"/>
      <c r="GG764" s="2"/>
      <c r="GH764" s="2"/>
      <c r="GI764" s="2"/>
      <c r="GJ764" s="2"/>
      <c r="GK764" s="2"/>
      <c r="GL764" s="2"/>
      <c r="GM764" s="2"/>
      <c r="GN764" s="2"/>
      <c r="GO764" s="2"/>
      <c r="GP764" s="2"/>
      <c r="GQ764" s="2"/>
      <c r="GR764" s="2"/>
      <c r="GS764" s="2"/>
      <c r="GT764" s="2"/>
      <c r="GU764" s="2"/>
      <c r="GV764" s="2"/>
      <c r="GW764" s="2"/>
      <c r="GX764" s="2"/>
      <c r="G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2"/>
      <c r="ED765" s="2"/>
      <c r="EE765" s="2"/>
      <c r="EF765" s="2"/>
      <c r="EG765" s="2"/>
      <c r="EH765" s="2"/>
      <c r="EI765" s="2"/>
      <c r="EJ765" s="2"/>
      <c r="EK765" s="2"/>
      <c r="EL765" s="2"/>
      <c r="EM765" s="2"/>
      <c r="EN765" s="2"/>
      <c r="EO765" s="2"/>
      <c r="EP765" s="2"/>
      <c r="EQ765" s="2"/>
      <c r="ER765" s="2"/>
      <c r="ES765" s="2"/>
      <c r="ET765" s="2"/>
      <c r="EU765" s="2"/>
      <c r="EV765" s="2"/>
      <c r="EW765" s="2"/>
      <c r="EX765" s="2"/>
      <c r="EY765" s="2"/>
      <c r="EZ765" s="2"/>
      <c r="FA765" s="2"/>
      <c r="FB765" s="2"/>
      <c r="FC765" s="2"/>
      <c r="FD765" s="2"/>
      <c r="FE765" s="2"/>
      <c r="FF765" s="2"/>
      <c r="FG765" s="2"/>
      <c r="FH765" s="2"/>
      <c r="FI765" s="2"/>
      <c r="FJ765" s="2"/>
      <c r="FK765" s="2"/>
      <c r="FL765" s="2"/>
      <c r="FM765" s="2"/>
      <c r="FN765" s="2"/>
      <c r="FO765" s="2"/>
      <c r="FP765" s="2"/>
      <c r="FQ765" s="2"/>
      <c r="FR765" s="2"/>
      <c r="FS765" s="2"/>
      <c r="FT765" s="2"/>
      <c r="FU765" s="2"/>
      <c r="FV765" s="2"/>
      <c r="FW765" s="2"/>
      <c r="FX765" s="2"/>
      <c r="FY765" s="2"/>
      <c r="FZ765" s="2"/>
      <c r="GA765" s="2"/>
      <c r="GB765" s="2"/>
      <c r="GC765" s="2"/>
      <c r="GD765" s="2"/>
      <c r="GE765" s="2"/>
      <c r="GF765" s="2"/>
      <c r="GG765" s="2"/>
      <c r="GH765" s="2"/>
      <c r="GI765" s="2"/>
      <c r="GJ765" s="2"/>
      <c r="GK765" s="2"/>
      <c r="GL765" s="2"/>
      <c r="GM765" s="2"/>
      <c r="GN765" s="2"/>
      <c r="GO765" s="2"/>
      <c r="GP765" s="2"/>
      <c r="GQ765" s="2"/>
      <c r="GR765" s="2"/>
      <c r="GS765" s="2"/>
      <c r="GT765" s="2"/>
      <c r="GU765" s="2"/>
      <c r="GV765" s="2"/>
      <c r="GW765" s="2"/>
      <c r="GX765" s="2"/>
      <c r="G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2"/>
      <c r="EC766" s="2"/>
      <c r="ED766" s="2"/>
      <c r="EE766" s="2"/>
      <c r="EF766" s="2"/>
      <c r="EG766" s="2"/>
      <c r="EH766" s="2"/>
      <c r="EI766" s="2"/>
      <c r="EJ766" s="2"/>
      <c r="EK766" s="2"/>
      <c r="EL766" s="2"/>
      <c r="EM766" s="2"/>
      <c r="EN766" s="2"/>
      <c r="EO766" s="2"/>
      <c r="EP766" s="2"/>
      <c r="EQ766" s="2"/>
      <c r="ER766" s="2"/>
      <c r="ES766" s="2"/>
      <c r="ET766" s="2"/>
      <c r="EU766" s="2"/>
      <c r="EV766" s="2"/>
      <c r="EW766" s="2"/>
      <c r="EX766" s="2"/>
      <c r="EY766" s="2"/>
      <c r="EZ766" s="2"/>
      <c r="FA766" s="2"/>
      <c r="FB766" s="2"/>
      <c r="FC766" s="2"/>
      <c r="FD766" s="2"/>
      <c r="FE766" s="2"/>
      <c r="FF766" s="2"/>
      <c r="FG766" s="2"/>
      <c r="FH766" s="2"/>
      <c r="FI766" s="2"/>
      <c r="FJ766" s="2"/>
      <c r="FK766" s="2"/>
      <c r="FL766" s="2"/>
      <c r="FM766" s="2"/>
      <c r="FN766" s="2"/>
      <c r="FO766" s="2"/>
      <c r="FP766" s="2"/>
      <c r="FQ766" s="2"/>
      <c r="FR766" s="2"/>
      <c r="FS766" s="2"/>
      <c r="FT766" s="2"/>
      <c r="FU766" s="2"/>
      <c r="FV766" s="2"/>
      <c r="FW766" s="2"/>
      <c r="FX766" s="2"/>
      <c r="FY766" s="2"/>
      <c r="FZ766" s="2"/>
      <c r="GA766" s="2"/>
      <c r="GB766" s="2"/>
      <c r="GC766" s="2"/>
      <c r="GD766" s="2"/>
      <c r="GE766" s="2"/>
      <c r="GF766" s="2"/>
      <c r="GG766" s="2"/>
      <c r="GH766" s="2"/>
      <c r="GI766" s="2"/>
      <c r="GJ766" s="2"/>
      <c r="GK766" s="2"/>
      <c r="GL766" s="2"/>
      <c r="GM766" s="2"/>
      <c r="GN766" s="2"/>
      <c r="GO766" s="2"/>
      <c r="GP766" s="2"/>
      <c r="GQ766" s="2"/>
      <c r="GR766" s="2"/>
      <c r="GS766" s="2"/>
      <c r="GT766" s="2"/>
      <c r="GU766" s="2"/>
      <c r="GV766" s="2"/>
      <c r="GW766" s="2"/>
      <c r="GX766" s="2"/>
      <c r="G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/>
      <c r="ED767" s="2"/>
      <c r="EE767" s="2"/>
      <c r="EF767" s="2"/>
      <c r="EG767" s="2"/>
      <c r="EH767" s="2"/>
      <c r="EI767" s="2"/>
      <c r="EJ767" s="2"/>
      <c r="EK767" s="2"/>
      <c r="EL767" s="2"/>
      <c r="EM767" s="2"/>
      <c r="EN767" s="2"/>
      <c r="EO767" s="2"/>
      <c r="EP767" s="2"/>
      <c r="EQ767" s="2"/>
      <c r="ER767" s="2"/>
      <c r="ES767" s="2"/>
      <c r="ET767" s="2"/>
      <c r="EU767" s="2"/>
      <c r="EV767" s="2"/>
      <c r="EW767" s="2"/>
      <c r="EX767" s="2"/>
      <c r="EY767" s="2"/>
      <c r="EZ767" s="2"/>
      <c r="FA767" s="2"/>
      <c r="FB767" s="2"/>
      <c r="FC767" s="2"/>
      <c r="FD767" s="2"/>
      <c r="FE767" s="2"/>
      <c r="FF767" s="2"/>
      <c r="FG767" s="2"/>
      <c r="FH767" s="2"/>
      <c r="FI767" s="2"/>
      <c r="FJ767" s="2"/>
      <c r="FK767" s="2"/>
      <c r="FL767" s="2"/>
      <c r="FM767" s="2"/>
      <c r="FN767" s="2"/>
      <c r="FO767" s="2"/>
      <c r="FP767" s="2"/>
      <c r="FQ767" s="2"/>
      <c r="FR767" s="2"/>
      <c r="FS767" s="2"/>
      <c r="FT767" s="2"/>
      <c r="FU767" s="2"/>
      <c r="FV767" s="2"/>
      <c r="FW767" s="2"/>
      <c r="FX767" s="2"/>
      <c r="FY767" s="2"/>
      <c r="FZ767" s="2"/>
      <c r="GA767" s="2"/>
      <c r="GB767" s="2"/>
      <c r="GC767" s="2"/>
      <c r="GD767" s="2"/>
      <c r="GE767" s="2"/>
      <c r="GF767" s="2"/>
      <c r="GG767" s="2"/>
      <c r="GH767" s="2"/>
      <c r="GI767" s="2"/>
      <c r="GJ767" s="2"/>
      <c r="GK767" s="2"/>
      <c r="GL767" s="2"/>
      <c r="GM767" s="2"/>
      <c r="GN767" s="2"/>
      <c r="GO767" s="2"/>
      <c r="GP767" s="2"/>
      <c r="GQ767" s="2"/>
      <c r="GR767" s="2"/>
      <c r="GS767" s="2"/>
      <c r="GT767" s="2"/>
      <c r="GU767" s="2"/>
      <c r="GV767" s="2"/>
      <c r="GW767" s="2"/>
      <c r="GX767" s="2"/>
      <c r="G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2"/>
      <c r="ED768" s="2"/>
      <c r="EE768" s="2"/>
      <c r="EF768" s="2"/>
      <c r="EG768" s="2"/>
      <c r="EH768" s="2"/>
      <c r="EI768" s="2"/>
      <c r="EJ768" s="2"/>
      <c r="EK768" s="2"/>
      <c r="EL768" s="2"/>
      <c r="EM768" s="2"/>
      <c r="EN768" s="2"/>
      <c r="EO768" s="2"/>
      <c r="EP768" s="2"/>
      <c r="EQ768" s="2"/>
      <c r="ER768" s="2"/>
      <c r="ES768" s="2"/>
      <c r="ET768" s="2"/>
      <c r="EU768" s="2"/>
      <c r="EV768" s="2"/>
      <c r="EW768" s="2"/>
      <c r="EX768" s="2"/>
      <c r="EY768" s="2"/>
      <c r="EZ768" s="2"/>
      <c r="FA768" s="2"/>
      <c r="FB768" s="2"/>
      <c r="FC768" s="2"/>
      <c r="FD768" s="2"/>
      <c r="FE768" s="2"/>
      <c r="FF768" s="2"/>
      <c r="FG768" s="2"/>
      <c r="FH768" s="2"/>
      <c r="FI768" s="2"/>
      <c r="FJ768" s="2"/>
      <c r="FK768" s="2"/>
      <c r="FL768" s="2"/>
      <c r="FM768" s="2"/>
      <c r="FN768" s="2"/>
      <c r="FO768" s="2"/>
      <c r="FP768" s="2"/>
      <c r="FQ768" s="2"/>
      <c r="FR768" s="2"/>
      <c r="FS768" s="2"/>
      <c r="FT768" s="2"/>
      <c r="FU768" s="2"/>
      <c r="FV768" s="2"/>
      <c r="FW768" s="2"/>
      <c r="FX768" s="2"/>
      <c r="FY768" s="2"/>
      <c r="FZ768" s="2"/>
      <c r="GA768" s="2"/>
      <c r="GB768" s="2"/>
      <c r="GC768" s="2"/>
      <c r="GD768" s="2"/>
      <c r="GE768" s="2"/>
      <c r="GF768" s="2"/>
      <c r="GG768" s="2"/>
      <c r="GH768" s="2"/>
      <c r="GI768" s="2"/>
      <c r="GJ768" s="2"/>
      <c r="GK768" s="2"/>
      <c r="GL768" s="2"/>
      <c r="GM768" s="2"/>
      <c r="GN768" s="2"/>
      <c r="GO768" s="2"/>
      <c r="GP768" s="2"/>
      <c r="GQ768" s="2"/>
      <c r="GR768" s="2"/>
      <c r="GS768" s="2"/>
      <c r="GT768" s="2"/>
      <c r="GU768" s="2"/>
      <c r="GV768" s="2"/>
      <c r="GW768" s="2"/>
      <c r="GX768" s="2"/>
      <c r="G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2"/>
      <c r="EF769" s="2"/>
      <c r="EG769" s="2"/>
      <c r="EH769" s="2"/>
      <c r="EI769" s="2"/>
      <c r="EJ769" s="2"/>
      <c r="EK769" s="2"/>
      <c r="EL769" s="2"/>
      <c r="EM769" s="2"/>
      <c r="EN769" s="2"/>
      <c r="EO769" s="2"/>
      <c r="EP769" s="2"/>
      <c r="EQ769" s="2"/>
      <c r="ER769" s="2"/>
      <c r="ES769" s="2"/>
      <c r="ET769" s="2"/>
      <c r="EU769" s="2"/>
      <c r="EV769" s="2"/>
      <c r="EW769" s="2"/>
      <c r="EX769" s="2"/>
      <c r="EY769" s="2"/>
      <c r="EZ769" s="2"/>
      <c r="FA769" s="2"/>
      <c r="FB769" s="2"/>
      <c r="FC769" s="2"/>
      <c r="FD769" s="2"/>
      <c r="FE769" s="2"/>
      <c r="FF769" s="2"/>
      <c r="FG769" s="2"/>
      <c r="FH769" s="2"/>
      <c r="FI769" s="2"/>
      <c r="FJ769" s="2"/>
      <c r="FK769" s="2"/>
      <c r="FL769" s="2"/>
      <c r="FM769" s="2"/>
      <c r="FN769" s="2"/>
      <c r="FO769" s="2"/>
      <c r="FP769" s="2"/>
      <c r="FQ769" s="2"/>
      <c r="FR769" s="2"/>
      <c r="FS769" s="2"/>
      <c r="FT769" s="2"/>
      <c r="FU769" s="2"/>
      <c r="FV769" s="2"/>
      <c r="FW769" s="2"/>
      <c r="FX769" s="2"/>
      <c r="FY769" s="2"/>
      <c r="FZ769" s="2"/>
      <c r="GA769" s="2"/>
      <c r="GB769" s="2"/>
      <c r="GC769" s="2"/>
      <c r="GD769" s="2"/>
      <c r="GE769" s="2"/>
      <c r="GF769" s="2"/>
      <c r="GG769" s="2"/>
      <c r="GH769" s="2"/>
      <c r="GI769" s="2"/>
      <c r="GJ769" s="2"/>
      <c r="GK769" s="2"/>
      <c r="GL769" s="2"/>
      <c r="GM769" s="2"/>
      <c r="GN769" s="2"/>
      <c r="GO769" s="2"/>
      <c r="GP769" s="2"/>
      <c r="GQ769" s="2"/>
      <c r="GR769" s="2"/>
      <c r="GS769" s="2"/>
      <c r="GT769" s="2"/>
      <c r="GU769" s="2"/>
      <c r="GV769" s="2"/>
      <c r="GW769" s="2"/>
      <c r="GX769" s="2"/>
      <c r="G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2"/>
      <c r="EC770" s="2"/>
      <c r="ED770" s="2"/>
      <c r="EE770" s="2"/>
      <c r="EF770" s="2"/>
      <c r="EG770" s="2"/>
      <c r="EH770" s="2"/>
      <c r="EI770" s="2"/>
      <c r="EJ770" s="2"/>
      <c r="EK770" s="2"/>
      <c r="EL770" s="2"/>
      <c r="EM770" s="2"/>
      <c r="EN770" s="2"/>
      <c r="EO770" s="2"/>
      <c r="EP770" s="2"/>
      <c r="EQ770" s="2"/>
      <c r="ER770" s="2"/>
      <c r="ES770" s="2"/>
      <c r="ET770" s="2"/>
      <c r="EU770" s="2"/>
      <c r="EV770" s="2"/>
      <c r="EW770" s="2"/>
      <c r="EX770" s="2"/>
      <c r="EY770" s="2"/>
      <c r="EZ770" s="2"/>
      <c r="FA770" s="2"/>
      <c r="FB770" s="2"/>
      <c r="FC770" s="2"/>
      <c r="FD770" s="2"/>
      <c r="FE770" s="2"/>
      <c r="FF770" s="2"/>
      <c r="FG770" s="2"/>
      <c r="FH770" s="2"/>
      <c r="FI770" s="2"/>
      <c r="FJ770" s="2"/>
      <c r="FK770" s="2"/>
      <c r="FL770" s="2"/>
      <c r="FM770" s="2"/>
      <c r="FN770" s="2"/>
      <c r="FO770" s="2"/>
      <c r="FP770" s="2"/>
      <c r="FQ770" s="2"/>
      <c r="FR770" s="2"/>
      <c r="FS770" s="2"/>
      <c r="FT770" s="2"/>
      <c r="FU770" s="2"/>
      <c r="FV770" s="2"/>
      <c r="FW770" s="2"/>
      <c r="FX770" s="2"/>
      <c r="FY770" s="2"/>
      <c r="FZ770" s="2"/>
      <c r="GA770" s="2"/>
      <c r="GB770" s="2"/>
      <c r="GC770" s="2"/>
      <c r="GD770" s="2"/>
      <c r="GE770" s="2"/>
      <c r="GF770" s="2"/>
      <c r="GG770" s="2"/>
      <c r="GH770" s="2"/>
      <c r="GI770" s="2"/>
      <c r="GJ770" s="2"/>
      <c r="GK770" s="2"/>
      <c r="GL770" s="2"/>
      <c r="GM770" s="2"/>
      <c r="GN770" s="2"/>
      <c r="GO770" s="2"/>
      <c r="GP770" s="2"/>
      <c r="GQ770" s="2"/>
      <c r="GR770" s="2"/>
      <c r="GS770" s="2"/>
      <c r="GT770" s="2"/>
      <c r="GU770" s="2"/>
      <c r="GV770" s="2"/>
      <c r="GW770" s="2"/>
      <c r="GX770" s="2"/>
      <c r="G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/>
      <c r="ED771" s="2"/>
      <c r="EE771" s="2"/>
      <c r="EF771" s="2"/>
      <c r="EG771" s="2"/>
      <c r="EH771" s="2"/>
      <c r="EI771" s="2"/>
      <c r="EJ771" s="2"/>
      <c r="EK771" s="2"/>
      <c r="EL771" s="2"/>
      <c r="EM771" s="2"/>
      <c r="EN771" s="2"/>
      <c r="EO771" s="2"/>
      <c r="EP771" s="2"/>
      <c r="EQ771" s="2"/>
      <c r="ER771" s="2"/>
      <c r="ES771" s="2"/>
      <c r="ET771" s="2"/>
      <c r="EU771" s="2"/>
      <c r="EV771" s="2"/>
      <c r="EW771" s="2"/>
      <c r="EX771" s="2"/>
      <c r="EY771" s="2"/>
      <c r="EZ771" s="2"/>
      <c r="FA771" s="2"/>
      <c r="FB771" s="2"/>
      <c r="FC771" s="2"/>
      <c r="FD771" s="2"/>
      <c r="FE771" s="2"/>
      <c r="FF771" s="2"/>
      <c r="FG771" s="2"/>
      <c r="FH771" s="2"/>
      <c r="FI771" s="2"/>
      <c r="FJ771" s="2"/>
      <c r="FK771" s="2"/>
      <c r="FL771" s="2"/>
      <c r="FM771" s="2"/>
      <c r="FN771" s="2"/>
      <c r="FO771" s="2"/>
      <c r="FP771" s="2"/>
      <c r="FQ771" s="2"/>
      <c r="FR771" s="2"/>
      <c r="FS771" s="2"/>
      <c r="FT771" s="2"/>
      <c r="FU771" s="2"/>
      <c r="FV771" s="2"/>
      <c r="FW771" s="2"/>
      <c r="FX771" s="2"/>
      <c r="FY771" s="2"/>
      <c r="FZ771" s="2"/>
      <c r="GA771" s="2"/>
      <c r="GB771" s="2"/>
      <c r="GC771" s="2"/>
      <c r="GD771" s="2"/>
      <c r="GE771" s="2"/>
      <c r="GF771" s="2"/>
      <c r="GG771" s="2"/>
      <c r="GH771" s="2"/>
      <c r="GI771" s="2"/>
      <c r="GJ771" s="2"/>
      <c r="GK771" s="2"/>
      <c r="GL771" s="2"/>
      <c r="GM771" s="2"/>
      <c r="GN771" s="2"/>
      <c r="GO771" s="2"/>
      <c r="GP771" s="2"/>
      <c r="GQ771" s="2"/>
      <c r="GR771" s="2"/>
      <c r="GS771" s="2"/>
      <c r="GT771" s="2"/>
      <c r="GU771" s="2"/>
      <c r="GV771" s="2"/>
      <c r="GW771" s="2"/>
      <c r="GX771" s="2"/>
      <c r="G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2"/>
      <c r="EF772" s="2"/>
      <c r="EG772" s="2"/>
      <c r="EH772" s="2"/>
      <c r="EI772" s="2"/>
      <c r="EJ772" s="2"/>
      <c r="EK772" s="2"/>
      <c r="EL772" s="2"/>
      <c r="EM772" s="2"/>
      <c r="EN772" s="2"/>
      <c r="EO772" s="2"/>
      <c r="EP772" s="2"/>
      <c r="EQ772" s="2"/>
      <c r="ER772" s="2"/>
      <c r="ES772" s="2"/>
      <c r="ET772" s="2"/>
      <c r="EU772" s="2"/>
      <c r="EV772" s="2"/>
      <c r="EW772" s="2"/>
      <c r="EX772" s="2"/>
      <c r="EY772" s="2"/>
      <c r="EZ772" s="2"/>
      <c r="FA772" s="2"/>
      <c r="FB772" s="2"/>
      <c r="FC772" s="2"/>
      <c r="FD772" s="2"/>
      <c r="FE772" s="2"/>
      <c r="FF772" s="2"/>
      <c r="FG772" s="2"/>
      <c r="FH772" s="2"/>
      <c r="FI772" s="2"/>
      <c r="FJ772" s="2"/>
      <c r="FK772" s="2"/>
      <c r="FL772" s="2"/>
      <c r="FM772" s="2"/>
      <c r="FN772" s="2"/>
      <c r="FO772" s="2"/>
      <c r="FP772" s="2"/>
      <c r="FQ772" s="2"/>
      <c r="FR772" s="2"/>
      <c r="FS772" s="2"/>
      <c r="FT772" s="2"/>
      <c r="FU772" s="2"/>
      <c r="FV772" s="2"/>
      <c r="FW772" s="2"/>
      <c r="FX772" s="2"/>
      <c r="FY772" s="2"/>
      <c r="FZ772" s="2"/>
      <c r="GA772" s="2"/>
      <c r="GB772" s="2"/>
      <c r="GC772" s="2"/>
      <c r="GD772" s="2"/>
      <c r="GE772" s="2"/>
      <c r="GF772" s="2"/>
      <c r="GG772" s="2"/>
      <c r="GH772" s="2"/>
      <c r="GI772" s="2"/>
      <c r="GJ772" s="2"/>
      <c r="GK772" s="2"/>
      <c r="GL772" s="2"/>
      <c r="GM772" s="2"/>
      <c r="GN772" s="2"/>
      <c r="GO772" s="2"/>
      <c r="GP772" s="2"/>
      <c r="GQ772" s="2"/>
      <c r="GR772" s="2"/>
      <c r="GS772" s="2"/>
      <c r="GT772" s="2"/>
      <c r="GU772" s="2"/>
      <c r="GV772" s="2"/>
      <c r="GW772" s="2"/>
      <c r="GX772" s="2"/>
      <c r="G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2"/>
      <c r="ED773" s="2"/>
      <c r="EE773" s="2"/>
      <c r="EF773" s="2"/>
      <c r="EG773" s="2"/>
      <c r="EH773" s="2"/>
      <c r="EI773" s="2"/>
      <c r="EJ773" s="2"/>
      <c r="EK773" s="2"/>
      <c r="EL773" s="2"/>
      <c r="EM773" s="2"/>
      <c r="EN773" s="2"/>
      <c r="EO773" s="2"/>
      <c r="EP773" s="2"/>
      <c r="EQ773" s="2"/>
      <c r="ER773" s="2"/>
      <c r="ES773" s="2"/>
      <c r="ET773" s="2"/>
      <c r="EU773" s="2"/>
      <c r="EV773" s="2"/>
      <c r="EW773" s="2"/>
      <c r="EX773" s="2"/>
      <c r="EY773" s="2"/>
      <c r="EZ773" s="2"/>
      <c r="FA773" s="2"/>
      <c r="FB773" s="2"/>
      <c r="FC773" s="2"/>
      <c r="FD773" s="2"/>
      <c r="FE773" s="2"/>
      <c r="FF773" s="2"/>
      <c r="FG773" s="2"/>
      <c r="FH773" s="2"/>
      <c r="FI773" s="2"/>
      <c r="FJ773" s="2"/>
      <c r="FK773" s="2"/>
      <c r="FL773" s="2"/>
      <c r="FM773" s="2"/>
      <c r="FN773" s="2"/>
      <c r="FO773" s="2"/>
      <c r="FP773" s="2"/>
      <c r="FQ773" s="2"/>
      <c r="FR773" s="2"/>
      <c r="FS773" s="2"/>
      <c r="FT773" s="2"/>
      <c r="FU773" s="2"/>
      <c r="FV773" s="2"/>
      <c r="FW773" s="2"/>
      <c r="FX773" s="2"/>
      <c r="FY773" s="2"/>
      <c r="FZ773" s="2"/>
      <c r="GA773" s="2"/>
      <c r="GB773" s="2"/>
      <c r="GC773" s="2"/>
      <c r="GD773" s="2"/>
      <c r="GE773" s="2"/>
      <c r="GF773" s="2"/>
      <c r="GG773" s="2"/>
      <c r="GH773" s="2"/>
      <c r="GI773" s="2"/>
      <c r="GJ773" s="2"/>
      <c r="GK773" s="2"/>
      <c r="GL773" s="2"/>
      <c r="GM773" s="2"/>
      <c r="GN773" s="2"/>
      <c r="GO773" s="2"/>
      <c r="GP773" s="2"/>
      <c r="GQ773" s="2"/>
      <c r="GR773" s="2"/>
      <c r="GS773" s="2"/>
      <c r="GT773" s="2"/>
      <c r="GU773" s="2"/>
      <c r="GV773" s="2"/>
      <c r="GW773" s="2"/>
      <c r="GX773" s="2"/>
      <c r="G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  <c r="EE774" s="2"/>
      <c r="EF774" s="2"/>
      <c r="EG774" s="2"/>
      <c r="EH774" s="2"/>
      <c r="EI774" s="2"/>
      <c r="EJ774" s="2"/>
      <c r="EK774" s="2"/>
      <c r="EL774" s="2"/>
      <c r="EM774" s="2"/>
      <c r="EN774" s="2"/>
      <c r="EO774" s="2"/>
      <c r="EP774" s="2"/>
      <c r="EQ774" s="2"/>
      <c r="ER774" s="2"/>
      <c r="ES774" s="2"/>
      <c r="ET774" s="2"/>
      <c r="EU774" s="2"/>
      <c r="EV774" s="2"/>
      <c r="EW774" s="2"/>
      <c r="EX774" s="2"/>
      <c r="EY774" s="2"/>
      <c r="EZ774" s="2"/>
      <c r="FA774" s="2"/>
      <c r="FB774" s="2"/>
      <c r="FC774" s="2"/>
      <c r="FD774" s="2"/>
      <c r="FE774" s="2"/>
      <c r="FF774" s="2"/>
      <c r="FG774" s="2"/>
      <c r="FH774" s="2"/>
      <c r="FI774" s="2"/>
      <c r="FJ774" s="2"/>
      <c r="FK774" s="2"/>
      <c r="FL774" s="2"/>
      <c r="FM774" s="2"/>
      <c r="FN774" s="2"/>
      <c r="FO774" s="2"/>
      <c r="FP774" s="2"/>
      <c r="FQ774" s="2"/>
      <c r="FR774" s="2"/>
      <c r="FS774" s="2"/>
      <c r="FT774" s="2"/>
      <c r="FU774" s="2"/>
      <c r="FV774" s="2"/>
      <c r="FW774" s="2"/>
      <c r="FX774" s="2"/>
      <c r="FY774" s="2"/>
      <c r="FZ774" s="2"/>
      <c r="GA774" s="2"/>
      <c r="GB774" s="2"/>
      <c r="GC774" s="2"/>
      <c r="GD774" s="2"/>
      <c r="GE774" s="2"/>
      <c r="GF774" s="2"/>
      <c r="GG774" s="2"/>
      <c r="GH774" s="2"/>
      <c r="GI774" s="2"/>
      <c r="GJ774" s="2"/>
      <c r="GK774" s="2"/>
      <c r="GL774" s="2"/>
      <c r="GM774" s="2"/>
      <c r="GN774" s="2"/>
      <c r="GO774" s="2"/>
      <c r="GP774" s="2"/>
      <c r="GQ774" s="2"/>
      <c r="GR774" s="2"/>
      <c r="GS774" s="2"/>
      <c r="GT774" s="2"/>
      <c r="GU774" s="2"/>
      <c r="GV774" s="2"/>
      <c r="GW774" s="2"/>
      <c r="GX774" s="2"/>
      <c r="G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  <c r="EE775" s="2"/>
      <c r="EF775" s="2"/>
      <c r="EG775" s="2"/>
      <c r="EH775" s="2"/>
      <c r="EI775" s="2"/>
      <c r="EJ775" s="2"/>
      <c r="EK775" s="2"/>
      <c r="EL775" s="2"/>
      <c r="EM775" s="2"/>
      <c r="EN775" s="2"/>
      <c r="EO775" s="2"/>
      <c r="EP775" s="2"/>
      <c r="EQ775" s="2"/>
      <c r="ER775" s="2"/>
      <c r="ES775" s="2"/>
      <c r="ET775" s="2"/>
      <c r="EU775" s="2"/>
      <c r="EV775" s="2"/>
      <c r="EW775" s="2"/>
      <c r="EX775" s="2"/>
      <c r="EY775" s="2"/>
      <c r="EZ775" s="2"/>
      <c r="FA775" s="2"/>
      <c r="FB775" s="2"/>
      <c r="FC775" s="2"/>
      <c r="FD775" s="2"/>
      <c r="FE775" s="2"/>
      <c r="FF775" s="2"/>
      <c r="FG775" s="2"/>
      <c r="FH775" s="2"/>
      <c r="FI775" s="2"/>
      <c r="FJ775" s="2"/>
      <c r="FK775" s="2"/>
      <c r="FL775" s="2"/>
      <c r="FM775" s="2"/>
      <c r="FN775" s="2"/>
      <c r="FO775" s="2"/>
      <c r="FP775" s="2"/>
      <c r="FQ775" s="2"/>
      <c r="FR775" s="2"/>
      <c r="FS775" s="2"/>
      <c r="FT775" s="2"/>
      <c r="FU775" s="2"/>
      <c r="FV775" s="2"/>
      <c r="FW775" s="2"/>
      <c r="FX775" s="2"/>
      <c r="FY775" s="2"/>
      <c r="FZ775" s="2"/>
      <c r="GA775" s="2"/>
      <c r="GB775" s="2"/>
      <c r="GC775" s="2"/>
      <c r="GD775" s="2"/>
      <c r="GE775" s="2"/>
      <c r="GF775" s="2"/>
      <c r="GG775" s="2"/>
      <c r="GH775" s="2"/>
      <c r="GI775" s="2"/>
      <c r="GJ775" s="2"/>
      <c r="GK775" s="2"/>
      <c r="GL775" s="2"/>
      <c r="GM775" s="2"/>
      <c r="GN775" s="2"/>
      <c r="GO775" s="2"/>
      <c r="GP775" s="2"/>
      <c r="GQ775" s="2"/>
      <c r="GR775" s="2"/>
      <c r="GS775" s="2"/>
      <c r="GT775" s="2"/>
      <c r="GU775" s="2"/>
      <c r="GV775" s="2"/>
      <c r="GW775" s="2"/>
      <c r="GX775" s="2"/>
      <c r="G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2"/>
      <c r="ED776" s="2"/>
      <c r="EE776" s="2"/>
      <c r="EF776" s="2"/>
      <c r="EG776" s="2"/>
      <c r="EH776" s="2"/>
      <c r="EI776" s="2"/>
      <c r="EJ776" s="2"/>
      <c r="EK776" s="2"/>
      <c r="EL776" s="2"/>
      <c r="EM776" s="2"/>
      <c r="EN776" s="2"/>
      <c r="EO776" s="2"/>
      <c r="EP776" s="2"/>
      <c r="EQ776" s="2"/>
      <c r="ER776" s="2"/>
      <c r="ES776" s="2"/>
      <c r="ET776" s="2"/>
      <c r="EU776" s="2"/>
      <c r="EV776" s="2"/>
      <c r="EW776" s="2"/>
      <c r="EX776" s="2"/>
      <c r="EY776" s="2"/>
      <c r="EZ776" s="2"/>
      <c r="FA776" s="2"/>
      <c r="FB776" s="2"/>
      <c r="FC776" s="2"/>
      <c r="FD776" s="2"/>
      <c r="FE776" s="2"/>
      <c r="FF776" s="2"/>
      <c r="FG776" s="2"/>
      <c r="FH776" s="2"/>
      <c r="FI776" s="2"/>
      <c r="FJ776" s="2"/>
      <c r="FK776" s="2"/>
      <c r="FL776" s="2"/>
      <c r="FM776" s="2"/>
      <c r="FN776" s="2"/>
      <c r="FO776" s="2"/>
      <c r="FP776" s="2"/>
      <c r="FQ776" s="2"/>
      <c r="FR776" s="2"/>
      <c r="FS776" s="2"/>
      <c r="FT776" s="2"/>
      <c r="FU776" s="2"/>
      <c r="FV776" s="2"/>
      <c r="FW776" s="2"/>
      <c r="FX776" s="2"/>
      <c r="FY776" s="2"/>
      <c r="FZ776" s="2"/>
      <c r="GA776" s="2"/>
      <c r="GB776" s="2"/>
      <c r="GC776" s="2"/>
      <c r="GD776" s="2"/>
      <c r="GE776" s="2"/>
      <c r="GF776" s="2"/>
      <c r="GG776" s="2"/>
      <c r="GH776" s="2"/>
      <c r="GI776" s="2"/>
      <c r="GJ776" s="2"/>
      <c r="GK776" s="2"/>
      <c r="GL776" s="2"/>
      <c r="GM776" s="2"/>
      <c r="GN776" s="2"/>
      <c r="GO776" s="2"/>
      <c r="GP776" s="2"/>
      <c r="GQ776" s="2"/>
      <c r="GR776" s="2"/>
      <c r="GS776" s="2"/>
      <c r="GT776" s="2"/>
      <c r="GU776" s="2"/>
      <c r="GV776" s="2"/>
      <c r="GW776" s="2"/>
      <c r="GX776" s="2"/>
      <c r="G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  <c r="EE777" s="2"/>
      <c r="EF777" s="2"/>
      <c r="EG777" s="2"/>
      <c r="EH777" s="2"/>
      <c r="EI777" s="2"/>
      <c r="EJ777" s="2"/>
      <c r="EK777" s="2"/>
      <c r="EL777" s="2"/>
      <c r="EM777" s="2"/>
      <c r="EN777" s="2"/>
      <c r="EO777" s="2"/>
      <c r="EP777" s="2"/>
      <c r="EQ777" s="2"/>
      <c r="ER777" s="2"/>
      <c r="ES777" s="2"/>
      <c r="ET777" s="2"/>
      <c r="EU777" s="2"/>
      <c r="EV777" s="2"/>
      <c r="EW777" s="2"/>
      <c r="EX777" s="2"/>
      <c r="EY777" s="2"/>
      <c r="EZ777" s="2"/>
      <c r="FA777" s="2"/>
      <c r="FB777" s="2"/>
      <c r="FC777" s="2"/>
      <c r="FD777" s="2"/>
      <c r="FE777" s="2"/>
      <c r="FF777" s="2"/>
      <c r="FG777" s="2"/>
      <c r="FH777" s="2"/>
      <c r="FI777" s="2"/>
      <c r="FJ777" s="2"/>
      <c r="FK777" s="2"/>
      <c r="FL777" s="2"/>
      <c r="FM777" s="2"/>
      <c r="FN777" s="2"/>
      <c r="FO777" s="2"/>
      <c r="FP777" s="2"/>
      <c r="FQ777" s="2"/>
      <c r="FR777" s="2"/>
      <c r="FS777" s="2"/>
      <c r="FT777" s="2"/>
      <c r="FU777" s="2"/>
      <c r="FV777" s="2"/>
      <c r="FW777" s="2"/>
      <c r="FX777" s="2"/>
      <c r="FY777" s="2"/>
      <c r="FZ777" s="2"/>
      <c r="GA777" s="2"/>
      <c r="GB777" s="2"/>
      <c r="GC777" s="2"/>
      <c r="GD777" s="2"/>
      <c r="GE777" s="2"/>
      <c r="GF777" s="2"/>
      <c r="GG777" s="2"/>
      <c r="GH777" s="2"/>
      <c r="GI777" s="2"/>
      <c r="GJ777" s="2"/>
      <c r="GK777" s="2"/>
      <c r="GL777" s="2"/>
      <c r="GM777" s="2"/>
      <c r="GN777" s="2"/>
      <c r="GO777" s="2"/>
      <c r="GP777" s="2"/>
      <c r="GQ777" s="2"/>
      <c r="GR777" s="2"/>
      <c r="GS777" s="2"/>
      <c r="GT777" s="2"/>
      <c r="GU777" s="2"/>
      <c r="GV777" s="2"/>
      <c r="GW777" s="2"/>
      <c r="GX777" s="2"/>
      <c r="G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/>
      <c r="EH778" s="2"/>
      <c r="EI778" s="2"/>
      <c r="EJ778" s="2"/>
      <c r="EK778" s="2"/>
      <c r="EL778" s="2"/>
      <c r="EM778" s="2"/>
      <c r="EN778" s="2"/>
      <c r="EO778" s="2"/>
      <c r="EP778" s="2"/>
      <c r="EQ778" s="2"/>
      <c r="ER778" s="2"/>
      <c r="ES778" s="2"/>
      <c r="ET778" s="2"/>
      <c r="EU778" s="2"/>
      <c r="EV778" s="2"/>
      <c r="EW778" s="2"/>
      <c r="EX778" s="2"/>
      <c r="EY778" s="2"/>
      <c r="EZ778" s="2"/>
      <c r="FA778" s="2"/>
      <c r="FB778" s="2"/>
      <c r="FC778" s="2"/>
      <c r="FD778" s="2"/>
      <c r="FE778" s="2"/>
      <c r="FF778" s="2"/>
      <c r="FG778" s="2"/>
      <c r="FH778" s="2"/>
      <c r="FI778" s="2"/>
      <c r="FJ778" s="2"/>
      <c r="FK778" s="2"/>
      <c r="FL778" s="2"/>
      <c r="FM778" s="2"/>
      <c r="FN778" s="2"/>
      <c r="FO778" s="2"/>
      <c r="FP778" s="2"/>
      <c r="FQ778" s="2"/>
      <c r="FR778" s="2"/>
      <c r="FS778" s="2"/>
      <c r="FT778" s="2"/>
      <c r="FU778" s="2"/>
      <c r="FV778" s="2"/>
      <c r="FW778" s="2"/>
      <c r="FX778" s="2"/>
      <c r="FY778" s="2"/>
      <c r="FZ778" s="2"/>
      <c r="GA778" s="2"/>
      <c r="GB778" s="2"/>
      <c r="GC778" s="2"/>
      <c r="GD778" s="2"/>
      <c r="GE778" s="2"/>
      <c r="GF778" s="2"/>
      <c r="GG778" s="2"/>
      <c r="GH778" s="2"/>
      <c r="GI778" s="2"/>
      <c r="GJ778" s="2"/>
      <c r="GK778" s="2"/>
      <c r="GL778" s="2"/>
      <c r="GM778" s="2"/>
      <c r="GN778" s="2"/>
      <c r="GO778" s="2"/>
      <c r="GP778" s="2"/>
      <c r="GQ778" s="2"/>
      <c r="GR778" s="2"/>
      <c r="GS778" s="2"/>
      <c r="GT778" s="2"/>
      <c r="GU778" s="2"/>
      <c r="GV778" s="2"/>
      <c r="GW778" s="2"/>
      <c r="GX778" s="2"/>
      <c r="G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2"/>
      <c r="ED779" s="2"/>
      <c r="EE779" s="2"/>
      <c r="EF779" s="2"/>
      <c r="EG779" s="2"/>
      <c r="EH779" s="2"/>
      <c r="EI779" s="2"/>
      <c r="EJ779" s="2"/>
      <c r="EK779" s="2"/>
      <c r="EL779" s="2"/>
      <c r="EM779" s="2"/>
      <c r="EN779" s="2"/>
      <c r="EO779" s="2"/>
      <c r="EP779" s="2"/>
      <c r="EQ779" s="2"/>
      <c r="ER779" s="2"/>
      <c r="ES779" s="2"/>
      <c r="ET779" s="2"/>
      <c r="EU779" s="2"/>
      <c r="EV779" s="2"/>
      <c r="EW779" s="2"/>
      <c r="EX779" s="2"/>
      <c r="EY779" s="2"/>
      <c r="EZ779" s="2"/>
      <c r="FA779" s="2"/>
      <c r="FB779" s="2"/>
      <c r="FC779" s="2"/>
      <c r="FD779" s="2"/>
      <c r="FE779" s="2"/>
      <c r="FF779" s="2"/>
      <c r="FG779" s="2"/>
      <c r="FH779" s="2"/>
      <c r="FI779" s="2"/>
      <c r="FJ779" s="2"/>
      <c r="FK779" s="2"/>
      <c r="FL779" s="2"/>
      <c r="FM779" s="2"/>
      <c r="FN779" s="2"/>
      <c r="FO779" s="2"/>
      <c r="FP779" s="2"/>
      <c r="FQ779" s="2"/>
      <c r="FR779" s="2"/>
      <c r="FS779" s="2"/>
      <c r="FT779" s="2"/>
      <c r="FU779" s="2"/>
      <c r="FV779" s="2"/>
      <c r="FW779" s="2"/>
      <c r="FX779" s="2"/>
      <c r="FY779" s="2"/>
      <c r="FZ779" s="2"/>
      <c r="GA779" s="2"/>
      <c r="GB779" s="2"/>
      <c r="GC779" s="2"/>
      <c r="GD779" s="2"/>
      <c r="GE779" s="2"/>
      <c r="GF779" s="2"/>
      <c r="GG779" s="2"/>
      <c r="GH779" s="2"/>
      <c r="GI779" s="2"/>
      <c r="GJ779" s="2"/>
      <c r="GK779" s="2"/>
      <c r="GL779" s="2"/>
      <c r="GM779" s="2"/>
      <c r="GN779" s="2"/>
      <c r="GO779" s="2"/>
      <c r="GP779" s="2"/>
      <c r="GQ779" s="2"/>
      <c r="GR779" s="2"/>
      <c r="GS779" s="2"/>
      <c r="GT779" s="2"/>
      <c r="GU779" s="2"/>
      <c r="GV779" s="2"/>
      <c r="GW779" s="2"/>
      <c r="GX779" s="2"/>
      <c r="G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  <c r="EE780" s="2"/>
      <c r="EF780" s="2"/>
      <c r="EG780" s="2"/>
      <c r="EH780" s="2"/>
      <c r="EI780" s="2"/>
      <c r="EJ780" s="2"/>
      <c r="EK780" s="2"/>
      <c r="EL780" s="2"/>
      <c r="EM780" s="2"/>
      <c r="EN780" s="2"/>
      <c r="EO780" s="2"/>
      <c r="EP780" s="2"/>
      <c r="EQ780" s="2"/>
      <c r="ER780" s="2"/>
      <c r="ES780" s="2"/>
      <c r="ET780" s="2"/>
      <c r="EU780" s="2"/>
      <c r="EV780" s="2"/>
      <c r="EW780" s="2"/>
      <c r="EX780" s="2"/>
      <c r="EY780" s="2"/>
      <c r="EZ780" s="2"/>
      <c r="FA780" s="2"/>
      <c r="FB780" s="2"/>
      <c r="FC780" s="2"/>
      <c r="FD780" s="2"/>
      <c r="FE780" s="2"/>
      <c r="FF780" s="2"/>
      <c r="FG780" s="2"/>
      <c r="FH780" s="2"/>
      <c r="FI780" s="2"/>
      <c r="FJ780" s="2"/>
      <c r="FK780" s="2"/>
      <c r="FL780" s="2"/>
      <c r="FM780" s="2"/>
      <c r="FN780" s="2"/>
      <c r="FO780" s="2"/>
      <c r="FP780" s="2"/>
      <c r="FQ780" s="2"/>
      <c r="FR780" s="2"/>
      <c r="FS780" s="2"/>
      <c r="FT780" s="2"/>
      <c r="FU780" s="2"/>
      <c r="FV780" s="2"/>
      <c r="FW780" s="2"/>
      <c r="FX780" s="2"/>
      <c r="FY780" s="2"/>
      <c r="FZ780" s="2"/>
      <c r="GA780" s="2"/>
      <c r="GB780" s="2"/>
      <c r="GC780" s="2"/>
      <c r="GD780" s="2"/>
      <c r="GE780" s="2"/>
      <c r="GF780" s="2"/>
      <c r="GG780" s="2"/>
      <c r="GH780" s="2"/>
      <c r="GI780" s="2"/>
      <c r="GJ780" s="2"/>
      <c r="GK780" s="2"/>
      <c r="GL780" s="2"/>
      <c r="GM780" s="2"/>
      <c r="GN780" s="2"/>
      <c r="GO780" s="2"/>
      <c r="GP780" s="2"/>
      <c r="GQ780" s="2"/>
      <c r="GR780" s="2"/>
      <c r="GS780" s="2"/>
      <c r="GT780" s="2"/>
      <c r="GU780" s="2"/>
      <c r="GV780" s="2"/>
      <c r="GW780" s="2"/>
      <c r="GX780" s="2"/>
      <c r="G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  <c r="EE781" s="2"/>
      <c r="EF781" s="2"/>
      <c r="EG781" s="2"/>
      <c r="EH781" s="2"/>
      <c r="EI781" s="2"/>
      <c r="EJ781" s="2"/>
      <c r="EK781" s="2"/>
      <c r="EL781" s="2"/>
      <c r="EM781" s="2"/>
      <c r="EN781" s="2"/>
      <c r="EO781" s="2"/>
      <c r="EP781" s="2"/>
      <c r="EQ781" s="2"/>
      <c r="ER781" s="2"/>
      <c r="ES781" s="2"/>
      <c r="ET781" s="2"/>
      <c r="EU781" s="2"/>
      <c r="EV781" s="2"/>
      <c r="EW781" s="2"/>
      <c r="EX781" s="2"/>
      <c r="EY781" s="2"/>
      <c r="EZ781" s="2"/>
      <c r="FA781" s="2"/>
      <c r="FB781" s="2"/>
      <c r="FC781" s="2"/>
      <c r="FD781" s="2"/>
      <c r="FE781" s="2"/>
      <c r="FF781" s="2"/>
      <c r="FG781" s="2"/>
      <c r="FH781" s="2"/>
      <c r="FI781" s="2"/>
      <c r="FJ781" s="2"/>
      <c r="FK781" s="2"/>
      <c r="FL781" s="2"/>
      <c r="FM781" s="2"/>
      <c r="FN781" s="2"/>
      <c r="FO781" s="2"/>
      <c r="FP781" s="2"/>
      <c r="FQ781" s="2"/>
      <c r="FR781" s="2"/>
      <c r="FS781" s="2"/>
      <c r="FT781" s="2"/>
      <c r="FU781" s="2"/>
      <c r="FV781" s="2"/>
      <c r="FW781" s="2"/>
      <c r="FX781" s="2"/>
      <c r="FY781" s="2"/>
      <c r="FZ781" s="2"/>
      <c r="GA781" s="2"/>
      <c r="GB781" s="2"/>
      <c r="GC781" s="2"/>
      <c r="GD781" s="2"/>
      <c r="GE781" s="2"/>
      <c r="GF781" s="2"/>
      <c r="GG781" s="2"/>
      <c r="GH781" s="2"/>
      <c r="GI781" s="2"/>
      <c r="GJ781" s="2"/>
      <c r="GK781" s="2"/>
      <c r="GL781" s="2"/>
      <c r="GM781" s="2"/>
      <c r="GN781" s="2"/>
      <c r="GO781" s="2"/>
      <c r="GP781" s="2"/>
      <c r="GQ781" s="2"/>
      <c r="GR781" s="2"/>
      <c r="GS781" s="2"/>
      <c r="GT781" s="2"/>
      <c r="GU781" s="2"/>
      <c r="GV781" s="2"/>
      <c r="GW781" s="2"/>
      <c r="GX781" s="2"/>
      <c r="G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  <c r="EE782" s="2"/>
      <c r="EF782" s="2"/>
      <c r="EG782" s="2"/>
      <c r="EH782" s="2"/>
      <c r="EI782" s="2"/>
      <c r="EJ782" s="2"/>
      <c r="EK782" s="2"/>
      <c r="EL782" s="2"/>
      <c r="EM782" s="2"/>
      <c r="EN782" s="2"/>
      <c r="EO782" s="2"/>
      <c r="EP782" s="2"/>
      <c r="EQ782" s="2"/>
      <c r="ER782" s="2"/>
      <c r="ES782" s="2"/>
      <c r="ET782" s="2"/>
      <c r="EU782" s="2"/>
      <c r="EV782" s="2"/>
      <c r="EW782" s="2"/>
      <c r="EX782" s="2"/>
      <c r="EY782" s="2"/>
      <c r="EZ782" s="2"/>
      <c r="FA782" s="2"/>
      <c r="FB782" s="2"/>
      <c r="FC782" s="2"/>
      <c r="FD782" s="2"/>
      <c r="FE782" s="2"/>
      <c r="FF782" s="2"/>
      <c r="FG782" s="2"/>
      <c r="FH782" s="2"/>
      <c r="FI782" s="2"/>
      <c r="FJ782" s="2"/>
      <c r="FK782" s="2"/>
      <c r="FL782" s="2"/>
      <c r="FM782" s="2"/>
      <c r="FN782" s="2"/>
      <c r="FO782" s="2"/>
      <c r="FP782" s="2"/>
      <c r="FQ782" s="2"/>
      <c r="FR782" s="2"/>
      <c r="FS782" s="2"/>
      <c r="FT782" s="2"/>
      <c r="FU782" s="2"/>
      <c r="FV782" s="2"/>
      <c r="FW782" s="2"/>
      <c r="FX782" s="2"/>
      <c r="FY782" s="2"/>
      <c r="FZ782" s="2"/>
      <c r="GA782" s="2"/>
      <c r="GB782" s="2"/>
      <c r="GC782" s="2"/>
      <c r="GD782" s="2"/>
      <c r="GE782" s="2"/>
      <c r="GF782" s="2"/>
      <c r="GG782" s="2"/>
      <c r="GH782" s="2"/>
      <c r="GI782" s="2"/>
      <c r="GJ782" s="2"/>
      <c r="GK782" s="2"/>
      <c r="GL782" s="2"/>
      <c r="GM782" s="2"/>
      <c r="GN782" s="2"/>
      <c r="GO782" s="2"/>
      <c r="GP782" s="2"/>
      <c r="GQ782" s="2"/>
      <c r="GR782" s="2"/>
      <c r="GS782" s="2"/>
      <c r="GT782" s="2"/>
      <c r="GU782" s="2"/>
      <c r="GV782" s="2"/>
      <c r="GW782" s="2"/>
      <c r="GX782" s="2"/>
      <c r="G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EK783" s="2"/>
      <c r="EL783" s="2"/>
      <c r="EM783" s="2"/>
      <c r="EN783" s="2"/>
      <c r="EO783" s="2"/>
      <c r="EP783" s="2"/>
      <c r="EQ783" s="2"/>
      <c r="ER783" s="2"/>
      <c r="ES783" s="2"/>
      <c r="ET783" s="2"/>
      <c r="EU783" s="2"/>
      <c r="EV783" s="2"/>
      <c r="EW783" s="2"/>
      <c r="EX783" s="2"/>
      <c r="EY783" s="2"/>
      <c r="EZ783" s="2"/>
      <c r="FA783" s="2"/>
      <c r="FB783" s="2"/>
      <c r="FC783" s="2"/>
      <c r="FD783" s="2"/>
      <c r="FE783" s="2"/>
      <c r="FF783" s="2"/>
      <c r="FG783" s="2"/>
      <c r="FH783" s="2"/>
      <c r="FI783" s="2"/>
      <c r="FJ783" s="2"/>
      <c r="FK783" s="2"/>
      <c r="FL783" s="2"/>
      <c r="FM783" s="2"/>
      <c r="FN783" s="2"/>
      <c r="FO783" s="2"/>
      <c r="FP783" s="2"/>
      <c r="FQ783" s="2"/>
      <c r="FR783" s="2"/>
      <c r="FS783" s="2"/>
      <c r="FT783" s="2"/>
      <c r="FU783" s="2"/>
      <c r="FV783" s="2"/>
      <c r="FW783" s="2"/>
      <c r="FX783" s="2"/>
      <c r="FY783" s="2"/>
      <c r="FZ783" s="2"/>
      <c r="GA783" s="2"/>
      <c r="GB783" s="2"/>
      <c r="GC783" s="2"/>
      <c r="GD783" s="2"/>
      <c r="GE783" s="2"/>
      <c r="GF783" s="2"/>
      <c r="GG783" s="2"/>
      <c r="GH783" s="2"/>
      <c r="GI783" s="2"/>
      <c r="GJ783" s="2"/>
      <c r="GK783" s="2"/>
      <c r="GL783" s="2"/>
      <c r="GM783" s="2"/>
      <c r="GN783" s="2"/>
      <c r="GO783" s="2"/>
      <c r="GP783" s="2"/>
      <c r="GQ783" s="2"/>
      <c r="GR783" s="2"/>
      <c r="GS783" s="2"/>
      <c r="GT783" s="2"/>
      <c r="GU783" s="2"/>
      <c r="GV783" s="2"/>
      <c r="GW783" s="2"/>
      <c r="GX783" s="2"/>
      <c r="G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  <c r="EE784" s="2"/>
      <c r="EF784" s="2"/>
      <c r="EG784" s="2"/>
      <c r="EH784" s="2"/>
      <c r="EI784" s="2"/>
      <c r="EJ784" s="2"/>
      <c r="EK784" s="2"/>
      <c r="EL784" s="2"/>
      <c r="EM784" s="2"/>
      <c r="EN784" s="2"/>
      <c r="EO784" s="2"/>
      <c r="EP784" s="2"/>
      <c r="EQ784" s="2"/>
      <c r="ER784" s="2"/>
      <c r="ES784" s="2"/>
      <c r="ET784" s="2"/>
      <c r="EU784" s="2"/>
      <c r="EV784" s="2"/>
      <c r="EW784" s="2"/>
      <c r="EX784" s="2"/>
      <c r="EY784" s="2"/>
      <c r="EZ784" s="2"/>
      <c r="FA784" s="2"/>
      <c r="FB784" s="2"/>
      <c r="FC784" s="2"/>
      <c r="FD784" s="2"/>
      <c r="FE784" s="2"/>
      <c r="FF784" s="2"/>
      <c r="FG784" s="2"/>
      <c r="FH784" s="2"/>
      <c r="FI784" s="2"/>
      <c r="FJ784" s="2"/>
      <c r="FK784" s="2"/>
      <c r="FL784" s="2"/>
      <c r="FM784" s="2"/>
      <c r="FN784" s="2"/>
      <c r="FO784" s="2"/>
      <c r="FP784" s="2"/>
      <c r="FQ784" s="2"/>
      <c r="FR784" s="2"/>
      <c r="FS784" s="2"/>
      <c r="FT784" s="2"/>
      <c r="FU784" s="2"/>
      <c r="FV784" s="2"/>
      <c r="FW784" s="2"/>
      <c r="FX784" s="2"/>
      <c r="FY784" s="2"/>
      <c r="FZ784" s="2"/>
      <c r="GA784" s="2"/>
      <c r="GB784" s="2"/>
      <c r="GC784" s="2"/>
      <c r="GD784" s="2"/>
      <c r="GE784" s="2"/>
      <c r="GF784" s="2"/>
      <c r="GG784" s="2"/>
      <c r="GH784" s="2"/>
      <c r="GI784" s="2"/>
      <c r="GJ784" s="2"/>
      <c r="GK784" s="2"/>
      <c r="GL784" s="2"/>
      <c r="GM784" s="2"/>
      <c r="GN784" s="2"/>
      <c r="GO784" s="2"/>
      <c r="GP784" s="2"/>
      <c r="GQ784" s="2"/>
      <c r="GR784" s="2"/>
      <c r="GS784" s="2"/>
      <c r="GT784" s="2"/>
      <c r="GU784" s="2"/>
      <c r="GV784" s="2"/>
      <c r="GW784" s="2"/>
      <c r="GX784" s="2"/>
      <c r="G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2"/>
      <c r="EF785" s="2"/>
      <c r="EG785" s="2"/>
      <c r="EH785" s="2"/>
      <c r="EI785" s="2"/>
      <c r="EJ785" s="2"/>
      <c r="EK785" s="2"/>
      <c r="EL785" s="2"/>
      <c r="EM785" s="2"/>
      <c r="EN785" s="2"/>
      <c r="EO785" s="2"/>
      <c r="EP785" s="2"/>
      <c r="EQ785" s="2"/>
      <c r="ER785" s="2"/>
      <c r="ES785" s="2"/>
      <c r="ET785" s="2"/>
      <c r="EU785" s="2"/>
      <c r="EV785" s="2"/>
      <c r="EW785" s="2"/>
      <c r="EX785" s="2"/>
      <c r="EY785" s="2"/>
      <c r="EZ785" s="2"/>
      <c r="FA785" s="2"/>
      <c r="FB785" s="2"/>
      <c r="FC785" s="2"/>
      <c r="FD785" s="2"/>
      <c r="FE785" s="2"/>
      <c r="FF785" s="2"/>
      <c r="FG785" s="2"/>
      <c r="FH785" s="2"/>
      <c r="FI785" s="2"/>
      <c r="FJ785" s="2"/>
      <c r="FK785" s="2"/>
      <c r="FL785" s="2"/>
      <c r="FM785" s="2"/>
      <c r="FN785" s="2"/>
      <c r="FO785" s="2"/>
      <c r="FP785" s="2"/>
      <c r="FQ785" s="2"/>
      <c r="FR785" s="2"/>
      <c r="FS785" s="2"/>
      <c r="FT785" s="2"/>
      <c r="FU785" s="2"/>
      <c r="FV785" s="2"/>
      <c r="FW785" s="2"/>
      <c r="FX785" s="2"/>
      <c r="FY785" s="2"/>
      <c r="FZ785" s="2"/>
      <c r="GA785" s="2"/>
      <c r="GB785" s="2"/>
      <c r="GC785" s="2"/>
      <c r="GD785" s="2"/>
      <c r="GE785" s="2"/>
      <c r="GF785" s="2"/>
      <c r="GG785" s="2"/>
      <c r="GH785" s="2"/>
      <c r="GI785" s="2"/>
      <c r="GJ785" s="2"/>
      <c r="GK785" s="2"/>
      <c r="GL785" s="2"/>
      <c r="GM785" s="2"/>
      <c r="GN785" s="2"/>
      <c r="GO785" s="2"/>
      <c r="GP785" s="2"/>
      <c r="GQ785" s="2"/>
      <c r="GR785" s="2"/>
      <c r="GS785" s="2"/>
      <c r="GT785" s="2"/>
      <c r="GU785" s="2"/>
      <c r="GV785" s="2"/>
      <c r="GW785" s="2"/>
      <c r="GX785" s="2"/>
      <c r="G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  <c r="EE786" s="2"/>
      <c r="EF786" s="2"/>
      <c r="EG786" s="2"/>
      <c r="EH786" s="2"/>
      <c r="EI786" s="2"/>
      <c r="EJ786" s="2"/>
      <c r="EK786" s="2"/>
      <c r="EL786" s="2"/>
      <c r="EM786" s="2"/>
      <c r="EN786" s="2"/>
      <c r="EO786" s="2"/>
      <c r="EP786" s="2"/>
      <c r="EQ786" s="2"/>
      <c r="ER786" s="2"/>
      <c r="ES786" s="2"/>
      <c r="ET786" s="2"/>
      <c r="EU786" s="2"/>
      <c r="EV786" s="2"/>
      <c r="EW786" s="2"/>
      <c r="EX786" s="2"/>
      <c r="EY786" s="2"/>
      <c r="EZ786" s="2"/>
      <c r="FA786" s="2"/>
      <c r="FB786" s="2"/>
      <c r="FC786" s="2"/>
      <c r="FD786" s="2"/>
      <c r="FE786" s="2"/>
      <c r="FF786" s="2"/>
      <c r="FG786" s="2"/>
      <c r="FH786" s="2"/>
      <c r="FI786" s="2"/>
      <c r="FJ786" s="2"/>
      <c r="FK786" s="2"/>
      <c r="FL786" s="2"/>
      <c r="FM786" s="2"/>
      <c r="FN786" s="2"/>
      <c r="FO786" s="2"/>
      <c r="FP786" s="2"/>
      <c r="FQ786" s="2"/>
      <c r="FR786" s="2"/>
      <c r="FS786" s="2"/>
      <c r="FT786" s="2"/>
      <c r="FU786" s="2"/>
      <c r="FV786" s="2"/>
      <c r="FW786" s="2"/>
      <c r="FX786" s="2"/>
      <c r="FY786" s="2"/>
      <c r="FZ786" s="2"/>
      <c r="GA786" s="2"/>
      <c r="GB786" s="2"/>
      <c r="GC786" s="2"/>
      <c r="GD786" s="2"/>
      <c r="GE786" s="2"/>
      <c r="GF786" s="2"/>
      <c r="GG786" s="2"/>
      <c r="GH786" s="2"/>
      <c r="GI786" s="2"/>
      <c r="GJ786" s="2"/>
      <c r="GK786" s="2"/>
      <c r="GL786" s="2"/>
      <c r="GM786" s="2"/>
      <c r="GN786" s="2"/>
      <c r="GO786" s="2"/>
      <c r="GP786" s="2"/>
      <c r="GQ786" s="2"/>
      <c r="GR786" s="2"/>
      <c r="GS786" s="2"/>
      <c r="GT786" s="2"/>
      <c r="GU786" s="2"/>
      <c r="GV786" s="2"/>
      <c r="GW786" s="2"/>
      <c r="GX786" s="2"/>
      <c r="G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  <c r="EE787" s="2"/>
      <c r="EF787" s="2"/>
      <c r="EG787" s="2"/>
      <c r="EH787" s="2"/>
      <c r="EI787" s="2"/>
      <c r="EJ787" s="2"/>
      <c r="EK787" s="2"/>
      <c r="EL787" s="2"/>
      <c r="EM787" s="2"/>
      <c r="EN787" s="2"/>
      <c r="EO787" s="2"/>
      <c r="EP787" s="2"/>
      <c r="EQ787" s="2"/>
      <c r="ER787" s="2"/>
      <c r="ES787" s="2"/>
      <c r="ET787" s="2"/>
      <c r="EU787" s="2"/>
      <c r="EV787" s="2"/>
      <c r="EW787" s="2"/>
      <c r="EX787" s="2"/>
      <c r="EY787" s="2"/>
      <c r="EZ787" s="2"/>
      <c r="FA787" s="2"/>
      <c r="FB787" s="2"/>
      <c r="FC787" s="2"/>
      <c r="FD787" s="2"/>
      <c r="FE787" s="2"/>
      <c r="FF787" s="2"/>
      <c r="FG787" s="2"/>
      <c r="FH787" s="2"/>
      <c r="FI787" s="2"/>
      <c r="FJ787" s="2"/>
      <c r="FK787" s="2"/>
      <c r="FL787" s="2"/>
      <c r="FM787" s="2"/>
      <c r="FN787" s="2"/>
      <c r="FO787" s="2"/>
      <c r="FP787" s="2"/>
      <c r="FQ787" s="2"/>
      <c r="FR787" s="2"/>
      <c r="FS787" s="2"/>
      <c r="FT787" s="2"/>
      <c r="FU787" s="2"/>
      <c r="FV787" s="2"/>
      <c r="FW787" s="2"/>
      <c r="FX787" s="2"/>
      <c r="FY787" s="2"/>
      <c r="FZ787" s="2"/>
      <c r="GA787" s="2"/>
      <c r="GB787" s="2"/>
      <c r="GC787" s="2"/>
      <c r="GD787" s="2"/>
      <c r="GE787" s="2"/>
      <c r="GF787" s="2"/>
      <c r="GG787" s="2"/>
      <c r="GH787" s="2"/>
      <c r="GI787" s="2"/>
      <c r="GJ787" s="2"/>
      <c r="GK787" s="2"/>
      <c r="GL787" s="2"/>
      <c r="GM787" s="2"/>
      <c r="GN787" s="2"/>
      <c r="GO787" s="2"/>
      <c r="GP787" s="2"/>
      <c r="GQ787" s="2"/>
      <c r="GR787" s="2"/>
      <c r="GS787" s="2"/>
      <c r="GT787" s="2"/>
      <c r="GU787" s="2"/>
      <c r="GV787" s="2"/>
      <c r="GW787" s="2"/>
      <c r="GX787" s="2"/>
      <c r="G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2"/>
      <c r="ED788" s="2"/>
      <c r="EE788" s="2"/>
      <c r="EF788" s="2"/>
      <c r="EG788" s="2"/>
      <c r="EH788" s="2"/>
      <c r="EI788" s="2"/>
      <c r="EJ788" s="2"/>
      <c r="EK788" s="2"/>
      <c r="EL788" s="2"/>
      <c r="EM788" s="2"/>
      <c r="EN788" s="2"/>
      <c r="EO788" s="2"/>
      <c r="EP788" s="2"/>
      <c r="EQ788" s="2"/>
      <c r="ER788" s="2"/>
      <c r="ES788" s="2"/>
      <c r="ET788" s="2"/>
      <c r="EU788" s="2"/>
      <c r="EV788" s="2"/>
      <c r="EW788" s="2"/>
      <c r="EX788" s="2"/>
      <c r="EY788" s="2"/>
      <c r="EZ788" s="2"/>
      <c r="FA788" s="2"/>
      <c r="FB788" s="2"/>
      <c r="FC788" s="2"/>
      <c r="FD788" s="2"/>
      <c r="FE788" s="2"/>
      <c r="FF788" s="2"/>
      <c r="FG788" s="2"/>
      <c r="FH788" s="2"/>
      <c r="FI788" s="2"/>
      <c r="FJ788" s="2"/>
      <c r="FK788" s="2"/>
      <c r="FL788" s="2"/>
      <c r="FM788" s="2"/>
      <c r="FN788" s="2"/>
      <c r="FO788" s="2"/>
      <c r="FP788" s="2"/>
      <c r="FQ788" s="2"/>
      <c r="FR788" s="2"/>
      <c r="FS788" s="2"/>
      <c r="FT788" s="2"/>
      <c r="FU788" s="2"/>
      <c r="FV788" s="2"/>
      <c r="FW788" s="2"/>
      <c r="FX788" s="2"/>
      <c r="FY788" s="2"/>
      <c r="FZ788" s="2"/>
      <c r="GA788" s="2"/>
      <c r="GB788" s="2"/>
      <c r="GC788" s="2"/>
      <c r="GD788" s="2"/>
      <c r="GE788" s="2"/>
      <c r="GF788" s="2"/>
      <c r="GG788" s="2"/>
      <c r="GH788" s="2"/>
      <c r="GI788" s="2"/>
      <c r="GJ788" s="2"/>
      <c r="GK788" s="2"/>
      <c r="GL788" s="2"/>
      <c r="GM788" s="2"/>
      <c r="GN788" s="2"/>
      <c r="GO788" s="2"/>
      <c r="GP788" s="2"/>
      <c r="GQ788" s="2"/>
      <c r="GR788" s="2"/>
      <c r="GS788" s="2"/>
      <c r="GT788" s="2"/>
      <c r="GU788" s="2"/>
      <c r="GV788" s="2"/>
      <c r="GW788" s="2"/>
      <c r="GX788" s="2"/>
      <c r="G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2"/>
      <c r="ED789" s="2"/>
      <c r="EE789" s="2"/>
      <c r="EF789" s="2"/>
      <c r="EG789" s="2"/>
      <c r="EH789" s="2"/>
      <c r="EI789" s="2"/>
      <c r="EJ789" s="2"/>
      <c r="EK789" s="2"/>
      <c r="EL789" s="2"/>
      <c r="EM789" s="2"/>
      <c r="EN789" s="2"/>
      <c r="EO789" s="2"/>
      <c r="EP789" s="2"/>
      <c r="EQ789" s="2"/>
      <c r="ER789" s="2"/>
      <c r="ES789" s="2"/>
      <c r="ET789" s="2"/>
      <c r="EU789" s="2"/>
      <c r="EV789" s="2"/>
      <c r="EW789" s="2"/>
      <c r="EX789" s="2"/>
      <c r="EY789" s="2"/>
      <c r="EZ789" s="2"/>
      <c r="FA789" s="2"/>
      <c r="FB789" s="2"/>
      <c r="FC789" s="2"/>
      <c r="FD789" s="2"/>
      <c r="FE789" s="2"/>
      <c r="FF789" s="2"/>
      <c r="FG789" s="2"/>
      <c r="FH789" s="2"/>
      <c r="FI789" s="2"/>
      <c r="FJ789" s="2"/>
      <c r="FK789" s="2"/>
      <c r="FL789" s="2"/>
      <c r="FM789" s="2"/>
      <c r="FN789" s="2"/>
      <c r="FO789" s="2"/>
      <c r="FP789" s="2"/>
      <c r="FQ789" s="2"/>
      <c r="FR789" s="2"/>
      <c r="FS789" s="2"/>
      <c r="FT789" s="2"/>
      <c r="FU789" s="2"/>
      <c r="FV789" s="2"/>
      <c r="FW789" s="2"/>
      <c r="FX789" s="2"/>
      <c r="FY789" s="2"/>
      <c r="FZ789" s="2"/>
      <c r="GA789" s="2"/>
      <c r="GB789" s="2"/>
      <c r="GC789" s="2"/>
      <c r="GD789" s="2"/>
      <c r="GE789" s="2"/>
      <c r="GF789" s="2"/>
      <c r="GG789" s="2"/>
      <c r="GH789" s="2"/>
      <c r="GI789" s="2"/>
      <c r="GJ789" s="2"/>
      <c r="GK789" s="2"/>
      <c r="GL789" s="2"/>
      <c r="GM789" s="2"/>
      <c r="GN789" s="2"/>
      <c r="GO789" s="2"/>
      <c r="GP789" s="2"/>
      <c r="GQ789" s="2"/>
      <c r="GR789" s="2"/>
      <c r="GS789" s="2"/>
      <c r="GT789" s="2"/>
      <c r="GU789" s="2"/>
      <c r="GV789" s="2"/>
      <c r="GW789" s="2"/>
      <c r="GX789" s="2"/>
      <c r="G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2"/>
      <c r="ED790" s="2"/>
      <c r="EE790" s="2"/>
      <c r="EF790" s="2"/>
      <c r="EG790" s="2"/>
      <c r="EH790" s="2"/>
      <c r="EI790" s="2"/>
      <c r="EJ790" s="2"/>
      <c r="EK790" s="2"/>
      <c r="EL790" s="2"/>
      <c r="EM790" s="2"/>
      <c r="EN790" s="2"/>
      <c r="EO790" s="2"/>
      <c r="EP790" s="2"/>
      <c r="EQ790" s="2"/>
      <c r="ER790" s="2"/>
      <c r="ES790" s="2"/>
      <c r="ET790" s="2"/>
      <c r="EU790" s="2"/>
      <c r="EV790" s="2"/>
      <c r="EW790" s="2"/>
      <c r="EX790" s="2"/>
      <c r="EY790" s="2"/>
      <c r="EZ790" s="2"/>
      <c r="FA790" s="2"/>
      <c r="FB790" s="2"/>
      <c r="FC790" s="2"/>
      <c r="FD790" s="2"/>
      <c r="FE790" s="2"/>
      <c r="FF790" s="2"/>
      <c r="FG790" s="2"/>
      <c r="FH790" s="2"/>
      <c r="FI790" s="2"/>
      <c r="FJ790" s="2"/>
      <c r="FK790" s="2"/>
      <c r="FL790" s="2"/>
      <c r="FM790" s="2"/>
      <c r="FN790" s="2"/>
      <c r="FO790" s="2"/>
      <c r="FP790" s="2"/>
      <c r="FQ790" s="2"/>
      <c r="FR790" s="2"/>
      <c r="FS790" s="2"/>
      <c r="FT790" s="2"/>
      <c r="FU790" s="2"/>
      <c r="FV790" s="2"/>
      <c r="FW790" s="2"/>
      <c r="FX790" s="2"/>
      <c r="FY790" s="2"/>
      <c r="FZ790" s="2"/>
      <c r="GA790" s="2"/>
      <c r="GB790" s="2"/>
      <c r="GC790" s="2"/>
      <c r="GD790" s="2"/>
      <c r="GE790" s="2"/>
      <c r="GF790" s="2"/>
      <c r="GG790" s="2"/>
      <c r="GH790" s="2"/>
      <c r="GI790" s="2"/>
      <c r="GJ790" s="2"/>
      <c r="GK790" s="2"/>
      <c r="GL790" s="2"/>
      <c r="GM790" s="2"/>
      <c r="GN790" s="2"/>
      <c r="GO790" s="2"/>
      <c r="GP790" s="2"/>
      <c r="GQ790" s="2"/>
      <c r="GR790" s="2"/>
      <c r="GS790" s="2"/>
      <c r="GT790" s="2"/>
      <c r="GU790" s="2"/>
      <c r="GV790" s="2"/>
      <c r="GW790" s="2"/>
      <c r="GX790" s="2"/>
      <c r="G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2"/>
      <c r="EC791" s="2"/>
      <c r="ED791" s="2"/>
      <c r="EE791" s="2"/>
      <c r="EF791" s="2"/>
      <c r="EG791" s="2"/>
      <c r="EH791" s="2"/>
      <c r="EI791" s="2"/>
      <c r="EJ791" s="2"/>
      <c r="EK791" s="2"/>
      <c r="EL791" s="2"/>
      <c r="EM791" s="2"/>
      <c r="EN791" s="2"/>
      <c r="EO791" s="2"/>
      <c r="EP791" s="2"/>
      <c r="EQ791" s="2"/>
      <c r="ER791" s="2"/>
      <c r="ES791" s="2"/>
      <c r="ET791" s="2"/>
      <c r="EU791" s="2"/>
      <c r="EV791" s="2"/>
      <c r="EW791" s="2"/>
      <c r="EX791" s="2"/>
      <c r="EY791" s="2"/>
      <c r="EZ791" s="2"/>
      <c r="FA791" s="2"/>
      <c r="FB791" s="2"/>
      <c r="FC791" s="2"/>
      <c r="FD791" s="2"/>
      <c r="FE791" s="2"/>
      <c r="FF791" s="2"/>
      <c r="FG791" s="2"/>
      <c r="FH791" s="2"/>
      <c r="FI791" s="2"/>
      <c r="FJ791" s="2"/>
      <c r="FK791" s="2"/>
      <c r="FL791" s="2"/>
      <c r="FM791" s="2"/>
      <c r="FN791" s="2"/>
      <c r="FO791" s="2"/>
      <c r="FP791" s="2"/>
      <c r="FQ791" s="2"/>
      <c r="FR791" s="2"/>
      <c r="FS791" s="2"/>
      <c r="FT791" s="2"/>
      <c r="FU791" s="2"/>
      <c r="FV791" s="2"/>
      <c r="FW791" s="2"/>
      <c r="FX791" s="2"/>
      <c r="FY791" s="2"/>
      <c r="FZ791" s="2"/>
      <c r="GA791" s="2"/>
      <c r="GB791" s="2"/>
      <c r="GC791" s="2"/>
      <c r="GD791" s="2"/>
      <c r="GE791" s="2"/>
      <c r="GF791" s="2"/>
      <c r="GG791" s="2"/>
      <c r="GH791" s="2"/>
      <c r="GI791" s="2"/>
      <c r="GJ791" s="2"/>
      <c r="GK791" s="2"/>
      <c r="GL791" s="2"/>
      <c r="GM791" s="2"/>
      <c r="GN791" s="2"/>
      <c r="GO791" s="2"/>
      <c r="GP791" s="2"/>
      <c r="GQ791" s="2"/>
      <c r="GR791" s="2"/>
      <c r="GS791" s="2"/>
      <c r="GT791" s="2"/>
      <c r="GU791" s="2"/>
      <c r="GV791" s="2"/>
      <c r="GW791" s="2"/>
      <c r="GX791" s="2"/>
      <c r="G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2"/>
      <c r="EB792" s="2"/>
      <c r="EC792" s="2"/>
      <c r="ED792" s="2"/>
      <c r="EE792" s="2"/>
      <c r="EF792" s="2"/>
      <c r="EG792" s="2"/>
      <c r="EH792" s="2"/>
      <c r="EI792" s="2"/>
      <c r="EJ792" s="2"/>
      <c r="EK792" s="2"/>
      <c r="EL792" s="2"/>
      <c r="EM792" s="2"/>
      <c r="EN792" s="2"/>
      <c r="EO792" s="2"/>
      <c r="EP792" s="2"/>
      <c r="EQ792" s="2"/>
      <c r="ER792" s="2"/>
      <c r="ES792" s="2"/>
      <c r="ET792" s="2"/>
      <c r="EU792" s="2"/>
      <c r="EV792" s="2"/>
      <c r="EW792" s="2"/>
      <c r="EX792" s="2"/>
      <c r="EY792" s="2"/>
      <c r="EZ792" s="2"/>
      <c r="FA792" s="2"/>
      <c r="FB792" s="2"/>
      <c r="FC792" s="2"/>
      <c r="FD792" s="2"/>
      <c r="FE792" s="2"/>
      <c r="FF792" s="2"/>
      <c r="FG792" s="2"/>
      <c r="FH792" s="2"/>
      <c r="FI792" s="2"/>
      <c r="FJ792" s="2"/>
      <c r="FK792" s="2"/>
      <c r="FL792" s="2"/>
      <c r="FM792" s="2"/>
      <c r="FN792" s="2"/>
      <c r="FO792" s="2"/>
      <c r="FP792" s="2"/>
      <c r="FQ792" s="2"/>
      <c r="FR792" s="2"/>
      <c r="FS792" s="2"/>
      <c r="FT792" s="2"/>
      <c r="FU792" s="2"/>
      <c r="FV792" s="2"/>
      <c r="FW792" s="2"/>
      <c r="FX792" s="2"/>
      <c r="FY792" s="2"/>
      <c r="FZ792" s="2"/>
      <c r="GA792" s="2"/>
      <c r="GB792" s="2"/>
      <c r="GC792" s="2"/>
      <c r="GD792" s="2"/>
      <c r="GE792" s="2"/>
      <c r="GF792" s="2"/>
      <c r="GG792" s="2"/>
      <c r="GH792" s="2"/>
      <c r="GI792" s="2"/>
      <c r="GJ792" s="2"/>
      <c r="GK792" s="2"/>
      <c r="GL792" s="2"/>
      <c r="GM792" s="2"/>
      <c r="GN792" s="2"/>
      <c r="GO792" s="2"/>
      <c r="GP792" s="2"/>
      <c r="GQ792" s="2"/>
      <c r="GR792" s="2"/>
      <c r="GS792" s="2"/>
      <c r="GT792" s="2"/>
      <c r="GU792" s="2"/>
      <c r="GV792" s="2"/>
      <c r="GW792" s="2"/>
      <c r="GX792" s="2"/>
      <c r="G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2"/>
      <c r="ED793" s="2"/>
      <c r="EE793" s="2"/>
      <c r="EF793" s="2"/>
      <c r="EG793" s="2"/>
      <c r="EH793" s="2"/>
      <c r="EI793" s="2"/>
      <c r="EJ793" s="2"/>
      <c r="EK793" s="2"/>
      <c r="EL793" s="2"/>
      <c r="EM793" s="2"/>
      <c r="EN793" s="2"/>
      <c r="EO793" s="2"/>
      <c r="EP793" s="2"/>
      <c r="EQ793" s="2"/>
      <c r="ER793" s="2"/>
      <c r="ES793" s="2"/>
      <c r="ET793" s="2"/>
      <c r="EU793" s="2"/>
      <c r="EV793" s="2"/>
      <c r="EW793" s="2"/>
      <c r="EX793" s="2"/>
      <c r="EY793" s="2"/>
      <c r="EZ793" s="2"/>
      <c r="FA793" s="2"/>
      <c r="FB793" s="2"/>
      <c r="FC793" s="2"/>
      <c r="FD793" s="2"/>
      <c r="FE793" s="2"/>
      <c r="FF793" s="2"/>
      <c r="FG793" s="2"/>
      <c r="FH793" s="2"/>
      <c r="FI793" s="2"/>
      <c r="FJ793" s="2"/>
      <c r="FK793" s="2"/>
      <c r="FL793" s="2"/>
      <c r="FM793" s="2"/>
      <c r="FN793" s="2"/>
      <c r="FO793" s="2"/>
      <c r="FP793" s="2"/>
      <c r="FQ793" s="2"/>
      <c r="FR793" s="2"/>
      <c r="FS793" s="2"/>
      <c r="FT793" s="2"/>
      <c r="FU793" s="2"/>
      <c r="FV793" s="2"/>
      <c r="FW793" s="2"/>
      <c r="FX793" s="2"/>
      <c r="FY793" s="2"/>
      <c r="FZ793" s="2"/>
      <c r="GA793" s="2"/>
      <c r="GB793" s="2"/>
      <c r="GC793" s="2"/>
      <c r="GD793" s="2"/>
      <c r="GE793" s="2"/>
      <c r="GF793" s="2"/>
      <c r="GG793" s="2"/>
      <c r="GH793" s="2"/>
      <c r="GI793" s="2"/>
      <c r="GJ793" s="2"/>
      <c r="GK793" s="2"/>
      <c r="GL793" s="2"/>
      <c r="GM793" s="2"/>
      <c r="GN793" s="2"/>
      <c r="GO793" s="2"/>
      <c r="GP793" s="2"/>
      <c r="GQ793" s="2"/>
      <c r="GR793" s="2"/>
      <c r="GS793" s="2"/>
      <c r="GT793" s="2"/>
      <c r="GU793" s="2"/>
      <c r="GV793" s="2"/>
      <c r="GW793" s="2"/>
      <c r="GX793" s="2"/>
      <c r="G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2"/>
      <c r="ED794" s="2"/>
      <c r="EE794" s="2"/>
      <c r="EF794" s="2"/>
      <c r="EG794" s="2"/>
      <c r="EH794" s="2"/>
      <c r="EI794" s="2"/>
      <c r="EJ794" s="2"/>
      <c r="EK794" s="2"/>
      <c r="EL794" s="2"/>
      <c r="EM794" s="2"/>
      <c r="EN794" s="2"/>
      <c r="EO794" s="2"/>
      <c r="EP794" s="2"/>
      <c r="EQ794" s="2"/>
      <c r="ER794" s="2"/>
      <c r="ES794" s="2"/>
      <c r="ET794" s="2"/>
      <c r="EU794" s="2"/>
      <c r="EV794" s="2"/>
      <c r="EW794" s="2"/>
      <c r="EX794" s="2"/>
      <c r="EY794" s="2"/>
      <c r="EZ794" s="2"/>
      <c r="FA794" s="2"/>
      <c r="FB794" s="2"/>
      <c r="FC794" s="2"/>
      <c r="FD794" s="2"/>
      <c r="FE794" s="2"/>
      <c r="FF794" s="2"/>
      <c r="FG794" s="2"/>
      <c r="FH794" s="2"/>
      <c r="FI794" s="2"/>
      <c r="FJ794" s="2"/>
      <c r="FK794" s="2"/>
      <c r="FL794" s="2"/>
      <c r="FM794" s="2"/>
      <c r="FN794" s="2"/>
      <c r="FO794" s="2"/>
      <c r="FP794" s="2"/>
      <c r="FQ794" s="2"/>
      <c r="FR794" s="2"/>
      <c r="FS794" s="2"/>
      <c r="FT794" s="2"/>
      <c r="FU794" s="2"/>
      <c r="FV794" s="2"/>
      <c r="FW794" s="2"/>
      <c r="FX794" s="2"/>
      <c r="FY794" s="2"/>
      <c r="FZ794" s="2"/>
      <c r="GA794" s="2"/>
      <c r="GB794" s="2"/>
      <c r="GC794" s="2"/>
      <c r="GD794" s="2"/>
      <c r="GE794" s="2"/>
      <c r="GF794" s="2"/>
      <c r="GG794" s="2"/>
      <c r="GH794" s="2"/>
      <c r="GI794" s="2"/>
      <c r="GJ794" s="2"/>
      <c r="GK794" s="2"/>
      <c r="GL794" s="2"/>
      <c r="GM794" s="2"/>
      <c r="GN794" s="2"/>
      <c r="GO794" s="2"/>
      <c r="GP794" s="2"/>
      <c r="GQ794" s="2"/>
      <c r="GR794" s="2"/>
      <c r="GS794" s="2"/>
      <c r="GT794" s="2"/>
      <c r="GU794" s="2"/>
      <c r="GV794" s="2"/>
      <c r="GW794" s="2"/>
      <c r="GX794" s="2"/>
      <c r="G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2"/>
      <c r="EC795" s="2"/>
      <c r="ED795" s="2"/>
      <c r="EE795" s="2"/>
      <c r="EF795" s="2"/>
      <c r="EG795" s="2"/>
      <c r="EH795" s="2"/>
      <c r="EI795" s="2"/>
      <c r="EJ795" s="2"/>
      <c r="EK795" s="2"/>
      <c r="EL795" s="2"/>
      <c r="EM795" s="2"/>
      <c r="EN795" s="2"/>
      <c r="EO795" s="2"/>
      <c r="EP795" s="2"/>
      <c r="EQ795" s="2"/>
      <c r="ER795" s="2"/>
      <c r="ES795" s="2"/>
      <c r="ET795" s="2"/>
      <c r="EU795" s="2"/>
      <c r="EV795" s="2"/>
      <c r="EW795" s="2"/>
      <c r="EX795" s="2"/>
      <c r="EY795" s="2"/>
      <c r="EZ795" s="2"/>
      <c r="FA795" s="2"/>
      <c r="FB795" s="2"/>
      <c r="FC795" s="2"/>
      <c r="FD795" s="2"/>
      <c r="FE795" s="2"/>
      <c r="FF795" s="2"/>
      <c r="FG795" s="2"/>
      <c r="FH795" s="2"/>
      <c r="FI795" s="2"/>
      <c r="FJ795" s="2"/>
      <c r="FK795" s="2"/>
      <c r="FL795" s="2"/>
      <c r="FM795" s="2"/>
      <c r="FN795" s="2"/>
      <c r="FO795" s="2"/>
      <c r="FP795" s="2"/>
      <c r="FQ795" s="2"/>
      <c r="FR795" s="2"/>
      <c r="FS795" s="2"/>
      <c r="FT795" s="2"/>
      <c r="FU795" s="2"/>
      <c r="FV795" s="2"/>
      <c r="FW795" s="2"/>
      <c r="FX795" s="2"/>
      <c r="FY795" s="2"/>
      <c r="FZ795" s="2"/>
      <c r="GA795" s="2"/>
      <c r="GB795" s="2"/>
      <c r="GC795" s="2"/>
      <c r="GD795" s="2"/>
      <c r="GE795" s="2"/>
      <c r="GF795" s="2"/>
      <c r="GG795" s="2"/>
      <c r="GH795" s="2"/>
      <c r="GI795" s="2"/>
      <c r="GJ795" s="2"/>
      <c r="GK795" s="2"/>
      <c r="GL795" s="2"/>
      <c r="GM795" s="2"/>
      <c r="GN795" s="2"/>
      <c r="GO795" s="2"/>
      <c r="GP795" s="2"/>
      <c r="GQ795" s="2"/>
      <c r="GR795" s="2"/>
      <c r="GS795" s="2"/>
      <c r="GT795" s="2"/>
      <c r="GU795" s="2"/>
      <c r="GV795" s="2"/>
      <c r="GW795" s="2"/>
      <c r="GX795" s="2"/>
      <c r="G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2"/>
      <c r="EC796" s="2"/>
      <c r="ED796" s="2"/>
      <c r="EE796" s="2"/>
      <c r="EF796" s="2"/>
      <c r="EG796" s="2"/>
      <c r="EH796" s="2"/>
      <c r="EI796" s="2"/>
      <c r="EJ796" s="2"/>
      <c r="EK796" s="2"/>
      <c r="EL796" s="2"/>
      <c r="EM796" s="2"/>
      <c r="EN796" s="2"/>
      <c r="EO796" s="2"/>
      <c r="EP796" s="2"/>
      <c r="EQ796" s="2"/>
      <c r="ER796" s="2"/>
      <c r="ES796" s="2"/>
      <c r="ET796" s="2"/>
      <c r="EU796" s="2"/>
      <c r="EV796" s="2"/>
      <c r="EW796" s="2"/>
      <c r="EX796" s="2"/>
      <c r="EY796" s="2"/>
      <c r="EZ796" s="2"/>
      <c r="FA796" s="2"/>
      <c r="FB796" s="2"/>
      <c r="FC796" s="2"/>
      <c r="FD796" s="2"/>
      <c r="FE796" s="2"/>
      <c r="FF796" s="2"/>
      <c r="FG796" s="2"/>
      <c r="FH796" s="2"/>
      <c r="FI796" s="2"/>
      <c r="FJ796" s="2"/>
      <c r="FK796" s="2"/>
      <c r="FL796" s="2"/>
      <c r="FM796" s="2"/>
      <c r="FN796" s="2"/>
      <c r="FO796" s="2"/>
      <c r="FP796" s="2"/>
      <c r="FQ796" s="2"/>
      <c r="FR796" s="2"/>
      <c r="FS796" s="2"/>
      <c r="FT796" s="2"/>
      <c r="FU796" s="2"/>
      <c r="FV796" s="2"/>
      <c r="FW796" s="2"/>
      <c r="FX796" s="2"/>
      <c r="FY796" s="2"/>
      <c r="FZ796" s="2"/>
      <c r="GA796" s="2"/>
      <c r="GB796" s="2"/>
      <c r="GC796" s="2"/>
      <c r="GD796" s="2"/>
      <c r="GE796" s="2"/>
      <c r="GF796" s="2"/>
      <c r="GG796" s="2"/>
      <c r="GH796" s="2"/>
      <c r="GI796" s="2"/>
      <c r="GJ796" s="2"/>
      <c r="GK796" s="2"/>
      <c r="GL796" s="2"/>
      <c r="GM796" s="2"/>
      <c r="GN796" s="2"/>
      <c r="GO796" s="2"/>
      <c r="GP796" s="2"/>
      <c r="GQ796" s="2"/>
      <c r="GR796" s="2"/>
      <c r="GS796" s="2"/>
      <c r="GT796" s="2"/>
      <c r="GU796" s="2"/>
      <c r="GV796" s="2"/>
      <c r="GW796" s="2"/>
      <c r="GX796" s="2"/>
      <c r="G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2"/>
      <c r="EC797" s="2"/>
      <c r="ED797" s="2"/>
      <c r="EE797" s="2"/>
      <c r="EF797" s="2"/>
      <c r="EG797" s="2"/>
      <c r="EH797" s="2"/>
      <c r="EI797" s="2"/>
      <c r="EJ797" s="2"/>
      <c r="EK797" s="2"/>
      <c r="EL797" s="2"/>
      <c r="EM797" s="2"/>
      <c r="EN797" s="2"/>
      <c r="EO797" s="2"/>
      <c r="EP797" s="2"/>
      <c r="EQ797" s="2"/>
      <c r="ER797" s="2"/>
      <c r="ES797" s="2"/>
      <c r="ET797" s="2"/>
      <c r="EU797" s="2"/>
      <c r="EV797" s="2"/>
      <c r="EW797" s="2"/>
      <c r="EX797" s="2"/>
      <c r="EY797" s="2"/>
      <c r="EZ797" s="2"/>
      <c r="FA797" s="2"/>
      <c r="FB797" s="2"/>
      <c r="FC797" s="2"/>
      <c r="FD797" s="2"/>
      <c r="FE797" s="2"/>
      <c r="FF797" s="2"/>
      <c r="FG797" s="2"/>
      <c r="FH797" s="2"/>
      <c r="FI797" s="2"/>
      <c r="FJ797" s="2"/>
      <c r="FK797" s="2"/>
      <c r="FL797" s="2"/>
      <c r="FM797" s="2"/>
      <c r="FN797" s="2"/>
      <c r="FO797" s="2"/>
      <c r="FP797" s="2"/>
      <c r="FQ797" s="2"/>
      <c r="FR797" s="2"/>
      <c r="FS797" s="2"/>
      <c r="FT797" s="2"/>
      <c r="FU797" s="2"/>
      <c r="FV797" s="2"/>
      <c r="FW797" s="2"/>
      <c r="FX797" s="2"/>
      <c r="FY797" s="2"/>
      <c r="FZ797" s="2"/>
      <c r="GA797" s="2"/>
      <c r="GB797" s="2"/>
      <c r="GC797" s="2"/>
      <c r="GD797" s="2"/>
      <c r="GE797" s="2"/>
      <c r="GF797" s="2"/>
      <c r="GG797" s="2"/>
      <c r="GH797" s="2"/>
      <c r="GI797" s="2"/>
      <c r="GJ797" s="2"/>
      <c r="GK797" s="2"/>
      <c r="GL797" s="2"/>
      <c r="GM797" s="2"/>
      <c r="GN797" s="2"/>
      <c r="GO797" s="2"/>
      <c r="GP797" s="2"/>
      <c r="GQ797" s="2"/>
      <c r="GR797" s="2"/>
      <c r="GS797" s="2"/>
      <c r="GT797" s="2"/>
      <c r="GU797" s="2"/>
      <c r="GV797" s="2"/>
      <c r="GW797" s="2"/>
      <c r="GX797" s="2"/>
      <c r="G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  <c r="EE798" s="2"/>
      <c r="EF798" s="2"/>
      <c r="EG798" s="2"/>
      <c r="EH798" s="2"/>
      <c r="EI798" s="2"/>
      <c r="EJ798" s="2"/>
      <c r="EK798" s="2"/>
      <c r="EL798" s="2"/>
      <c r="EM798" s="2"/>
      <c r="EN798" s="2"/>
      <c r="EO798" s="2"/>
      <c r="EP798" s="2"/>
      <c r="EQ798" s="2"/>
      <c r="ER798" s="2"/>
      <c r="ES798" s="2"/>
      <c r="ET798" s="2"/>
      <c r="EU798" s="2"/>
      <c r="EV798" s="2"/>
      <c r="EW798" s="2"/>
      <c r="EX798" s="2"/>
      <c r="EY798" s="2"/>
      <c r="EZ798" s="2"/>
      <c r="FA798" s="2"/>
      <c r="FB798" s="2"/>
      <c r="FC798" s="2"/>
      <c r="FD798" s="2"/>
      <c r="FE798" s="2"/>
      <c r="FF798" s="2"/>
      <c r="FG798" s="2"/>
      <c r="FH798" s="2"/>
      <c r="FI798" s="2"/>
      <c r="FJ798" s="2"/>
      <c r="FK798" s="2"/>
      <c r="FL798" s="2"/>
      <c r="FM798" s="2"/>
      <c r="FN798" s="2"/>
      <c r="FO798" s="2"/>
      <c r="FP798" s="2"/>
      <c r="FQ798" s="2"/>
      <c r="FR798" s="2"/>
      <c r="FS798" s="2"/>
      <c r="FT798" s="2"/>
      <c r="FU798" s="2"/>
      <c r="FV798" s="2"/>
      <c r="FW798" s="2"/>
      <c r="FX798" s="2"/>
      <c r="FY798" s="2"/>
      <c r="FZ798" s="2"/>
      <c r="GA798" s="2"/>
      <c r="GB798" s="2"/>
      <c r="GC798" s="2"/>
      <c r="GD798" s="2"/>
      <c r="GE798" s="2"/>
      <c r="GF798" s="2"/>
      <c r="GG798" s="2"/>
      <c r="GH798" s="2"/>
      <c r="GI798" s="2"/>
      <c r="GJ798" s="2"/>
      <c r="GK798" s="2"/>
      <c r="GL798" s="2"/>
      <c r="GM798" s="2"/>
      <c r="GN798" s="2"/>
      <c r="GO798" s="2"/>
      <c r="GP798" s="2"/>
      <c r="GQ798" s="2"/>
      <c r="GR798" s="2"/>
      <c r="GS798" s="2"/>
      <c r="GT798" s="2"/>
      <c r="GU798" s="2"/>
      <c r="GV798" s="2"/>
      <c r="GW798" s="2"/>
      <c r="GX798" s="2"/>
      <c r="G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2"/>
      <c r="EB799" s="2"/>
      <c r="EC799" s="2"/>
      <c r="ED799" s="2"/>
      <c r="EE799" s="2"/>
      <c r="EF799" s="2"/>
      <c r="EG799" s="2"/>
      <c r="EH799" s="2"/>
      <c r="EI799" s="2"/>
      <c r="EJ799" s="2"/>
      <c r="EK799" s="2"/>
      <c r="EL799" s="2"/>
      <c r="EM799" s="2"/>
      <c r="EN799" s="2"/>
      <c r="EO799" s="2"/>
      <c r="EP799" s="2"/>
      <c r="EQ799" s="2"/>
      <c r="ER799" s="2"/>
      <c r="ES799" s="2"/>
      <c r="ET799" s="2"/>
      <c r="EU799" s="2"/>
      <c r="EV799" s="2"/>
      <c r="EW799" s="2"/>
      <c r="EX799" s="2"/>
      <c r="EY799" s="2"/>
      <c r="EZ799" s="2"/>
      <c r="FA799" s="2"/>
      <c r="FB799" s="2"/>
      <c r="FC799" s="2"/>
      <c r="FD799" s="2"/>
      <c r="FE799" s="2"/>
      <c r="FF799" s="2"/>
      <c r="FG799" s="2"/>
      <c r="FH799" s="2"/>
      <c r="FI799" s="2"/>
      <c r="FJ799" s="2"/>
      <c r="FK799" s="2"/>
      <c r="FL799" s="2"/>
      <c r="FM799" s="2"/>
      <c r="FN799" s="2"/>
      <c r="FO799" s="2"/>
      <c r="FP799" s="2"/>
      <c r="FQ799" s="2"/>
      <c r="FR799" s="2"/>
      <c r="FS799" s="2"/>
      <c r="FT799" s="2"/>
      <c r="FU799" s="2"/>
      <c r="FV799" s="2"/>
      <c r="FW799" s="2"/>
      <c r="FX799" s="2"/>
      <c r="FY799" s="2"/>
      <c r="FZ799" s="2"/>
      <c r="GA799" s="2"/>
      <c r="GB799" s="2"/>
      <c r="GC799" s="2"/>
      <c r="GD799" s="2"/>
      <c r="GE799" s="2"/>
      <c r="GF799" s="2"/>
      <c r="GG799" s="2"/>
      <c r="GH799" s="2"/>
      <c r="GI799" s="2"/>
      <c r="GJ799" s="2"/>
      <c r="GK799" s="2"/>
      <c r="GL799" s="2"/>
      <c r="GM799" s="2"/>
      <c r="GN799" s="2"/>
      <c r="GO799" s="2"/>
      <c r="GP799" s="2"/>
      <c r="GQ799" s="2"/>
      <c r="GR799" s="2"/>
      <c r="GS799" s="2"/>
      <c r="GT799" s="2"/>
      <c r="GU799" s="2"/>
      <c r="GV799" s="2"/>
      <c r="GW799" s="2"/>
      <c r="GX799" s="2"/>
      <c r="G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2"/>
      <c r="EC800" s="2"/>
      <c r="ED800" s="2"/>
      <c r="EE800" s="2"/>
      <c r="EF800" s="2"/>
      <c r="EG800" s="2"/>
      <c r="EH800" s="2"/>
      <c r="EI800" s="2"/>
      <c r="EJ800" s="2"/>
      <c r="EK800" s="2"/>
      <c r="EL800" s="2"/>
      <c r="EM800" s="2"/>
      <c r="EN800" s="2"/>
      <c r="EO800" s="2"/>
      <c r="EP800" s="2"/>
      <c r="EQ800" s="2"/>
      <c r="ER800" s="2"/>
      <c r="ES800" s="2"/>
      <c r="ET800" s="2"/>
      <c r="EU800" s="2"/>
      <c r="EV800" s="2"/>
      <c r="EW800" s="2"/>
      <c r="EX800" s="2"/>
      <c r="EY800" s="2"/>
      <c r="EZ800" s="2"/>
      <c r="FA800" s="2"/>
      <c r="FB800" s="2"/>
      <c r="FC800" s="2"/>
      <c r="FD800" s="2"/>
      <c r="FE800" s="2"/>
      <c r="FF800" s="2"/>
      <c r="FG800" s="2"/>
      <c r="FH800" s="2"/>
      <c r="FI800" s="2"/>
      <c r="FJ800" s="2"/>
      <c r="FK800" s="2"/>
      <c r="FL800" s="2"/>
      <c r="FM800" s="2"/>
      <c r="FN800" s="2"/>
      <c r="FO800" s="2"/>
      <c r="FP800" s="2"/>
      <c r="FQ800" s="2"/>
      <c r="FR800" s="2"/>
      <c r="FS800" s="2"/>
      <c r="FT800" s="2"/>
      <c r="FU800" s="2"/>
      <c r="FV800" s="2"/>
      <c r="FW800" s="2"/>
      <c r="FX800" s="2"/>
      <c r="FY800" s="2"/>
      <c r="FZ800" s="2"/>
      <c r="GA800" s="2"/>
      <c r="GB800" s="2"/>
      <c r="GC800" s="2"/>
      <c r="GD800" s="2"/>
      <c r="GE800" s="2"/>
      <c r="GF800" s="2"/>
      <c r="GG800" s="2"/>
      <c r="GH800" s="2"/>
      <c r="GI800" s="2"/>
      <c r="GJ800" s="2"/>
      <c r="GK800" s="2"/>
      <c r="GL800" s="2"/>
      <c r="GM800" s="2"/>
      <c r="GN800" s="2"/>
      <c r="GO800" s="2"/>
      <c r="GP800" s="2"/>
      <c r="GQ800" s="2"/>
      <c r="GR800" s="2"/>
      <c r="GS800" s="2"/>
      <c r="GT800" s="2"/>
      <c r="GU800" s="2"/>
      <c r="GV800" s="2"/>
      <c r="GW800" s="2"/>
      <c r="GX800" s="2"/>
      <c r="G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  <c r="EA801" s="2"/>
      <c r="EB801" s="2"/>
      <c r="EC801" s="2"/>
      <c r="ED801" s="2"/>
      <c r="EE801" s="2"/>
      <c r="EF801" s="2"/>
      <c r="EG801" s="2"/>
      <c r="EH801" s="2"/>
      <c r="EI801" s="2"/>
      <c r="EJ801" s="2"/>
      <c r="EK801" s="2"/>
      <c r="EL801" s="2"/>
      <c r="EM801" s="2"/>
      <c r="EN801" s="2"/>
      <c r="EO801" s="2"/>
      <c r="EP801" s="2"/>
      <c r="EQ801" s="2"/>
      <c r="ER801" s="2"/>
      <c r="ES801" s="2"/>
      <c r="ET801" s="2"/>
      <c r="EU801" s="2"/>
      <c r="EV801" s="2"/>
      <c r="EW801" s="2"/>
      <c r="EX801" s="2"/>
      <c r="EY801" s="2"/>
      <c r="EZ801" s="2"/>
      <c r="FA801" s="2"/>
      <c r="FB801" s="2"/>
      <c r="FC801" s="2"/>
      <c r="FD801" s="2"/>
      <c r="FE801" s="2"/>
      <c r="FF801" s="2"/>
      <c r="FG801" s="2"/>
      <c r="FH801" s="2"/>
      <c r="FI801" s="2"/>
      <c r="FJ801" s="2"/>
      <c r="FK801" s="2"/>
      <c r="FL801" s="2"/>
      <c r="FM801" s="2"/>
      <c r="FN801" s="2"/>
      <c r="FO801" s="2"/>
      <c r="FP801" s="2"/>
      <c r="FQ801" s="2"/>
      <c r="FR801" s="2"/>
      <c r="FS801" s="2"/>
      <c r="FT801" s="2"/>
      <c r="FU801" s="2"/>
      <c r="FV801" s="2"/>
      <c r="FW801" s="2"/>
      <c r="FX801" s="2"/>
      <c r="FY801" s="2"/>
      <c r="FZ801" s="2"/>
      <c r="GA801" s="2"/>
      <c r="GB801" s="2"/>
      <c r="GC801" s="2"/>
      <c r="GD801" s="2"/>
      <c r="GE801" s="2"/>
      <c r="GF801" s="2"/>
      <c r="GG801" s="2"/>
      <c r="GH801" s="2"/>
      <c r="GI801" s="2"/>
      <c r="GJ801" s="2"/>
      <c r="GK801" s="2"/>
      <c r="GL801" s="2"/>
      <c r="GM801" s="2"/>
      <c r="GN801" s="2"/>
      <c r="GO801" s="2"/>
      <c r="GP801" s="2"/>
      <c r="GQ801" s="2"/>
      <c r="GR801" s="2"/>
      <c r="GS801" s="2"/>
      <c r="GT801" s="2"/>
      <c r="GU801" s="2"/>
      <c r="GV801" s="2"/>
      <c r="GW801" s="2"/>
      <c r="GX801" s="2"/>
      <c r="G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  <c r="EA802" s="2"/>
      <c r="EB802" s="2"/>
      <c r="EC802" s="2"/>
      <c r="ED802" s="2"/>
      <c r="EE802" s="2"/>
      <c r="EF802" s="2"/>
      <c r="EG802" s="2"/>
      <c r="EH802" s="2"/>
      <c r="EI802" s="2"/>
      <c r="EJ802" s="2"/>
      <c r="EK802" s="2"/>
      <c r="EL802" s="2"/>
      <c r="EM802" s="2"/>
      <c r="EN802" s="2"/>
      <c r="EO802" s="2"/>
      <c r="EP802" s="2"/>
      <c r="EQ802" s="2"/>
      <c r="ER802" s="2"/>
      <c r="ES802" s="2"/>
      <c r="ET802" s="2"/>
      <c r="EU802" s="2"/>
      <c r="EV802" s="2"/>
      <c r="EW802" s="2"/>
      <c r="EX802" s="2"/>
      <c r="EY802" s="2"/>
      <c r="EZ802" s="2"/>
      <c r="FA802" s="2"/>
      <c r="FB802" s="2"/>
      <c r="FC802" s="2"/>
      <c r="FD802" s="2"/>
      <c r="FE802" s="2"/>
      <c r="FF802" s="2"/>
      <c r="FG802" s="2"/>
      <c r="FH802" s="2"/>
      <c r="FI802" s="2"/>
      <c r="FJ802" s="2"/>
      <c r="FK802" s="2"/>
      <c r="FL802" s="2"/>
      <c r="FM802" s="2"/>
      <c r="FN802" s="2"/>
      <c r="FO802" s="2"/>
      <c r="FP802" s="2"/>
      <c r="FQ802" s="2"/>
      <c r="FR802" s="2"/>
      <c r="FS802" s="2"/>
      <c r="FT802" s="2"/>
      <c r="FU802" s="2"/>
      <c r="FV802" s="2"/>
      <c r="FW802" s="2"/>
      <c r="FX802" s="2"/>
      <c r="FY802" s="2"/>
      <c r="FZ802" s="2"/>
      <c r="GA802" s="2"/>
      <c r="GB802" s="2"/>
      <c r="GC802" s="2"/>
      <c r="GD802" s="2"/>
      <c r="GE802" s="2"/>
      <c r="GF802" s="2"/>
      <c r="GG802" s="2"/>
      <c r="GH802" s="2"/>
      <c r="GI802" s="2"/>
      <c r="GJ802" s="2"/>
      <c r="GK802" s="2"/>
      <c r="GL802" s="2"/>
      <c r="GM802" s="2"/>
      <c r="GN802" s="2"/>
      <c r="GO802" s="2"/>
      <c r="GP802" s="2"/>
      <c r="GQ802" s="2"/>
      <c r="GR802" s="2"/>
      <c r="GS802" s="2"/>
      <c r="GT802" s="2"/>
      <c r="GU802" s="2"/>
      <c r="GV802" s="2"/>
      <c r="GW802" s="2"/>
      <c r="GX802" s="2"/>
      <c r="G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2"/>
      <c r="EB803" s="2"/>
      <c r="EC803" s="2"/>
      <c r="ED803" s="2"/>
      <c r="EE803" s="2"/>
      <c r="EF803" s="2"/>
      <c r="EG803" s="2"/>
      <c r="EH803" s="2"/>
      <c r="EI803" s="2"/>
      <c r="EJ803" s="2"/>
      <c r="EK803" s="2"/>
      <c r="EL803" s="2"/>
      <c r="EM803" s="2"/>
      <c r="EN803" s="2"/>
      <c r="EO803" s="2"/>
      <c r="EP803" s="2"/>
      <c r="EQ803" s="2"/>
      <c r="ER803" s="2"/>
      <c r="ES803" s="2"/>
      <c r="ET803" s="2"/>
      <c r="EU803" s="2"/>
      <c r="EV803" s="2"/>
      <c r="EW803" s="2"/>
      <c r="EX803" s="2"/>
      <c r="EY803" s="2"/>
      <c r="EZ803" s="2"/>
      <c r="FA803" s="2"/>
      <c r="FB803" s="2"/>
      <c r="FC803" s="2"/>
      <c r="FD803" s="2"/>
      <c r="FE803" s="2"/>
      <c r="FF803" s="2"/>
      <c r="FG803" s="2"/>
      <c r="FH803" s="2"/>
      <c r="FI803" s="2"/>
      <c r="FJ803" s="2"/>
      <c r="FK803" s="2"/>
      <c r="FL803" s="2"/>
      <c r="FM803" s="2"/>
      <c r="FN803" s="2"/>
      <c r="FO803" s="2"/>
      <c r="FP803" s="2"/>
      <c r="FQ803" s="2"/>
      <c r="FR803" s="2"/>
      <c r="FS803" s="2"/>
      <c r="FT803" s="2"/>
      <c r="FU803" s="2"/>
      <c r="FV803" s="2"/>
      <c r="FW803" s="2"/>
      <c r="FX803" s="2"/>
      <c r="FY803" s="2"/>
      <c r="FZ803" s="2"/>
      <c r="GA803" s="2"/>
      <c r="GB803" s="2"/>
      <c r="GC803" s="2"/>
      <c r="GD803" s="2"/>
      <c r="GE803" s="2"/>
      <c r="GF803" s="2"/>
      <c r="GG803" s="2"/>
      <c r="GH803" s="2"/>
      <c r="GI803" s="2"/>
      <c r="GJ803" s="2"/>
      <c r="GK803" s="2"/>
      <c r="GL803" s="2"/>
      <c r="GM803" s="2"/>
      <c r="GN803" s="2"/>
      <c r="GO803" s="2"/>
      <c r="GP803" s="2"/>
      <c r="GQ803" s="2"/>
      <c r="GR803" s="2"/>
      <c r="GS803" s="2"/>
      <c r="GT803" s="2"/>
      <c r="GU803" s="2"/>
      <c r="GV803" s="2"/>
      <c r="GW803" s="2"/>
      <c r="GX803" s="2"/>
      <c r="G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  <c r="EE804" s="2"/>
      <c r="EF804" s="2"/>
      <c r="EG804" s="2"/>
      <c r="EH804" s="2"/>
      <c r="EI804" s="2"/>
      <c r="EJ804" s="2"/>
      <c r="EK804" s="2"/>
      <c r="EL804" s="2"/>
      <c r="EM804" s="2"/>
      <c r="EN804" s="2"/>
      <c r="EO804" s="2"/>
      <c r="EP804" s="2"/>
      <c r="EQ804" s="2"/>
      <c r="ER804" s="2"/>
      <c r="ES804" s="2"/>
      <c r="ET804" s="2"/>
      <c r="EU804" s="2"/>
      <c r="EV804" s="2"/>
      <c r="EW804" s="2"/>
      <c r="EX804" s="2"/>
      <c r="EY804" s="2"/>
      <c r="EZ804" s="2"/>
      <c r="FA804" s="2"/>
      <c r="FB804" s="2"/>
      <c r="FC804" s="2"/>
      <c r="FD804" s="2"/>
      <c r="FE804" s="2"/>
      <c r="FF804" s="2"/>
      <c r="FG804" s="2"/>
      <c r="FH804" s="2"/>
      <c r="FI804" s="2"/>
      <c r="FJ804" s="2"/>
      <c r="FK804" s="2"/>
      <c r="FL804" s="2"/>
      <c r="FM804" s="2"/>
      <c r="FN804" s="2"/>
      <c r="FO804" s="2"/>
      <c r="FP804" s="2"/>
      <c r="FQ804" s="2"/>
      <c r="FR804" s="2"/>
      <c r="FS804" s="2"/>
      <c r="FT804" s="2"/>
      <c r="FU804" s="2"/>
      <c r="FV804" s="2"/>
      <c r="FW804" s="2"/>
      <c r="FX804" s="2"/>
      <c r="FY804" s="2"/>
      <c r="FZ804" s="2"/>
      <c r="GA804" s="2"/>
      <c r="GB804" s="2"/>
      <c r="GC804" s="2"/>
      <c r="GD804" s="2"/>
      <c r="GE804" s="2"/>
      <c r="GF804" s="2"/>
      <c r="GG804" s="2"/>
      <c r="GH804" s="2"/>
      <c r="GI804" s="2"/>
      <c r="GJ804" s="2"/>
      <c r="GK804" s="2"/>
      <c r="GL804" s="2"/>
      <c r="GM804" s="2"/>
      <c r="GN804" s="2"/>
      <c r="GO804" s="2"/>
      <c r="GP804" s="2"/>
      <c r="GQ804" s="2"/>
      <c r="GR804" s="2"/>
      <c r="GS804" s="2"/>
      <c r="GT804" s="2"/>
      <c r="GU804" s="2"/>
      <c r="GV804" s="2"/>
      <c r="GW804" s="2"/>
      <c r="GX804" s="2"/>
      <c r="G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2"/>
      <c r="EB805" s="2"/>
      <c r="EC805" s="2"/>
      <c r="ED805" s="2"/>
      <c r="EE805" s="2"/>
      <c r="EF805" s="2"/>
      <c r="EG805" s="2"/>
      <c r="EH805" s="2"/>
      <c r="EI805" s="2"/>
      <c r="EJ805" s="2"/>
      <c r="EK805" s="2"/>
      <c r="EL805" s="2"/>
      <c r="EM805" s="2"/>
      <c r="EN805" s="2"/>
      <c r="EO805" s="2"/>
      <c r="EP805" s="2"/>
      <c r="EQ805" s="2"/>
      <c r="ER805" s="2"/>
      <c r="ES805" s="2"/>
      <c r="ET805" s="2"/>
      <c r="EU805" s="2"/>
      <c r="EV805" s="2"/>
      <c r="EW805" s="2"/>
      <c r="EX805" s="2"/>
      <c r="EY805" s="2"/>
      <c r="EZ805" s="2"/>
      <c r="FA805" s="2"/>
      <c r="FB805" s="2"/>
      <c r="FC805" s="2"/>
      <c r="FD805" s="2"/>
      <c r="FE805" s="2"/>
      <c r="FF805" s="2"/>
      <c r="FG805" s="2"/>
      <c r="FH805" s="2"/>
      <c r="FI805" s="2"/>
      <c r="FJ805" s="2"/>
      <c r="FK805" s="2"/>
      <c r="FL805" s="2"/>
      <c r="FM805" s="2"/>
      <c r="FN805" s="2"/>
      <c r="FO805" s="2"/>
      <c r="FP805" s="2"/>
      <c r="FQ805" s="2"/>
      <c r="FR805" s="2"/>
      <c r="FS805" s="2"/>
      <c r="FT805" s="2"/>
      <c r="FU805" s="2"/>
      <c r="FV805" s="2"/>
      <c r="FW805" s="2"/>
      <c r="FX805" s="2"/>
      <c r="FY805" s="2"/>
      <c r="FZ805" s="2"/>
      <c r="GA805" s="2"/>
      <c r="GB805" s="2"/>
      <c r="GC805" s="2"/>
      <c r="GD805" s="2"/>
      <c r="GE805" s="2"/>
      <c r="GF805" s="2"/>
      <c r="GG805" s="2"/>
      <c r="GH805" s="2"/>
      <c r="GI805" s="2"/>
      <c r="GJ805" s="2"/>
      <c r="GK805" s="2"/>
      <c r="GL805" s="2"/>
      <c r="GM805" s="2"/>
      <c r="GN805" s="2"/>
      <c r="GO805" s="2"/>
      <c r="GP805" s="2"/>
      <c r="GQ805" s="2"/>
      <c r="GR805" s="2"/>
      <c r="GS805" s="2"/>
      <c r="GT805" s="2"/>
      <c r="GU805" s="2"/>
      <c r="GV805" s="2"/>
      <c r="GW805" s="2"/>
      <c r="GX805" s="2"/>
      <c r="G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2"/>
      <c r="EB806" s="2"/>
      <c r="EC806" s="2"/>
      <c r="ED806" s="2"/>
      <c r="EE806" s="2"/>
      <c r="EF806" s="2"/>
      <c r="EG806" s="2"/>
      <c r="EH806" s="2"/>
      <c r="EI806" s="2"/>
      <c r="EJ806" s="2"/>
      <c r="EK806" s="2"/>
      <c r="EL806" s="2"/>
      <c r="EM806" s="2"/>
      <c r="EN806" s="2"/>
      <c r="EO806" s="2"/>
      <c r="EP806" s="2"/>
      <c r="EQ806" s="2"/>
      <c r="ER806" s="2"/>
      <c r="ES806" s="2"/>
      <c r="ET806" s="2"/>
      <c r="EU806" s="2"/>
      <c r="EV806" s="2"/>
      <c r="EW806" s="2"/>
      <c r="EX806" s="2"/>
      <c r="EY806" s="2"/>
      <c r="EZ806" s="2"/>
      <c r="FA806" s="2"/>
      <c r="FB806" s="2"/>
      <c r="FC806" s="2"/>
      <c r="FD806" s="2"/>
      <c r="FE806" s="2"/>
      <c r="FF806" s="2"/>
      <c r="FG806" s="2"/>
      <c r="FH806" s="2"/>
      <c r="FI806" s="2"/>
      <c r="FJ806" s="2"/>
      <c r="FK806" s="2"/>
      <c r="FL806" s="2"/>
      <c r="FM806" s="2"/>
      <c r="FN806" s="2"/>
      <c r="FO806" s="2"/>
      <c r="FP806" s="2"/>
      <c r="FQ806" s="2"/>
      <c r="FR806" s="2"/>
      <c r="FS806" s="2"/>
      <c r="FT806" s="2"/>
      <c r="FU806" s="2"/>
      <c r="FV806" s="2"/>
      <c r="FW806" s="2"/>
      <c r="FX806" s="2"/>
      <c r="FY806" s="2"/>
      <c r="FZ806" s="2"/>
      <c r="GA806" s="2"/>
      <c r="GB806" s="2"/>
      <c r="GC806" s="2"/>
      <c r="GD806" s="2"/>
      <c r="GE806" s="2"/>
      <c r="GF806" s="2"/>
      <c r="GG806" s="2"/>
      <c r="GH806" s="2"/>
      <c r="GI806" s="2"/>
      <c r="GJ806" s="2"/>
      <c r="GK806" s="2"/>
      <c r="GL806" s="2"/>
      <c r="GM806" s="2"/>
      <c r="GN806" s="2"/>
      <c r="GO806" s="2"/>
      <c r="GP806" s="2"/>
      <c r="GQ806" s="2"/>
      <c r="GR806" s="2"/>
      <c r="GS806" s="2"/>
      <c r="GT806" s="2"/>
      <c r="GU806" s="2"/>
      <c r="GV806" s="2"/>
      <c r="GW806" s="2"/>
      <c r="GX806" s="2"/>
      <c r="G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  <c r="EA807" s="2"/>
      <c r="EB807" s="2"/>
      <c r="EC807" s="2"/>
      <c r="ED807" s="2"/>
      <c r="EE807" s="2"/>
      <c r="EF807" s="2"/>
      <c r="EG807" s="2"/>
      <c r="EH807" s="2"/>
      <c r="EI807" s="2"/>
      <c r="EJ807" s="2"/>
      <c r="EK807" s="2"/>
      <c r="EL807" s="2"/>
      <c r="EM807" s="2"/>
      <c r="EN807" s="2"/>
      <c r="EO807" s="2"/>
      <c r="EP807" s="2"/>
      <c r="EQ807" s="2"/>
      <c r="ER807" s="2"/>
      <c r="ES807" s="2"/>
      <c r="ET807" s="2"/>
      <c r="EU807" s="2"/>
      <c r="EV807" s="2"/>
      <c r="EW807" s="2"/>
      <c r="EX807" s="2"/>
      <c r="EY807" s="2"/>
      <c r="EZ807" s="2"/>
      <c r="FA807" s="2"/>
      <c r="FB807" s="2"/>
      <c r="FC807" s="2"/>
      <c r="FD807" s="2"/>
      <c r="FE807" s="2"/>
      <c r="FF807" s="2"/>
      <c r="FG807" s="2"/>
      <c r="FH807" s="2"/>
      <c r="FI807" s="2"/>
      <c r="FJ807" s="2"/>
      <c r="FK807" s="2"/>
      <c r="FL807" s="2"/>
      <c r="FM807" s="2"/>
      <c r="FN807" s="2"/>
      <c r="FO807" s="2"/>
      <c r="FP807" s="2"/>
      <c r="FQ807" s="2"/>
      <c r="FR807" s="2"/>
      <c r="FS807" s="2"/>
      <c r="FT807" s="2"/>
      <c r="FU807" s="2"/>
      <c r="FV807" s="2"/>
      <c r="FW807" s="2"/>
      <c r="FX807" s="2"/>
      <c r="FY807" s="2"/>
      <c r="FZ807" s="2"/>
      <c r="GA807" s="2"/>
      <c r="GB807" s="2"/>
      <c r="GC807" s="2"/>
      <c r="GD807" s="2"/>
      <c r="GE807" s="2"/>
      <c r="GF807" s="2"/>
      <c r="GG807" s="2"/>
      <c r="GH807" s="2"/>
      <c r="GI807" s="2"/>
      <c r="GJ807" s="2"/>
      <c r="GK807" s="2"/>
      <c r="GL807" s="2"/>
      <c r="GM807" s="2"/>
      <c r="GN807" s="2"/>
      <c r="GO807" s="2"/>
      <c r="GP807" s="2"/>
      <c r="GQ807" s="2"/>
      <c r="GR807" s="2"/>
      <c r="GS807" s="2"/>
      <c r="GT807" s="2"/>
      <c r="GU807" s="2"/>
      <c r="GV807" s="2"/>
      <c r="GW807" s="2"/>
      <c r="GX807" s="2"/>
      <c r="G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  <c r="EA808" s="2"/>
      <c r="EB808" s="2"/>
      <c r="EC808" s="2"/>
      <c r="ED808" s="2"/>
      <c r="EE808" s="2"/>
      <c r="EF808" s="2"/>
      <c r="EG808" s="2"/>
      <c r="EH808" s="2"/>
      <c r="EI808" s="2"/>
      <c r="EJ808" s="2"/>
      <c r="EK808" s="2"/>
      <c r="EL808" s="2"/>
      <c r="EM808" s="2"/>
      <c r="EN808" s="2"/>
      <c r="EO808" s="2"/>
      <c r="EP808" s="2"/>
      <c r="EQ808" s="2"/>
      <c r="ER808" s="2"/>
      <c r="ES808" s="2"/>
      <c r="ET808" s="2"/>
      <c r="EU808" s="2"/>
      <c r="EV808" s="2"/>
      <c r="EW808" s="2"/>
      <c r="EX808" s="2"/>
      <c r="EY808" s="2"/>
      <c r="EZ808" s="2"/>
      <c r="FA808" s="2"/>
      <c r="FB808" s="2"/>
      <c r="FC808" s="2"/>
      <c r="FD808" s="2"/>
      <c r="FE808" s="2"/>
      <c r="FF808" s="2"/>
      <c r="FG808" s="2"/>
      <c r="FH808" s="2"/>
      <c r="FI808" s="2"/>
      <c r="FJ808" s="2"/>
      <c r="FK808" s="2"/>
      <c r="FL808" s="2"/>
      <c r="FM808" s="2"/>
      <c r="FN808" s="2"/>
      <c r="FO808" s="2"/>
      <c r="FP808" s="2"/>
      <c r="FQ808" s="2"/>
      <c r="FR808" s="2"/>
      <c r="FS808" s="2"/>
      <c r="FT808" s="2"/>
      <c r="FU808" s="2"/>
      <c r="FV808" s="2"/>
      <c r="FW808" s="2"/>
      <c r="FX808" s="2"/>
      <c r="FY808" s="2"/>
      <c r="FZ808" s="2"/>
      <c r="GA808" s="2"/>
      <c r="GB808" s="2"/>
      <c r="GC808" s="2"/>
      <c r="GD808" s="2"/>
      <c r="GE808" s="2"/>
      <c r="GF808" s="2"/>
      <c r="GG808" s="2"/>
      <c r="GH808" s="2"/>
      <c r="GI808" s="2"/>
      <c r="GJ808" s="2"/>
      <c r="GK808" s="2"/>
      <c r="GL808" s="2"/>
      <c r="GM808" s="2"/>
      <c r="GN808" s="2"/>
      <c r="GO808" s="2"/>
      <c r="GP808" s="2"/>
      <c r="GQ808" s="2"/>
      <c r="GR808" s="2"/>
      <c r="GS808" s="2"/>
      <c r="GT808" s="2"/>
      <c r="GU808" s="2"/>
      <c r="GV808" s="2"/>
      <c r="GW808" s="2"/>
      <c r="GX808" s="2"/>
      <c r="G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  <c r="EA809" s="2"/>
      <c r="EB809" s="2"/>
      <c r="EC809" s="2"/>
      <c r="ED809" s="2"/>
      <c r="EE809" s="2"/>
      <c r="EF809" s="2"/>
      <c r="EG809" s="2"/>
      <c r="EH809" s="2"/>
      <c r="EI809" s="2"/>
      <c r="EJ809" s="2"/>
      <c r="EK809" s="2"/>
      <c r="EL809" s="2"/>
      <c r="EM809" s="2"/>
      <c r="EN809" s="2"/>
      <c r="EO809" s="2"/>
      <c r="EP809" s="2"/>
      <c r="EQ809" s="2"/>
      <c r="ER809" s="2"/>
      <c r="ES809" s="2"/>
      <c r="ET809" s="2"/>
      <c r="EU809" s="2"/>
      <c r="EV809" s="2"/>
      <c r="EW809" s="2"/>
      <c r="EX809" s="2"/>
      <c r="EY809" s="2"/>
      <c r="EZ809" s="2"/>
      <c r="FA809" s="2"/>
      <c r="FB809" s="2"/>
      <c r="FC809" s="2"/>
      <c r="FD809" s="2"/>
      <c r="FE809" s="2"/>
      <c r="FF809" s="2"/>
      <c r="FG809" s="2"/>
      <c r="FH809" s="2"/>
      <c r="FI809" s="2"/>
      <c r="FJ809" s="2"/>
      <c r="FK809" s="2"/>
      <c r="FL809" s="2"/>
      <c r="FM809" s="2"/>
      <c r="FN809" s="2"/>
      <c r="FO809" s="2"/>
      <c r="FP809" s="2"/>
      <c r="FQ809" s="2"/>
      <c r="FR809" s="2"/>
      <c r="FS809" s="2"/>
      <c r="FT809" s="2"/>
      <c r="FU809" s="2"/>
      <c r="FV809" s="2"/>
      <c r="FW809" s="2"/>
      <c r="FX809" s="2"/>
      <c r="FY809" s="2"/>
      <c r="FZ809" s="2"/>
      <c r="GA809" s="2"/>
      <c r="GB809" s="2"/>
      <c r="GC809" s="2"/>
      <c r="GD809" s="2"/>
      <c r="GE809" s="2"/>
      <c r="GF809" s="2"/>
      <c r="GG809" s="2"/>
      <c r="GH809" s="2"/>
      <c r="GI809" s="2"/>
      <c r="GJ809" s="2"/>
      <c r="GK809" s="2"/>
      <c r="GL809" s="2"/>
      <c r="GM809" s="2"/>
      <c r="GN809" s="2"/>
      <c r="GO809" s="2"/>
      <c r="GP809" s="2"/>
      <c r="GQ809" s="2"/>
      <c r="GR809" s="2"/>
      <c r="GS809" s="2"/>
      <c r="GT809" s="2"/>
      <c r="GU809" s="2"/>
      <c r="GV809" s="2"/>
      <c r="GW809" s="2"/>
      <c r="GX809" s="2"/>
      <c r="G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2"/>
      <c r="EB810" s="2"/>
      <c r="EC810" s="2"/>
      <c r="ED810" s="2"/>
      <c r="EE810" s="2"/>
      <c r="EF810" s="2"/>
      <c r="EG810" s="2"/>
      <c r="EH810" s="2"/>
      <c r="EI810" s="2"/>
      <c r="EJ810" s="2"/>
      <c r="EK810" s="2"/>
      <c r="EL810" s="2"/>
      <c r="EM810" s="2"/>
      <c r="EN810" s="2"/>
      <c r="EO810" s="2"/>
      <c r="EP810" s="2"/>
      <c r="EQ810" s="2"/>
      <c r="ER810" s="2"/>
      <c r="ES810" s="2"/>
      <c r="ET810" s="2"/>
      <c r="EU810" s="2"/>
      <c r="EV810" s="2"/>
      <c r="EW810" s="2"/>
      <c r="EX810" s="2"/>
      <c r="EY810" s="2"/>
      <c r="EZ810" s="2"/>
      <c r="FA810" s="2"/>
      <c r="FB810" s="2"/>
      <c r="FC810" s="2"/>
      <c r="FD810" s="2"/>
      <c r="FE810" s="2"/>
      <c r="FF810" s="2"/>
      <c r="FG810" s="2"/>
      <c r="FH810" s="2"/>
      <c r="FI810" s="2"/>
      <c r="FJ810" s="2"/>
      <c r="FK810" s="2"/>
      <c r="FL810" s="2"/>
      <c r="FM810" s="2"/>
      <c r="FN810" s="2"/>
      <c r="FO810" s="2"/>
      <c r="FP810" s="2"/>
      <c r="FQ810" s="2"/>
      <c r="FR810" s="2"/>
      <c r="FS810" s="2"/>
      <c r="FT810" s="2"/>
      <c r="FU810" s="2"/>
      <c r="FV810" s="2"/>
      <c r="FW810" s="2"/>
      <c r="FX810" s="2"/>
      <c r="FY810" s="2"/>
      <c r="FZ810" s="2"/>
      <c r="GA810" s="2"/>
      <c r="GB810" s="2"/>
      <c r="GC810" s="2"/>
      <c r="GD810" s="2"/>
      <c r="GE810" s="2"/>
      <c r="GF810" s="2"/>
      <c r="GG810" s="2"/>
      <c r="GH810" s="2"/>
      <c r="GI810" s="2"/>
      <c r="GJ810" s="2"/>
      <c r="GK810" s="2"/>
      <c r="GL810" s="2"/>
      <c r="GM810" s="2"/>
      <c r="GN810" s="2"/>
      <c r="GO810" s="2"/>
      <c r="GP810" s="2"/>
      <c r="GQ810" s="2"/>
      <c r="GR810" s="2"/>
      <c r="GS810" s="2"/>
      <c r="GT810" s="2"/>
      <c r="GU810" s="2"/>
      <c r="GV810" s="2"/>
      <c r="GW810" s="2"/>
      <c r="GX810" s="2"/>
      <c r="G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  <c r="EA811" s="2"/>
      <c r="EB811" s="2"/>
      <c r="EC811" s="2"/>
      <c r="ED811" s="2"/>
      <c r="EE811" s="2"/>
      <c r="EF811" s="2"/>
      <c r="EG811" s="2"/>
      <c r="EH811" s="2"/>
      <c r="EI811" s="2"/>
      <c r="EJ811" s="2"/>
      <c r="EK811" s="2"/>
      <c r="EL811" s="2"/>
      <c r="EM811" s="2"/>
      <c r="EN811" s="2"/>
      <c r="EO811" s="2"/>
      <c r="EP811" s="2"/>
      <c r="EQ811" s="2"/>
      <c r="ER811" s="2"/>
      <c r="ES811" s="2"/>
      <c r="ET811" s="2"/>
      <c r="EU811" s="2"/>
      <c r="EV811" s="2"/>
      <c r="EW811" s="2"/>
      <c r="EX811" s="2"/>
      <c r="EY811" s="2"/>
      <c r="EZ811" s="2"/>
      <c r="FA811" s="2"/>
      <c r="FB811" s="2"/>
      <c r="FC811" s="2"/>
      <c r="FD811" s="2"/>
      <c r="FE811" s="2"/>
      <c r="FF811" s="2"/>
      <c r="FG811" s="2"/>
      <c r="FH811" s="2"/>
      <c r="FI811" s="2"/>
      <c r="FJ811" s="2"/>
      <c r="FK811" s="2"/>
      <c r="FL811" s="2"/>
      <c r="FM811" s="2"/>
      <c r="FN811" s="2"/>
      <c r="FO811" s="2"/>
      <c r="FP811" s="2"/>
      <c r="FQ811" s="2"/>
      <c r="FR811" s="2"/>
      <c r="FS811" s="2"/>
      <c r="FT811" s="2"/>
      <c r="FU811" s="2"/>
      <c r="FV811" s="2"/>
      <c r="FW811" s="2"/>
      <c r="FX811" s="2"/>
      <c r="FY811" s="2"/>
      <c r="FZ811" s="2"/>
      <c r="GA811" s="2"/>
      <c r="GB811" s="2"/>
      <c r="GC811" s="2"/>
      <c r="GD811" s="2"/>
      <c r="GE811" s="2"/>
      <c r="GF811" s="2"/>
      <c r="GG811" s="2"/>
      <c r="GH811" s="2"/>
      <c r="GI811" s="2"/>
      <c r="GJ811" s="2"/>
      <c r="GK811" s="2"/>
      <c r="GL811" s="2"/>
      <c r="GM811" s="2"/>
      <c r="GN811" s="2"/>
      <c r="GO811" s="2"/>
      <c r="GP811" s="2"/>
      <c r="GQ811" s="2"/>
      <c r="GR811" s="2"/>
      <c r="GS811" s="2"/>
      <c r="GT811" s="2"/>
      <c r="GU811" s="2"/>
      <c r="GV811" s="2"/>
      <c r="GW811" s="2"/>
      <c r="GX811" s="2"/>
      <c r="G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2"/>
      <c r="ED812" s="2"/>
      <c r="EE812" s="2"/>
      <c r="EF812" s="2"/>
      <c r="EG812" s="2"/>
      <c r="EH812" s="2"/>
      <c r="EI812" s="2"/>
      <c r="EJ812" s="2"/>
      <c r="EK812" s="2"/>
      <c r="EL812" s="2"/>
      <c r="EM812" s="2"/>
      <c r="EN812" s="2"/>
      <c r="EO812" s="2"/>
      <c r="EP812" s="2"/>
      <c r="EQ812" s="2"/>
      <c r="ER812" s="2"/>
      <c r="ES812" s="2"/>
      <c r="ET812" s="2"/>
      <c r="EU812" s="2"/>
      <c r="EV812" s="2"/>
      <c r="EW812" s="2"/>
      <c r="EX812" s="2"/>
      <c r="EY812" s="2"/>
      <c r="EZ812" s="2"/>
      <c r="FA812" s="2"/>
      <c r="FB812" s="2"/>
      <c r="FC812" s="2"/>
      <c r="FD812" s="2"/>
      <c r="FE812" s="2"/>
      <c r="FF812" s="2"/>
      <c r="FG812" s="2"/>
      <c r="FH812" s="2"/>
      <c r="FI812" s="2"/>
      <c r="FJ812" s="2"/>
      <c r="FK812" s="2"/>
      <c r="FL812" s="2"/>
      <c r="FM812" s="2"/>
      <c r="FN812" s="2"/>
      <c r="FO812" s="2"/>
      <c r="FP812" s="2"/>
      <c r="FQ812" s="2"/>
      <c r="FR812" s="2"/>
      <c r="FS812" s="2"/>
      <c r="FT812" s="2"/>
      <c r="FU812" s="2"/>
      <c r="FV812" s="2"/>
      <c r="FW812" s="2"/>
      <c r="FX812" s="2"/>
      <c r="FY812" s="2"/>
      <c r="FZ812" s="2"/>
      <c r="GA812" s="2"/>
      <c r="GB812" s="2"/>
      <c r="GC812" s="2"/>
      <c r="GD812" s="2"/>
      <c r="GE812" s="2"/>
      <c r="GF812" s="2"/>
      <c r="GG812" s="2"/>
      <c r="GH812" s="2"/>
      <c r="GI812" s="2"/>
      <c r="GJ812" s="2"/>
      <c r="GK812" s="2"/>
      <c r="GL812" s="2"/>
      <c r="GM812" s="2"/>
      <c r="GN812" s="2"/>
      <c r="GO812" s="2"/>
      <c r="GP812" s="2"/>
      <c r="GQ812" s="2"/>
      <c r="GR812" s="2"/>
      <c r="GS812" s="2"/>
      <c r="GT812" s="2"/>
      <c r="GU812" s="2"/>
      <c r="GV812" s="2"/>
      <c r="GW812" s="2"/>
      <c r="GX812" s="2"/>
      <c r="G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  <c r="EA813" s="2"/>
      <c r="EB813" s="2"/>
      <c r="EC813" s="2"/>
      <c r="ED813" s="2"/>
      <c r="EE813" s="2"/>
      <c r="EF813" s="2"/>
      <c r="EG813" s="2"/>
      <c r="EH813" s="2"/>
      <c r="EI813" s="2"/>
      <c r="EJ813" s="2"/>
      <c r="EK813" s="2"/>
      <c r="EL813" s="2"/>
      <c r="EM813" s="2"/>
      <c r="EN813" s="2"/>
      <c r="EO813" s="2"/>
      <c r="EP813" s="2"/>
      <c r="EQ813" s="2"/>
      <c r="ER813" s="2"/>
      <c r="ES813" s="2"/>
      <c r="ET813" s="2"/>
      <c r="EU813" s="2"/>
      <c r="EV813" s="2"/>
      <c r="EW813" s="2"/>
      <c r="EX813" s="2"/>
      <c r="EY813" s="2"/>
      <c r="EZ813" s="2"/>
      <c r="FA813" s="2"/>
      <c r="FB813" s="2"/>
      <c r="FC813" s="2"/>
      <c r="FD813" s="2"/>
      <c r="FE813" s="2"/>
      <c r="FF813" s="2"/>
      <c r="FG813" s="2"/>
      <c r="FH813" s="2"/>
      <c r="FI813" s="2"/>
      <c r="FJ813" s="2"/>
      <c r="FK813" s="2"/>
      <c r="FL813" s="2"/>
      <c r="FM813" s="2"/>
      <c r="FN813" s="2"/>
      <c r="FO813" s="2"/>
      <c r="FP813" s="2"/>
      <c r="FQ813" s="2"/>
      <c r="FR813" s="2"/>
      <c r="FS813" s="2"/>
      <c r="FT813" s="2"/>
      <c r="FU813" s="2"/>
      <c r="FV813" s="2"/>
      <c r="FW813" s="2"/>
      <c r="FX813" s="2"/>
      <c r="FY813" s="2"/>
      <c r="FZ813" s="2"/>
      <c r="GA813" s="2"/>
      <c r="GB813" s="2"/>
      <c r="GC813" s="2"/>
      <c r="GD813" s="2"/>
      <c r="GE813" s="2"/>
      <c r="GF813" s="2"/>
      <c r="GG813" s="2"/>
      <c r="GH813" s="2"/>
      <c r="GI813" s="2"/>
      <c r="GJ813" s="2"/>
      <c r="GK813" s="2"/>
      <c r="GL813" s="2"/>
      <c r="GM813" s="2"/>
      <c r="GN813" s="2"/>
      <c r="GO813" s="2"/>
      <c r="GP813" s="2"/>
      <c r="GQ813" s="2"/>
      <c r="GR813" s="2"/>
      <c r="GS813" s="2"/>
      <c r="GT813" s="2"/>
      <c r="GU813" s="2"/>
      <c r="GV813" s="2"/>
      <c r="GW813" s="2"/>
      <c r="GX813" s="2"/>
      <c r="G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  <c r="EA814" s="2"/>
      <c r="EB814" s="2"/>
      <c r="EC814" s="2"/>
      <c r="ED814" s="2"/>
      <c r="EE814" s="2"/>
      <c r="EF814" s="2"/>
      <c r="EG814" s="2"/>
      <c r="EH814" s="2"/>
      <c r="EI814" s="2"/>
      <c r="EJ814" s="2"/>
      <c r="EK814" s="2"/>
      <c r="EL814" s="2"/>
      <c r="EM814" s="2"/>
      <c r="EN814" s="2"/>
      <c r="EO814" s="2"/>
      <c r="EP814" s="2"/>
      <c r="EQ814" s="2"/>
      <c r="ER814" s="2"/>
      <c r="ES814" s="2"/>
      <c r="ET814" s="2"/>
      <c r="EU814" s="2"/>
      <c r="EV814" s="2"/>
      <c r="EW814" s="2"/>
      <c r="EX814" s="2"/>
      <c r="EY814" s="2"/>
      <c r="EZ814" s="2"/>
      <c r="FA814" s="2"/>
      <c r="FB814" s="2"/>
      <c r="FC814" s="2"/>
      <c r="FD814" s="2"/>
      <c r="FE814" s="2"/>
      <c r="FF814" s="2"/>
      <c r="FG814" s="2"/>
      <c r="FH814" s="2"/>
      <c r="FI814" s="2"/>
      <c r="FJ814" s="2"/>
      <c r="FK814" s="2"/>
      <c r="FL814" s="2"/>
      <c r="FM814" s="2"/>
      <c r="FN814" s="2"/>
      <c r="FO814" s="2"/>
      <c r="FP814" s="2"/>
      <c r="FQ814" s="2"/>
      <c r="FR814" s="2"/>
      <c r="FS814" s="2"/>
      <c r="FT814" s="2"/>
      <c r="FU814" s="2"/>
      <c r="FV814" s="2"/>
      <c r="FW814" s="2"/>
      <c r="FX814" s="2"/>
      <c r="FY814" s="2"/>
      <c r="FZ814" s="2"/>
      <c r="GA814" s="2"/>
      <c r="GB814" s="2"/>
      <c r="GC814" s="2"/>
      <c r="GD814" s="2"/>
      <c r="GE814" s="2"/>
      <c r="GF814" s="2"/>
      <c r="GG814" s="2"/>
      <c r="GH814" s="2"/>
      <c r="GI814" s="2"/>
      <c r="GJ814" s="2"/>
      <c r="GK814" s="2"/>
      <c r="GL814" s="2"/>
      <c r="GM814" s="2"/>
      <c r="GN814" s="2"/>
      <c r="GO814" s="2"/>
      <c r="GP814" s="2"/>
      <c r="GQ814" s="2"/>
      <c r="GR814" s="2"/>
      <c r="GS814" s="2"/>
      <c r="GT814" s="2"/>
      <c r="GU814" s="2"/>
      <c r="GV814" s="2"/>
      <c r="GW814" s="2"/>
      <c r="GX814" s="2"/>
      <c r="G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  <c r="EA815" s="2"/>
      <c r="EB815" s="2"/>
      <c r="EC815" s="2"/>
      <c r="ED815" s="2"/>
      <c r="EE815" s="2"/>
      <c r="EF815" s="2"/>
      <c r="EG815" s="2"/>
      <c r="EH815" s="2"/>
      <c r="EI815" s="2"/>
      <c r="EJ815" s="2"/>
      <c r="EK815" s="2"/>
      <c r="EL815" s="2"/>
      <c r="EM815" s="2"/>
      <c r="EN815" s="2"/>
      <c r="EO815" s="2"/>
      <c r="EP815" s="2"/>
      <c r="EQ815" s="2"/>
      <c r="ER815" s="2"/>
      <c r="ES815" s="2"/>
      <c r="ET815" s="2"/>
      <c r="EU815" s="2"/>
      <c r="EV815" s="2"/>
      <c r="EW815" s="2"/>
      <c r="EX815" s="2"/>
      <c r="EY815" s="2"/>
      <c r="EZ815" s="2"/>
      <c r="FA815" s="2"/>
      <c r="FB815" s="2"/>
      <c r="FC815" s="2"/>
      <c r="FD815" s="2"/>
      <c r="FE815" s="2"/>
      <c r="FF815" s="2"/>
      <c r="FG815" s="2"/>
      <c r="FH815" s="2"/>
      <c r="FI815" s="2"/>
      <c r="FJ815" s="2"/>
      <c r="FK815" s="2"/>
      <c r="FL815" s="2"/>
      <c r="FM815" s="2"/>
      <c r="FN815" s="2"/>
      <c r="FO815" s="2"/>
      <c r="FP815" s="2"/>
      <c r="FQ815" s="2"/>
      <c r="FR815" s="2"/>
      <c r="FS815" s="2"/>
      <c r="FT815" s="2"/>
      <c r="FU815" s="2"/>
      <c r="FV815" s="2"/>
      <c r="FW815" s="2"/>
      <c r="FX815" s="2"/>
      <c r="FY815" s="2"/>
      <c r="FZ815" s="2"/>
      <c r="GA815" s="2"/>
      <c r="GB815" s="2"/>
      <c r="GC815" s="2"/>
      <c r="GD815" s="2"/>
      <c r="GE815" s="2"/>
      <c r="GF815" s="2"/>
      <c r="GG815" s="2"/>
      <c r="GH815" s="2"/>
      <c r="GI815" s="2"/>
      <c r="GJ815" s="2"/>
      <c r="GK815" s="2"/>
      <c r="GL815" s="2"/>
      <c r="GM815" s="2"/>
      <c r="GN815" s="2"/>
      <c r="GO815" s="2"/>
      <c r="GP815" s="2"/>
      <c r="GQ815" s="2"/>
      <c r="GR815" s="2"/>
      <c r="GS815" s="2"/>
      <c r="GT815" s="2"/>
      <c r="GU815" s="2"/>
      <c r="GV815" s="2"/>
      <c r="GW815" s="2"/>
      <c r="GX815" s="2"/>
      <c r="G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  <c r="EA816" s="2"/>
      <c r="EB816" s="2"/>
      <c r="EC816" s="2"/>
      <c r="ED816" s="2"/>
      <c r="EE816" s="2"/>
      <c r="EF816" s="2"/>
      <c r="EG816" s="2"/>
      <c r="EH816" s="2"/>
      <c r="EI816" s="2"/>
      <c r="EJ816" s="2"/>
      <c r="EK816" s="2"/>
      <c r="EL816" s="2"/>
      <c r="EM816" s="2"/>
      <c r="EN816" s="2"/>
      <c r="EO816" s="2"/>
      <c r="EP816" s="2"/>
      <c r="EQ816" s="2"/>
      <c r="ER816" s="2"/>
      <c r="ES816" s="2"/>
      <c r="ET816" s="2"/>
      <c r="EU816" s="2"/>
      <c r="EV816" s="2"/>
      <c r="EW816" s="2"/>
      <c r="EX816" s="2"/>
      <c r="EY816" s="2"/>
      <c r="EZ816" s="2"/>
      <c r="FA816" s="2"/>
      <c r="FB816" s="2"/>
      <c r="FC816" s="2"/>
      <c r="FD816" s="2"/>
      <c r="FE816" s="2"/>
      <c r="FF816" s="2"/>
      <c r="FG816" s="2"/>
      <c r="FH816" s="2"/>
      <c r="FI816" s="2"/>
      <c r="FJ816" s="2"/>
      <c r="FK816" s="2"/>
      <c r="FL816" s="2"/>
      <c r="FM816" s="2"/>
      <c r="FN816" s="2"/>
      <c r="FO816" s="2"/>
      <c r="FP816" s="2"/>
      <c r="FQ816" s="2"/>
      <c r="FR816" s="2"/>
      <c r="FS816" s="2"/>
      <c r="FT816" s="2"/>
      <c r="FU816" s="2"/>
      <c r="FV816" s="2"/>
      <c r="FW816" s="2"/>
      <c r="FX816" s="2"/>
      <c r="FY816" s="2"/>
      <c r="FZ816" s="2"/>
      <c r="GA816" s="2"/>
      <c r="GB816" s="2"/>
      <c r="GC816" s="2"/>
      <c r="GD816" s="2"/>
      <c r="GE816" s="2"/>
      <c r="GF816" s="2"/>
      <c r="GG816" s="2"/>
      <c r="GH816" s="2"/>
      <c r="GI816" s="2"/>
      <c r="GJ816" s="2"/>
      <c r="GK816" s="2"/>
      <c r="GL816" s="2"/>
      <c r="GM816" s="2"/>
      <c r="GN816" s="2"/>
      <c r="GO816" s="2"/>
      <c r="GP816" s="2"/>
      <c r="GQ816" s="2"/>
      <c r="GR816" s="2"/>
      <c r="GS816" s="2"/>
      <c r="GT816" s="2"/>
      <c r="GU816" s="2"/>
      <c r="GV816" s="2"/>
      <c r="GW816" s="2"/>
      <c r="GX816" s="2"/>
      <c r="G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2"/>
      <c r="EB817" s="2"/>
      <c r="EC817" s="2"/>
      <c r="ED817" s="2"/>
      <c r="EE817" s="2"/>
      <c r="EF817" s="2"/>
      <c r="EG817" s="2"/>
      <c r="EH817" s="2"/>
      <c r="EI817" s="2"/>
      <c r="EJ817" s="2"/>
      <c r="EK817" s="2"/>
      <c r="EL817" s="2"/>
      <c r="EM817" s="2"/>
      <c r="EN817" s="2"/>
      <c r="EO817" s="2"/>
      <c r="EP817" s="2"/>
      <c r="EQ817" s="2"/>
      <c r="ER817" s="2"/>
      <c r="ES817" s="2"/>
      <c r="ET817" s="2"/>
      <c r="EU817" s="2"/>
      <c r="EV817" s="2"/>
      <c r="EW817" s="2"/>
      <c r="EX817" s="2"/>
      <c r="EY817" s="2"/>
      <c r="EZ817" s="2"/>
      <c r="FA817" s="2"/>
      <c r="FB817" s="2"/>
      <c r="FC817" s="2"/>
      <c r="FD817" s="2"/>
      <c r="FE817" s="2"/>
      <c r="FF817" s="2"/>
      <c r="FG817" s="2"/>
      <c r="FH817" s="2"/>
      <c r="FI817" s="2"/>
      <c r="FJ817" s="2"/>
      <c r="FK817" s="2"/>
      <c r="FL817" s="2"/>
      <c r="FM817" s="2"/>
      <c r="FN817" s="2"/>
      <c r="FO817" s="2"/>
      <c r="FP817" s="2"/>
      <c r="FQ817" s="2"/>
      <c r="FR817" s="2"/>
      <c r="FS817" s="2"/>
      <c r="FT817" s="2"/>
      <c r="FU817" s="2"/>
      <c r="FV817" s="2"/>
      <c r="FW817" s="2"/>
      <c r="FX817" s="2"/>
      <c r="FY817" s="2"/>
      <c r="FZ817" s="2"/>
      <c r="GA817" s="2"/>
      <c r="GB817" s="2"/>
      <c r="GC817" s="2"/>
      <c r="GD817" s="2"/>
      <c r="GE817" s="2"/>
      <c r="GF817" s="2"/>
      <c r="GG817" s="2"/>
      <c r="GH817" s="2"/>
      <c r="GI817" s="2"/>
      <c r="GJ817" s="2"/>
      <c r="GK817" s="2"/>
      <c r="GL817" s="2"/>
      <c r="GM817" s="2"/>
      <c r="GN817" s="2"/>
      <c r="GO817" s="2"/>
      <c r="GP817" s="2"/>
      <c r="GQ817" s="2"/>
      <c r="GR817" s="2"/>
      <c r="GS817" s="2"/>
      <c r="GT817" s="2"/>
      <c r="GU817" s="2"/>
      <c r="GV817" s="2"/>
      <c r="GW817" s="2"/>
      <c r="GX817" s="2"/>
      <c r="G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  <c r="EA818" s="2"/>
      <c r="EB818" s="2"/>
      <c r="EC818" s="2"/>
      <c r="ED818" s="2"/>
      <c r="EE818" s="2"/>
      <c r="EF818" s="2"/>
      <c r="EG818" s="2"/>
      <c r="EH818" s="2"/>
      <c r="EI818" s="2"/>
      <c r="EJ818" s="2"/>
      <c r="EK818" s="2"/>
      <c r="EL818" s="2"/>
      <c r="EM818" s="2"/>
      <c r="EN818" s="2"/>
      <c r="EO818" s="2"/>
      <c r="EP818" s="2"/>
      <c r="EQ818" s="2"/>
      <c r="ER818" s="2"/>
      <c r="ES818" s="2"/>
      <c r="ET818" s="2"/>
      <c r="EU818" s="2"/>
      <c r="EV818" s="2"/>
      <c r="EW818" s="2"/>
      <c r="EX818" s="2"/>
      <c r="EY818" s="2"/>
      <c r="EZ818" s="2"/>
      <c r="FA818" s="2"/>
      <c r="FB818" s="2"/>
      <c r="FC818" s="2"/>
      <c r="FD818" s="2"/>
      <c r="FE818" s="2"/>
      <c r="FF818" s="2"/>
      <c r="FG818" s="2"/>
      <c r="FH818" s="2"/>
      <c r="FI818" s="2"/>
      <c r="FJ818" s="2"/>
      <c r="FK818" s="2"/>
      <c r="FL818" s="2"/>
      <c r="FM818" s="2"/>
      <c r="FN818" s="2"/>
      <c r="FO818" s="2"/>
      <c r="FP818" s="2"/>
      <c r="FQ818" s="2"/>
      <c r="FR818" s="2"/>
      <c r="FS818" s="2"/>
      <c r="FT818" s="2"/>
      <c r="FU818" s="2"/>
      <c r="FV818" s="2"/>
      <c r="FW818" s="2"/>
      <c r="FX818" s="2"/>
      <c r="FY818" s="2"/>
      <c r="FZ818" s="2"/>
      <c r="GA818" s="2"/>
      <c r="GB818" s="2"/>
      <c r="GC818" s="2"/>
      <c r="GD818" s="2"/>
      <c r="GE818" s="2"/>
      <c r="GF818" s="2"/>
      <c r="GG818" s="2"/>
      <c r="GH818" s="2"/>
      <c r="GI818" s="2"/>
      <c r="GJ818" s="2"/>
      <c r="GK818" s="2"/>
      <c r="GL818" s="2"/>
      <c r="GM818" s="2"/>
      <c r="GN818" s="2"/>
      <c r="GO818" s="2"/>
      <c r="GP818" s="2"/>
      <c r="GQ818" s="2"/>
      <c r="GR818" s="2"/>
      <c r="GS818" s="2"/>
      <c r="GT818" s="2"/>
      <c r="GU818" s="2"/>
      <c r="GV818" s="2"/>
      <c r="GW818" s="2"/>
      <c r="GX818" s="2"/>
      <c r="G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  <c r="EA819" s="2"/>
      <c r="EB819" s="2"/>
      <c r="EC819" s="2"/>
      <c r="ED819" s="2"/>
      <c r="EE819" s="2"/>
      <c r="EF819" s="2"/>
      <c r="EG819" s="2"/>
      <c r="EH819" s="2"/>
      <c r="EI819" s="2"/>
      <c r="EJ819" s="2"/>
      <c r="EK819" s="2"/>
      <c r="EL819" s="2"/>
      <c r="EM819" s="2"/>
      <c r="EN819" s="2"/>
      <c r="EO819" s="2"/>
      <c r="EP819" s="2"/>
      <c r="EQ819" s="2"/>
      <c r="ER819" s="2"/>
      <c r="ES819" s="2"/>
      <c r="ET819" s="2"/>
      <c r="EU819" s="2"/>
      <c r="EV819" s="2"/>
      <c r="EW819" s="2"/>
      <c r="EX819" s="2"/>
      <c r="EY819" s="2"/>
      <c r="EZ819" s="2"/>
      <c r="FA819" s="2"/>
      <c r="FB819" s="2"/>
      <c r="FC819" s="2"/>
      <c r="FD819" s="2"/>
      <c r="FE819" s="2"/>
      <c r="FF819" s="2"/>
      <c r="FG819" s="2"/>
      <c r="FH819" s="2"/>
      <c r="FI819" s="2"/>
      <c r="FJ819" s="2"/>
      <c r="FK819" s="2"/>
      <c r="FL819" s="2"/>
      <c r="FM819" s="2"/>
      <c r="FN819" s="2"/>
      <c r="FO819" s="2"/>
      <c r="FP819" s="2"/>
      <c r="FQ819" s="2"/>
      <c r="FR819" s="2"/>
      <c r="FS819" s="2"/>
      <c r="FT819" s="2"/>
      <c r="FU819" s="2"/>
      <c r="FV819" s="2"/>
      <c r="FW819" s="2"/>
      <c r="FX819" s="2"/>
      <c r="FY819" s="2"/>
      <c r="FZ819" s="2"/>
      <c r="GA819" s="2"/>
      <c r="GB819" s="2"/>
      <c r="GC819" s="2"/>
      <c r="GD819" s="2"/>
      <c r="GE819" s="2"/>
      <c r="GF819" s="2"/>
      <c r="GG819" s="2"/>
      <c r="GH819" s="2"/>
      <c r="GI819" s="2"/>
      <c r="GJ819" s="2"/>
      <c r="GK819" s="2"/>
      <c r="GL819" s="2"/>
      <c r="GM819" s="2"/>
      <c r="GN819" s="2"/>
      <c r="GO819" s="2"/>
      <c r="GP819" s="2"/>
      <c r="GQ819" s="2"/>
      <c r="GR819" s="2"/>
      <c r="GS819" s="2"/>
      <c r="GT819" s="2"/>
      <c r="GU819" s="2"/>
      <c r="GV819" s="2"/>
      <c r="GW819" s="2"/>
      <c r="GX819" s="2"/>
      <c r="G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  <c r="EA820" s="2"/>
      <c r="EB820" s="2"/>
      <c r="EC820" s="2"/>
      <c r="ED820" s="2"/>
      <c r="EE820" s="2"/>
      <c r="EF820" s="2"/>
      <c r="EG820" s="2"/>
      <c r="EH820" s="2"/>
      <c r="EI820" s="2"/>
      <c r="EJ820" s="2"/>
      <c r="EK820" s="2"/>
      <c r="EL820" s="2"/>
      <c r="EM820" s="2"/>
      <c r="EN820" s="2"/>
      <c r="EO820" s="2"/>
      <c r="EP820" s="2"/>
      <c r="EQ820" s="2"/>
      <c r="ER820" s="2"/>
      <c r="ES820" s="2"/>
      <c r="ET820" s="2"/>
      <c r="EU820" s="2"/>
      <c r="EV820" s="2"/>
      <c r="EW820" s="2"/>
      <c r="EX820" s="2"/>
      <c r="EY820" s="2"/>
      <c r="EZ820" s="2"/>
      <c r="FA820" s="2"/>
      <c r="FB820" s="2"/>
      <c r="FC820" s="2"/>
      <c r="FD820" s="2"/>
      <c r="FE820" s="2"/>
      <c r="FF820" s="2"/>
      <c r="FG820" s="2"/>
      <c r="FH820" s="2"/>
      <c r="FI820" s="2"/>
      <c r="FJ820" s="2"/>
      <c r="FK820" s="2"/>
      <c r="FL820" s="2"/>
      <c r="FM820" s="2"/>
      <c r="FN820" s="2"/>
      <c r="FO820" s="2"/>
      <c r="FP820" s="2"/>
      <c r="FQ820" s="2"/>
      <c r="FR820" s="2"/>
      <c r="FS820" s="2"/>
      <c r="FT820" s="2"/>
      <c r="FU820" s="2"/>
      <c r="FV820" s="2"/>
      <c r="FW820" s="2"/>
      <c r="FX820" s="2"/>
      <c r="FY820" s="2"/>
      <c r="FZ820" s="2"/>
      <c r="GA820" s="2"/>
      <c r="GB820" s="2"/>
      <c r="GC820" s="2"/>
      <c r="GD820" s="2"/>
      <c r="GE820" s="2"/>
      <c r="GF820" s="2"/>
      <c r="GG820" s="2"/>
      <c r="GH820" s="2"/>
      <c r="GI820" s="2"/>
      <c r="GJ820" s="2"/>
      <c r="GK820" s="2"/>
      <c r="GL820" s="2"/>
      <c r="GM820" s="2"/>
      <c r="GN820" s="2"/>
      <c r="GO820" s="2"/>
      <c r="GP820" s="2"/>
      <c r="GQ820" s="2"/>
      <c r="GR820" s="2"/>
      <c r="GS820" s="2"/>
      <c r="GT820" s="2"/>
      <c r="GU820" s="2"/>
      <c r="GV820" s="2"/>
      <c r="GW820" s="2"/>
      <c r="GX820" s="2"/>
      <c r="G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  <c r="EA821" s="2"/>
      <c r="EB821" s="2"/>
      <c r="EC821" s="2"/>
      <c r="ED821" s="2"/>
      <c r="EE821" s="2"/>
      <c r="EF821" s="2"/>
      <c r="EG821" s="2"/>
      <c r="EH821" s="2"/>
      <c r="EI821" s="2"/>
      <c r="EJ821" s="2"/>
      <c r="EK821" s="2"/>
      <c r="EL821" s="2"/>
      <c r="EM821" s="2"/>
      <c r="EN821" s="2"/>
      <c r="EO821" s="2"/>
      <c r="EP821" s="2"/>
      <c r="EQ821" s="2"/>
      <c r="ER821" s="2"/>
      <c r="ES821" s="2"/>
      <c r="ET821" s="2"/>
      <c r="EU821" s="2"/>
      <c r="EV821" s="2"/>
      <c r="EW821" s="2"/>
      <c r="EX821" s="2"/>
      <c r="EY821" s="2"/>
      <c r="EZ821" s="2"/>
      <c r="FA821" s="2"/>
      <c r="FB821" s="2"/>
      <c r="FC821" s="2"/>
      <c r="FD821" s="2"/>
      <c r="FE821" s="2"/>
      <c r="FF821" s="2"/>
      <c r="FG821" s="2"/>
      <c r="FH821" s="2"/>
      <c r="FI821" s="2"/>
      <c r="FJ821" s="2"/>
      <c r="FK821" s="2"/>
      <c r="FL821" s="2"/>
      <c r="FM821" s="2"/>
      <c r="FN821" s="2"/>
      <c r="FO821" s="2"/>
      <c r="FP821" s="2"/>
      <c r="FQ821" s="2"/>
      <c r="FR821" s="2"/>
      <c r="FS821" s="2"/>
      <c r="FT821" s="2"/>
      <c r="FU821" s="2"/>
      <c r="FV821" s="2"/>
      <c r="FW821" s="2"/>
      <c r="FX821" s="2"/>
      <c r="FY821" s="2"/>
      <c r="FZ821" s="2"/>
      <c r="GA821" s="2"/>
      <c r="GB821" s="2"/>
      <c r="GC821" s="2"/>
      <c r="GD821" s="2"/>
      <c r="GE821" s="2"/>
      <c r="GF821" s="2"/>
      <c r="GG821" s="2"/>
      <c r="GH821" s="2"/>
      <c r="GI821" s="2"/>
      <c r="GJ821" s="2"/>
      <c r="GK821" s="2"/>
      <c r="GL821" s="2"/>
      <c r="GM821" s="2"/>
      <c r="GN821" s="2"/>
      <c r="GO821" s="2"/>
      <c r="GP821" s="2"/>
      <c r="GQ821" s="2"/>
      <c r="GR821" s="2"/>
      <c r="GS821" s="2"/>
      <c r="GT821" s="2"/>
      <c r="GU821" s="2"/>
      <c r="GV821" s="2"/>
      <c r="GW821" s="2"/>
      <c r="GX821" s="2"/>
      <c r="G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2"/>
      <c r="EB822" s="2"/>
      <c r="EC822" s="2"/>
      <c r="ED822" s="2"/>
      <c r="EE822" s="2"/>
      <c r="EF822" s="2"/>
      <c r="EG822" s="2"/>
      <c r="EH822" s="2"/>
      <c r="EI822" s="2"/>
      <c r="EJ822" s="2"/>
      <c r="EK822" s="2"/>
      <c r="EL822" s="2"/>
      <c r="EM822" s="2"/>
      <c r="EN822" s="2"/>
      <c r="EO822" s="2"/>
      <c r="EP822" s="2"/>
      <c r="EQ822" s="2"/>
      <c r="ER822" s="2"/>
      <c r="ES822" s="2"/>
      <c r="ET822" s="2"/>
      <c r="EU822" s="2"/>
      <c r="EV822" s="2"/>
      <c r="EW822" s="2"/>
      <c r="EX822" s="2"/>
      <c r="EY822" s="2"/>
      <c r="EZ822" s="2"/>
      <c r="FA822" s="2"/>
      <c r="FB822" s="2"/>
      <c r="FC822" s="2"/>
      <c r="FD822" s="2"/>
      <c r="FE822" s="2"/>
      <c r="FF822" s="2"/>
      <c r="FG822" s="2"/>
      <c r="FH822" s="2"/>
      <c r="FI822" s="2"/>
      <c r="FJ822" s="2"/>
      <c r="FK822" s="2"/>
      <c r="FL822" s="2"/>
      <c r="FM822" s="2"/>
      <c r="FN822" s="2"/>
      <c r="FO822" s="2"/>
      <c r="FP822" s="2"/>
      <c r="FQ822" s="2"/>
      <c r="FR822" s="2"/>
      <c r="FS822" s="2"/>
      <c r="FT822" s="2"/>
      <c r="FU822" s="2"/>
      <c r="FV822" s="2"/>
      <c r="FW822" s="2"/>
      <c r="FX822" s="2"/>
      <c r="FY822" s="2"/>
      <c r="FZ822" s="2"/>
      <c r="GA822" s="2"/>
      <c r="GB822" s="2"/>
      <c r="GC822" s="2"/>
      <c r="GD822" s="2"/>
      <c r="GE822" s="2"/>
      <c r="GF822" s="2"/>
      <c r="GG822" s="2"/>
      <c r="GH822" s="2"/>
      <c r="GI822" s="2"/>
      <c r="GJ822" s="2"/>
      <c r="GK822" s="2"/>
      <c r="GL822" s="2"/>
      <c r="GM822" s="2"/>
      <c r="GN822" s="2"/>
      <c r="GO822" s="2"/>
      <c r="GP822" s="2"/>
      <c r="GQ822" s="2"/>
      <c r="GR822" s="2"/>
      <c r="GS822" s="2"/>
      <c r="GT822" s="2"/>
      <c r="GU822" s="2"/>
      <c r="GV822" s="2"/>
      <c r="GW822" s="2"/>
      <c r="GX822" s="2"/>
      <c r="G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  <c r="EA823" s="2"/>
      <c r="EB823" s="2"/>
      <c r="EC823" s="2"/>
      <c r="ED823" s="2"/>
      <c r="EE823" s="2"/>
      <c r="EF823" s="2"/>
      <c r="EG823" s="2"/>
      <c r="EH823" s="2"/>
      <c r="EI823" s="2"/>
      <c r="EJ823" s="2"/>
      <c r="EK823" s="2"/>
      <c r="EL823" s="2"/>
      <c r="EM823" s="2"/>
      <c r="EN823" s="2"/>
      <c r="EO823" s="2"/>
      <c r="EP823" s="2"/>
      <c r="EQ823" s="2"/>
      <c r="ER823" s="2"/>
      <c r="ES823" s="2"/>
      <c r="ET823" s="2"/>
      <c r="EU823" s="2"/>
      <c r="EV823" s="2"/>
      <c r="EW823" s="2"/>
      <c r="EX823" s="2"/>
      <c r="EY823" s="2"/>
      <c r="EZ823" s="2"/>
      <c r="FA823" s="2"/>
      <c r="FB823" s="2"/>
      <c r="FC823" s="2"/>
      <c r="FD823" s="2"/>
      <c r="FE823" s="2"/>
      <c r="FF823" s="2"/>
      <c r="FG823" s="2"/>
      <c r="FH823" s="2"/>
      <c r="FI823" s="2"/>
      <c r="FJ823" s="2"/>
      <c r="FK823" s="2"/>
      <c r="FL823" s="2"/>
      <c r="FM823" s="2"/>
      <c r="FN823" s="2"/>
      <c r="FO823" s="2"/>
      <c r="FP823" s="2"/>
      <c r="FQ823" s="2"/>
      <c r="FR823" s="2"/>
      <c r="FS823" s="2"/>
      <c r="FT823" s="2"/>
      <c r="FU823" s="2"/>
      <c r="FV823" s="2"/>
      <c r="FW823" s="2"/>
      <c r="FX823" s="2"/>
      <c r="FY823" s="2"/>
      <c r="FZ823" s="2"/>
      <c r="GA823" s="2"/>
      <c r="GB823" s="2"/>
      <c r="GC823" s="2"/>
      <c r="GD823" s="2"/>
      <c r="GE823" s="2"/>
      <c r="GF823" s="2"/>
      <c r="GG823" s="2"/>
      <c r="GH823" s="2"/>
      <c r="GI823" s="2"/>
      <c r="GJ823" s="2"/>
      <c r="GK823" s="2"/>
      <c r="GL823" s="2"/>
      <c r="GM823" s="2"/>
      <c r="GN823" s="2"/>
      <c r="GO823" s="2"/>
      <c r="GP823" s="2"/>
      <c r="GQ823" s="2"/>
      <c r="GR823" s="2"/>
      <c r="GS823" s="2"/>
      <c r="GT823" s="2"/>
      <c r="GU823" s="2"/>
      <c r="GV823" s="2"/>
      <c r="GW823" s="2"/>
      <c r="GX823" s="2"/>
      <c r="G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2"/>
      <c r="EB824" s="2"/>
      <c r="EC824" s="2"/>
      <c r="ED824" s="2"/>
      <c r="EE824" s="2"/>
      <c r="EF824" s="2"/>
      <c r="EG824" s="2"/>
      <c r="EH824" s="2"/>
      <c r="EI824" s="2"/>
      <c r="EJ824" s="2"/>
      <c r="EK824" s="2"/>
      <c r="EL824" s="2"/>
      <c r="EM824" s="2"/>
      <c r="EN824" s="2"/>
      <c r="EO824" s="2"/>
      <c r="EP824" s="2"/>
      <c r="EQ824" s="2"/>
      <c r="ER824" s="2"/>
      <c r="ES824" s="2"/>
      <c r="ET824" s="2"/>
      <c r="EU824" s="2"/>
      <c r="EV824" s="2"/>
      <c r="EW824" s="2"/>
      <c r="EX824" s="2"/>
      <c r="EY824" s="2"/>
      <c r="EZ824" s="2"/>
      <c r="FA824" s="2"/>
      <c r="FB824" s="2"/>
      <c r="FC824" s="2"/>
      <c r="FD824" s="2"/>
      <c r="FE824" s="2"/>
      <c r="FF824" s="2"/>
      <c r="FG824" s="2"/>
      <c r="FH824" s="2"/>
      <c r="FI824" s="2"/>
      <c r="FJ824" s="2"/>
      <c r="FK824" s="2"/>
      <c r="FL824" s="2"/>
      <c r="FM824" s="2"/>
      <c r="FN824" s="2"/>
      <c r="FO824" s="2"/>
      <c r="FP824" s="2"/>
      <c r="FQ824" s="2"/>
      <c r="FR824" s="2"/>
      <c r="FS824" s="2"/>
      <c r="FT824" s="2"/>
      <c r="FU824" s="2"/>
      <c r="FV824" s="2"/>
      <c r="FW824" s="2"/>
      <c r="FX824" s="2"/>
      <c r="FY824" s="2"/>
      <c r="FZ824" s="2"/>
      <c r="GA824" s="2"/>
      <c r="GB824" s="2"/>
      <c r="GC824" s="2"/>
      <c r="GD824" s="2"/>
      <c r="GE824" s="2"/>
      <c r="GF824" s="2"/>
      <c r="GG824" s="2"/>
      <c r="GH824" s="2"/>
      <c r="GI824" s="2"/>
      <c r="GJ824" s="2"/>
      <c r="GK824" s="2"/>
      <c r="GL824" s="2"/>
      <c r="GM824" s="2"/>
      <c r="GN824" s="2"/>
      <c r="GO824" s="2"/>
      <c r="GP824" s="2"/>
      <c r="GQ824" s="2"/>
      <c r="GR824" s="2"/>
      <c r="GS824" s="2"/>
      <c r="GT824" s="2"/>
      <c r="GU824" s="2"/>
      <c r="GV824" s="2"/>
      <c r="GW824" s="2"/>
      <c r="GX824" s="2"/>
      <c r="G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2"/>
      <c r="EB825" s="2"/>
      <c r="EC825" s="2"/>
      <c r="ED825" s="2"/>
      <c r="EE825" s="2"/>
      <c r="EF825" s="2"/>
      <c r="EG825" s="2"/>
      <c r="EH825" s="2"/>
      <c r="EI825" s="2"/>
      <c r="EJ825" s="2"/>
      <c r="EK825" s="2"/>
      <c r="EL825" s="2"/>
      <c r="EM825" s="2"/>
      <c r="EN825" s="2"/>
      <c r="EO825" s="2"/>
      <c r="EP825" s="2"/>
      <c r="EQ825" s="2"/>
      <c r="ER825" s="2"/>
      <c r="ES825" s="2"/>
      <c r="ET825" s="2"/>
      <c r="EU825" s="2"/>
      <c r="EV825" s="2"/>
      <c r="EW825" s="2"/>
      <c r="EX825" s="2"/>
      <c r="EY825" s="2"/>
      <c r="EZ825" s="2"/>
      <c r="FA825" s="2"/>
      <c r="FB825" s="2"/>
      <c r="FC825" s="2"/>
      <c r="FD825" s="2"/>
      <c r="FE825" s="2"/>
      <c r="FF825" s="2"/>
      <c r="FG825" s="2"/>
      <c r="FH825" s="2"/>
      <c r="FI825" s="2"/>
      <c r="FJ825" s="2"/>
      <c r="FK825" s="2"/>
      <c r="FL825" s="2"/>
      <c r="FM825" s="2"/>
      <c r="FN825" s="2"/>
      <c r="FO825" s="2"/>
      <c r="FP825" s="2"/>
      <c r="FQ825" s="2"/>
      <c r="FR825" s="2"/>
      <c r="FS825" s="2"/>
      <c r="FT825" s="2"/>
      <c r="FU825" s="2"/>
      <c r="FV825" s="2"/>
      <c r="FW825" s="2"/>
      <c r="FX825" s="2"/>
      <c r="FY825" s="2"/>
      <c r="FZ825" s="2"/>
      <c r="GA825" s="2"/>
      <c r="GB825" s="2"/>
      <c r="GC825" s="2"/>
      <c r="GD825" s="2"/>
      <c r="GE825" s="2"/>
      <c r="GF825" s="2"/>
      <c r="GG825" s="2"/>
      <c r="GH825" s="2"/>
      <c r="GI825" s="2"/>
      <c r="GJ825" s="2"/>
      <c r="GK825" s="2"/>
      <c r="GL825" s="2"/>
      <c r="GM825" s="2"/>
      <c r="GN825" s="2"/>
      <c r="GO825" s="2"/>
      <c r="GP825" s="2"/>
      <c r="GQ825" s="2"/>
      <c r="GR825" s="2"/>
      <c r="GS825" s="2"/>
      <c r="GT825" s="2"/>
      <c r="GU825" s="2"/>
      <c r="GV825" s="2"/>
      <c r="GW825" s="2"/>
      <c r="GX825" s="2"/>
      <c r="G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  <c r="EA826" s="2"/>
      <c r="EB826" s="2"/>
      <c r="EC826" s="2"/>
      <c r="ED826" s="2"/>
      <c r="EE826" s="2"/>
      <c r="EF826" s="2"/>
      <c r="EG826" s="2"/>
      <c r="EH826" s="2"/>
      <c r="EI826" s="2"/>
      <c r="EJ826" s="2"/>
      <c r="EK826" s="2"/>
      <c r="EL826" s="2"/>
      <c r="EM826" s="2"/>
      <c r="EN826" s="2"/>
      <c r="EO826" s="2"/>
      <c r="EP826" s="2"/>
      <c r="EQ826" s="2"/>
      <c r="ER826" s="2"/>
      <c r="ES826" s="2"/>
      <c r="ET826" s="2"/>
      <c r="EU826" s="2"/>
      <c r="EV826" s="2"/>
      <c r="EW826" s="2"/>
      <c r="EX826" s="2"/>
      <c r="EY826" s="2"/>
      <c r="EZ826" s="2"/>
      <c r="FA826" s="2"/>
      <c r="FB826" s="2"/>
      <c r="FC826" s="2"/>
      <c r="FD826" s="2"/>
      <c r="FE826" s="2"/>
      <c r="FF826" s="2"/>
      <c r="FG826" s="2"/>
      <c r="FH826" s="2"/>
      <c r="FI826" s="2"/>
      <c r="FJ826" s="2"/>
      <c r="FK826" s="2"/>
      <c r="FL826" s="2"/>
      <c r="FM826" s="2"/>
      <c r="FN826" s="2"/>
      <c r="FO826" s="2"/>
      <c r="FP826" s="2"/>
      <c r="FQ826" s="2"/>
      <c r="FR826" s="2"/>
      <c r="FS826" s="2"/>
      <c r="FT826" s="2"/>
      <c r="FU826" s="2"/>
      <c r="FV826" s="2"/>
      <c r="FW826" s="2"/>
      <c r="FX826" s="2"/>
      <c r="FY826" s="2"/>
      <c r="FZ826" s="2"/>
      <c r="GA826" s="2"/>
      <c r="GB826" s="2"/>
      <c r="GC826" s="2"/>
      <c r="GD826" s="2"/>
      <c r="GE826" s="2"/>
      <c r="GF826" s="2"/>
      <c r="GG826" s="2"/>
      <c r="GH826" s="2"/>
      <c r="GI826" s="2"/>
      <c r="GJ826" s="2"/>
      <c r="GK826" s="2"/>
      <c r="GL826" s="2"/>
      <c r="GM826" s="2"/>
      <c r="GN826" s="2"/>
      <c r="GO826" s="2"/>
      <c r="GP826" s="2"/>
      <c r="GQ826" s="2"/>
      <c r="GR826" s="2"/>
      <c r="GS826" s="2"/>
      <c r="GT826" s="2"/>
      <c r="GU826" s="2"/>
      <c r="GV826" s="2"/>
      <c r="GW826" s="2"/>
      <c r="GX826" s="2"/>
      <c r="G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  <c r="EA827" s="2"/>
      <c r="EB827" s="2"/>
      <c r="EC827" s="2"/>
      <c r="ED827" s="2"/>
      <c r="EE827" s="2"/>
      <c r="EF827" s="2"/>
      <c r="EG827" s="2"/>
      <c r="EH827" s="2"/>
      <c r="EI827" s="2"/>
      <c r="EJ827" s="2"/>
      <c r="EK827" s="2"/>
      <c r="EL827" s="2"/>
      <c r="EM827" s="2"/>
      <c r="EN827" s="2"/>
      <c r="EO827" s="2"/>
      <c r="EP827" s="2"/>
      <c r="EQ827" s="2"/>
      <c r="ER827" s="2"/>
      <c r="ES827" s="2"/>
      <c r="ET827" s="2"/>
      <c r="EU827" s="2"/>
      <c r="EV827" s="2"/>
      <c r="EW827" s="2"/>
      <c r="EX827" s="2"/>
      <c r="EY827" s="2"/>
      <c r="EZ827" s="2"/>
      <c r="FA827" s="2"/>
      <c r="FB827" s="2"/>
      <c r="FC827" s="2"/>
      <c r="FD827" s="2"/>
      <c r="FE827" s="2"/>
      <c r="FF827" s="2"/>
      <c r="FG827" s="2"/>
      <c r="FH827" s="2"/>
      <c r="FI827" s="2"/>
      <c r="FJ827" s="2"/>
      <c r="FK827" s="2"/>
      <c r="FL827" s="2"/>
      <c r="FM827" s="2"/>
      <c r="FN827" s="2"/>
      <c r="FO827" s="2"/>
      <c r="FP827" s="2"/>
      <c r="FQ827" s="2"/>
      <c r="FR827" s="2"/>
      <c r="FS827" s="2"/>
      <c r="FT827" s="2"/>
      <c r="FU827" s="2"/>
      <c r="FV827" s="2"/>
      <c r="FW827" s="2"/>
      <c r="FX827" s="2"/>
      <c r="FY827" s="2"/>
      <c r="FZ827" s="2"/>
      <c r="GA827" s="2"/>
      <c r="GB827" s="2"/>
      <c r="GC827" s="2"/>
      <c r="GD827" s="2"/>
      <c r="GE827" s="2"/>
      <c r="GF827" s="2"/>
      <c r="GG827" s="2"/>
      <c r="GH827" s="2"/>
      <c r="GI827" s="2"/>
      <c r="GJ827" s="2"/>
      <c r="GK827" s="2"/>
      <c r="GL827" s="2"/>
      <c r="GM827" s="2"/>
      <c r="GN827" s="2"/>
      <c r="GO827" s="2"/>
      <c r="GP827" s="2"/>
      <c r="GQ827" s="2"/>
      <c r="GR827" s="2"/>
      <c r="GS827" s="2"/>
      <c r="GT827" s="2"/>
      <c r="GU827" s="2"/>
      <c r="GV827" s="2"/>
      <c r="GW827" s="2"/>
      <c r="GX827" s="2"/>
      <c r="G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  <c r="EA828" s="2"/>
      <c r="EB828" s="2"/>
      <c r="EC828" s="2"/>
      <c r="ED828" s="2"/>
      <c r="EE828" s="2"/>
      <c r="EF828" s="2"/>
      <c r="EG828" s="2"/>
      <c r="EH828" s="2"/>
      <c r="EI828" s="2"/>
      <c r="EJ828" s="2"/>
      <c r="EK828" s="2"/>
      <c r="EL828" s="2"/>
      <c r="EM828" s="2"/>
      <c r="EN828" s="2"/>
      <c r="EO828" s="2"/>
      <c r="EP828" s="2"/>
      <c r="EQ828" s="2"/>
      <c r="ER828" s="2"/>
      <c r="ES828" s="2"/>
      <c r="ET828" s="2"/>
      <c r="EU828" s="2"/>
      <c r="EV828" s="2"/>
      <c r="EW828" s="2"/>
      <c r="EX828" s="2"/>
      <c r="EY828" s="2"/>
      <c r="EZ828" s="2"/>
      <c r="FA828" s="2"/>
      <c r="FB828" s="2"/>
      <c r="FC828" s="2"/>
      <c r="FD828" s="2"/>
      <c r="FE828" s="2"/>
      <c r="FF828" s="2"/>
      <c r="FG828" s="2"/>
      <c r="FH828" s="2"/>
      <c r="FI828" s="2"/>
      <c r="FJ828" s="2"/>
      <c r="FK828" s="2"/>
      <c r="FL828" s="2"/>
      <c r="FM828" s="2"/>
      <c r="FN828" s="2"/>
      <c r="FO828" s="2"/>
      <c r="FP828" s="2"/>
      <c r="FQ828" s="2"/>
      <c r="FR828" s="2"/>
      <c r="FS828" s="2"/>
      <c r="FT828" s="2"/>
      <c r="FU828" s="2"/>
      <c r="FV828" s="2"/>
      <c r="FW828" s="2"/>
      <c r="FX828" s="2"/>
      <c r="FY828" s="2"/>
      <c r="FZ828" s="2"/>
      <c r="GA828" s="2"/>
      <c r="GB828" s="2"/>
      <c r="GC828" s="2"/>
      <c r="GD828" s="2"/>
      <c r="GE828" s="2"/>
      <c r="GF828" s="2"/>
      <c r="GG828" s="2"/>
      <c r="GH828" s="2"/>
      <c r="GI828" s="2"/>
      <c r="GJ828" s="2"/>
      <c r="GK828" s="2"/>
      <c r="GL828" s="2"/>
      <c r="GM828" s="2"/>
      <c r="GN828" s="2"/>
      <c r="GO828" s="2"/>
      <c r="GP828" s="2"/>
      <c r="GQ828" s="2"/>
      <c r="GR828" s="2"/>
      <c r="GS828" s="2"/>
      <c r="GT828" s="2"/>
      <c r="GU828" s="2"/>
      <c r="GV828" s="2"/>
      <c r="GW828" s="2"/>
      <c r="GX828" s="2"/>
      <c r="G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2"/>
      <c r="EC829" s="2"/>
      <c r="ED829" s="2"/>
      <c r="EE829" s="2"/>
      <c r="EF829" s="2"/>
      <c r="EG829" s="2"/>
      <c r="EH829" s="2"/>
      <c r="EI829" s="2"/>
      <c r="EJ829" s="2"/>
      <c r="EK829" s="2"/>
      <c r="EL829" s="2"/>
      <c r="EM829" s="2"/>
      <c r="EN829" s="2"/>
      <c r="EO829" s="2"/>
      <c r="EP829" s="2"/>
      <c r="EQ829" s="2"/>
      <c r="ER829" s="2"/>
      <c r="ES829" s="2"/>
      <c r="ET829" s="2"/>
      <c r="EU829" s="2"/>
      <c r="EV829" s="2"/>
      <c r="EW829" s="2"/>
      <c r="EX829" s="2"/>
      <c r="EY829" s="2"/>
      <c r="EZ829" s="2"/>
      <c r="FA829" s="2"/>
      <c r="FB829" s="2"/>
      <c r="FC829" s="2"/>
      <c r="FD829" s="2"/>
      <c r="FE829" s="2"/>
      <c r="FF829" s="2"/>
      <c r="FG829" s="2"/>
      <c r="FH829" s="2"/>
      <c r="FI829" s="2"/>
      <c r="FJ829" s="2"/>
      <c r="FK829" s="2"/>
      <c r="FL829" s="2"/>
      <c r="FM829" s="2"/>
      <c r="FN829" s="2"/>
      <c r="FO829" s="2"/>
      <c r="FP829" s="2"/>
      <c r="FQ829" s="2"/>
      <c r="FR829" s="2"/>
      <c r="FS829" s="2"/>
      <c r="FT829" s="2"/>
      <c r="FU829" s="2"/>
      <c r="FV829" s="2"/>
      <c r="FW829" s="2"/>
      <c r="FX829" s="2"/>
      <c r="FY829" s="2"/>
      <c r="FZ829" s="2"/>
      <c r="GA829" s="2"/>
      <c r="GB829" s="2"/>
      <c r="GC829" s="2"/>
      <c r="GD829" s="2"/>
      <c r="GE829" s="2"/>
      <c r="GF829" s="2"/>
      <c r="GG829" s="2"/>
      <c r="GH829" s="2"/>
      <c r="GI829" s="2"/>
      <c r="GJ829" s="2"/>
      <c r="GK829" s="2"/>
      <c r="GL829" s="2"/>
      <c r="GM829" s="2"/>
      <c r="GN829" s="2"/>
      <c r="GO829" s="2"/>
      <c r="GP829" s="2"/>
      <c r="GQ829" s="2"/>
      <c r="GR829" s="2"/>
      <c r="GS829" s="2"/>
      <c r="GT829" s="2"/>
      <c r="GU829" s="2"/>
      <c r="GV829" s="2"/>
      <c r="GW829" s="2"/>
      <c r="GX829" s="2"/>
      <c r="G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2"/>
      <c r="ED830" s="2"/>
      <c r="EE830" s="2"/>
      <c r="EF830" s="2"/>
      <c r="EG830" s="2"/>
      <c r="EH830" s="2"/>
      <c r="EI830" s="2"/>
      <c r="EJ830" s="2"/>
      <c r="EK830" s="2"/>
      <c r="EL830" s="2"/>
      <c r="EM830" s="2"/>
      <c r="EN830" s="2"/>
      <c r="EO830" s="2"/>
      <c r="EP830" s="2"/>
      <c r="EQ830" s="2"/>
      <c r="ER830" s="2"/>
      <c r="ES830" s="2"/>
      <c r="ET830" s="2"/>
      <c r="EU830" s="2"/>
      <c r="EV830" s="2"/>
      <c r="EW830" s="2"/>
      <c r="EX830" s="2"/>
      <c r="EY830" s="2"/>
      <c r="EZ830" s="2"/>
      <c r="FA830" s="2"/>
      <c r="FB830" s="2"/>
      <c r="FC830" s="2"/>
      <c r="FD830" s="2"/>
      <c r="FE830" s="2"/>
      <c r="FF830" s="2"/>
      <c r="FG830" s="2"/>
      <c r="FH830" s="2"/>
      <c r="FI830" s="2"/>
      <c r="FJ830" s="2"/>
      <c r="FK830" s="2"/>
      <c r="FL830" s="2"/>
      <c r="FM830" s="2"/>
      <c r="FN830" s="2"/>
      <c r="FO830" s="2"/>
      <c r="FP830" s="2"/>
      <c r="FQ830" s="2"/>
      <c r="FR830" s="2"/>
      <c r="FS830" s="2"/>
      <c r="FT830" s="2"/>
      <c r="FU830" s="2"/>
      <c r="FV830" s="2"/>
      <c r="FW830" s="2"/>
      <c r="FX830" s="2"/>
      <c r="FY830" s="2"/>
      <c r="FZ830" s="2"/>
      <c r="GA830" s="2"/>
      <c r="GB830" s="2"/>
      <c r="GC830" s="2"/>
      <c r="GD830" s="2"/>
      <c r="GE830" s="2"/>
      <c r="GF830" s="2"/>
      <c r="GG830" s="2"/>
      <c r="GH830" s="2"/>
      <c r="GI830" s="2"/>
      <c r="GJ830" s="2"/>
      <c r="GK830" s="2"/>
      <c r="GL830" s="2"/>
      <c r="GM830" s="2"/>
      <c r="GN830" s="2"/>
      <c r="GO830" s="2"/>
      <c r="GP830" s="2"/>
      <c r="GQ830" s="2"/>
      <c r="GR830" s="2"/>
      <c r="GS830" s="2"/>
      <c r="GT830" s="2"/>
      <c r="GU830" s="2"/>
      <c r="GV830" s="2"/>
      <c r="GW830" s="2"/>
      <c r="GX830" s="2"/>
      <c r="G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/>
      <c r="ED831" s="2"/>
      <c r="EE831" s="2"/>
      <c r="EF831" s="2"/>
      <c r="EG831" s="2"/>
      <c r="EH831" s="2"/>
      <c r="EI831" s="2"/>
      <c r="EJ831" s="2"/>
      <c r="EK831" s="2"/>
      <c r="EL831" s="2"/>
      <c r="EM831" s="2"/>
      <c r="EN831" s="2"/>
      <c r="EO831" s="2"/>
      <c r="EP831" s="2"/>
      <c r="EQ831" s="2"/>
      <c r="ER831" s="2"/>
      <c r="ES831" s="2"/>
      <c r="ET831" s="2"/>
      <c r="EU831" s="2"/>
      <c r="EV831" s="2"/>
      <c r="EW831" s="2"/>
      <c r="EX831" s="2"/>
      <c r="EY831" s="2"/>
      <c r="EZ831" s="2"/>
      <c r="FA831" s="2"/>
      <c r="FB831" s="2"/>
      <c r="FC831" s="2"/>
      <c r="FD831" s="2"/>
      <c r="FE831" s="2"/>
      <c r="FF831" s="2"/>
      <c r="FG831" s="2"/>
      <c r="FH831" s="2"/>
      <c r="FI831" s="2"/>
      <c r="FJ831" s="2"/>
      <c r="FK831" s="2"/>
      <c r="FL831" s="2"/>
      <c r="FM831" s="2"/>
      <c r="FN831" s="2"/>
      <c r="FO831" s="2"/>
      <c r="FP831" s="2"/>
      <c r="FQ831" s="2"/>
      <c r="FR831" s="2"/>
      <c r="FS831" s="2"/>
      <c r="FT831" s="2"/>
      <c r="FU831" s="2"/>
      <c r="FV831" s="2"/>
      <c r="FW831" s="2"/>
      <c r="FX831" s="2"/>
      <c r="FY831" s="2"/>
      <c r="FZ831" s="2"/>
      <c r="GA831" s="2"/>
      <c r="GB831" s="2"/>
      <c r="GC831" s="2"/>
      <c r="GD831" s="2"/>
      <c r="GE831" s="2"/>
      <c r="GF831" s="2"/>
      <c r="GG831" s="2"/>
      <c r="GH831" s="2"/>
      <c r="GI831" s="2"/>
      <c r="GJ831" s="2"/>
      <c r="GK831" s="2"/>
      <c r="GL831" s="2"/>
      <c r="GM831" s="2"/>
      <c r="GN831" s="2"/>
      <c r="GO831" s="2"/>
      <c r="GP831" s="2"/>
      <c r="GQ831" s="2"/>
      <c r="GR831" s="2"/>
      <c r="GS831" s="2"/>
      <c r="GT831" s="2"/>
      <c r="GU831" s="2"/>
      <c r="GV831" s="2"/>
      <c r="GW831" s="2"/>
      <c r="GX831" s="2"/>
      <c r="G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2"/>
      <c r="EB832" s="2"/>
      <c r="EC832" s="2"/>
      <c r="ED832" s="2"/>
      <c r="EE832" s="2"/>
      <c r="EF832" s="2"/>
      <c r="EG832" s="2"/>
      <c r="EH832" s="2"/>
      <c r="EI832" s="2"/>
      <c r="EJ832" s="2"/>
      <c r="EK832" s="2"/>
      <c r="EL832" s="2"/>
      <c r="EM832" s="2"/>
      <c r="EN832" s="2"/>
      <c r="EO832" s="2"/>
      <c r="EP832" s="2"/>
      <c r="EQ832" s="2"/>
      <c r="ER832" s="2"/>
      <c r="ES832" s="2"/>
      <c r="ET832" s="2"/>
      <c r="EU832" s="2"/>
      <c r="EV832" s="2"/>
      <c r="EW832" s="2"/>
      <c r="EX832" s="2"/>
      <c r="EY832" s="2"/>
      <c r="EZ832" s="2"/>
      <c r="FA832" s="2"/>
      <c r="FB832" s="2"/>
      <c r="FC832" s="2"/>
      <c r="FD832" s="2"/>
      <c r="FE832" s="2"/>
      <c r="FF832" s="2"/>
      <c r="FG832" s="2"/>
      <c r="FH832" s="2"/>
      <c r="FI832" s="2"/>
      <c r="FJ832" s="2"/>
      <c r="FK832" s="2"/>
      <c r="FL832" s="2"/>
      <c r="FM832" s="2"/>
      <c r="FN832" s="2"/>
      <c r="FO832" s="2"/>
      <c r="FP832" s="2"/>
      <c r="FQ832" s="2"/>
      <c r="FR832" s="2"/>
      <c r="FS832" s="2"/>
      <c r="FT832" s="2"/>
      <c r="FU832" s="2"/>
      <c r="FV832" s="2"/>
      <c r="FW832" s="2"/>
      <c r="FX832" s="2"/>
      <c r="FY832" s="2"/>
      <c r="FZ832" s="2"/>
      <c r="GA832" s="2"/>
      <c r="GB832" s="2"/>
      <c r="GC832" s="2"/>
      <c r="GD832" s="2"/>
      <c r="GE832" s="2"/>
      <c r="GF832" s="2"/>
      <c r="GG832" s="2"/>
      <c r="GH832" s="2"/>
      <c r="GI832" s="2"/>
      <c r="GJ832" s="2"/>
      <c r="GK832" s="2"/>
      <c r="GL832" s="2"/>
      <c r="GM832" s="2"/>
      <c r="GN832" s="2"/>
      <c r="GO832" s="2"/>
      <c r="GP832" s="2"/>
      <c r="GQ832" s="2"/>
      <c r="GR832" s="2"/>
      <c r="GS832" s="2"/>
      <c r="GT832" s="2"/>
      <c r="GU832" s="2"/>
      <c r="GV832" s="2"/>
      <c r="GW832" s="2"/>
      <c r="GX832" s="2"/>
      <c r="G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2"/>
      <c r="EB833" s="2"/>
      <c r="EC833" s="2"/>
      <c r="ED833" s="2"/>
      <c r="EE833" s="2"/>
      <c r="EF833" s="2"/>
      <c r="EG833" s="2"/>
      <c r="EH833" s="2"/>
      <c r="EI833" s="2"/>
      <c r="EJ833" s="2"/>
      <c r="EK833" s="2"/>
      <c r="EL833" s="2"/>
      <c r="EM833" s="2"/>
      <c r="EN833" s="2"/>
      <c r="EO833" s="2"/>
      <c r="EP833" s="2"/>
      <c r="EQ833" s="2"/>
      <c r="ER833" s="2"/>
      <c r="ES833" s="2"/>
      <c r="ET833" s="2"/>
      <c r="EU833" s="2"/>
      <c r="EV833" s="2"/>
      <c r="EW833" s="2"/>
      <c r="EX833" s="2"/>
      <c r="EY833" s="2"/>
      <c r="EZ833" s="2"/>
      <c r="FA833" s="2"/>
      <c r="FB833" s="2"/>
      <c r="FC833" s="2"/>
      <c r="FD833" s="2"/>
      <c r="FE833" s="2"/>
      <c r="FF833" s="2"/>
      <c r="FG833" s="2"/>
      <c r="FH833" s="2"/>
      <c r="FI833" s="2"/>
      <c r="FJ833" s="2"/>
      <c r="FK833" s="2"/>
      <c r="FL833" s="2"/>
      <c r="FM833" s="2"/>
      <c r="FN833" s="2"/>
      <c r="FO833" s="2"/>
      <c r="FP833" s="2"/>
      <c r="FQ833" s="2"/>
      <c r="FR833" s="2"/>
      <c r="FS833" s="2"/>
      <c r="FT833" s="2"/>
      <c r="FU833" s="2"/>
      <c r="FV833" s="2"/>
      <c r="FW833" s="2"/>
      <c r="FX833" s="2"/>
      <c r="FY833" s="2"/>
      <c r="FZ833" s="2"/>
      <c r="GA833" s="2"/>
      <c r="GB833" s="2"/>
      <c r="GC833" s="2"/>
      <c r="GD833" s="2"/>
      <c r="GE833" s="2"/>
      <c r="GF833" s="2"/>
      <c r="GG833" s="2"/>
      <c r="GH833" s="2"/>
      <c r="GI833" s="2"/>
      <c r="GJ833" s="2"/>
      <c r="GK833" s="2"/>
      <c r="GL833" s="2"/>
      <c r="GM833" s="2"/>
      <c r="GN833" s="2"/>
      <c r="GO833" s="2"/>
      <c r="GP833" s="2"/>
      <c r="GQ833" s="2"/>
      <c r="GR833" s="2"/>
      <c r="GS833" s="2"/>
      <c r="GT833" s="2"/>
      <c r="GU833" s="2"/>
      <c r="GV833" s="2"/>
      <c r="GW833" s="2"/>
      <c r="GX833" s="2"/>
      <c r="G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2"/>
      <c r="EB834" s="2"/>
      <c r="EC834" s="2"/>
      <c r="ED834" s="2"/>
      <c r="EE834" s="2"/>
      <c r="EF834" s="2"/>
      <c r="EG834" s="2"/>
      <c r="EH834" s="2"/>
      <c r="EI834" s="2"/>
      <c r="EJ834" s="2"/>
      <c r="EK834" s="2"/>
      <c r="EL834" s="2"/>
      <c r="EM834" s="2"/>
      <c r="EN834" s="2"/>
      <c r="EO834" s="2"/>
      <c r="EP834" s="2"/>
      <c r="EQ834" s="2"/>
      <c r="ER834" s="2"/>
      <c r="ES834" s="2"/>
      <c r="ET834" s="2"/>
      <c r="EU834" s="2"/>
      <c r="EV834" s="2"/>
      <c r="EW834" s="2"/>
      <c r="EX834" s="2"/>
      <c r="EY834" s="2"/>
      <c r="EZ834" s="2"/>
      <c r="FA834" s="2"/>
      <c r="FB834" s="2"/>
      <c r="FC834" s="2"/>
      <c r="FD834" s="2"/>
      <c r="FE834" s="2"/>
      <c r="FF834" s="2"/>
      <c r="FG834" s="2"/>
      <c r="FH834" s="2"/>
      <c r="FI834" s="2"/>
      <c r="FJ834" s="2"/>
      <c r="FK834" s="2"/>
      <c r="FL834" s="2"/>
      <c r="FM834" s="2"/>
      <c r="FN834" s="2"/>
      <c r="FO834" s="2"/>
      <c r="FP834" s="2"/>
      <c r="FQ834" s="2"/>
      <c r="FR834" s="2"/>
      <c r="FS834" s="2"/>
      <c r="FT834" s="2"/>
      <c r="FU834" s="2"/>
      <c r="FV834" s="2"/>
      <c r="FW834" s="2"/>
      <c r="FX834" s="2"/>
      <c r="FY834" s="2"/>
      <c r="FZ834" s="2"/>
      <c r="GA834" s="2"/>
      <c r="GB834" s="2"/>
      <c r="GC834" s="2"/>
      <c r="GD834" s="2"/>
      <c r="GE834" s="2"/>
      <c r="GF834" s="2"/>
      <c r="GG834" s="2"/>
      <c r="GH834" s="2"/>
      <c r="GI834" s="2"/>
      <c r="GJ834" s="2"/>
      <c r="GK834" s="2"/>
      <c r="GL834" s="2"/>
      <c r="GM834" s="2"/>
      <c r="GN834" s="2"/>
      <c r="GO834" s="2"/>
      <c r="GP834" s="2"/>
      <c r="GQ834" s="2"/>
      <c r="GR834" s="2"/>
      <c r="GS834" s="2"/>
      <c r="GT834" s="2"/>
      <c r="GU834" s="2"/>
      <c r="GV834" s="2"/>
      <c r="GW834" s="2"/>
      <c r="GX834" s="2"/>
      <c r="G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  <c r="EA835" s="2"/>
      <c r="EB835" s="2"/>
      <c r="EC835" s="2"/>
      <c r="ED835" s="2"/>
      <c r="EE835" s="2"/>
      <c r="EF835" s="2"/>
      <c r="EG835" s="2"/>
      <c r="EH835" s="2"/>
      <c r="EI835" s="2"/>
      <c r="EJ835" s="2"/>
      <c r="EK835" s="2"/>
      <c r="EL835" s="2"/>
      <c r="EM835" s="2"/>
      <c r="EN835" s="2"/>
      <c r="EO835" s="2"/>
      <c r="EP835" s="2"/>
      <c r="EQ835" s="2"/>
      <c r="ER835" s="2"/>
      <c r="ES835" s="2"/>
      <c r="ET835" s="2"/>
      <c r="EU835" s="2"/>
      <c r="EV835" s="2"/>
      <c r="EW835" s="2"/>
      <c r="EX835" s="2"/>
      <c r="EY835" s="2"/>
      <c r="EZ835" s="2"/>
      <c r="FA835" s="2"/>
      <c r="FB835" s="2"/>
      <c r="FC835" s="2"/>
      <c r="FD835" s="2"/>
      <c r="FE835" s="2"/>
      <c r="FF835" s="2"/>
      <c r="FG835" s="2"/>
      <c r="FH835" s="2"/>
      <c r="FI835" s="2"/>
      <c r="FJ835" s="2"/>
      <c r="FK835" s="2"/>
      <c r="FL835" s="2"/>
      <c r="FM835" s="2"/>
      <c r="FN835" s="2"/>
      <c r="FO835" s="2"/>
      <c r="FP835" s="2"/>
      <c r="FQ835" s="2"/>
      <c r="FR835" s="2"/>
      <c r="FS835" s="2"/>
      <c r="FT835" s="2"/>
      <c r="FU835" s="2"/>
      <c r="FV835" s="2"/>
      <c r="FW835" s="2"/>
      <c r="FX835" s="2"/>
      <c r="FY835" s="2"/>
      <c r="FZ835" s="2"/>
      <c r="GA835" s="2"/>
      <c r="GB835" s="2"/>
      <c r="GC835" s="2"/>
      <c r="GD835" s="2"/>
      <c r="GE835" s="2"/>
      <c r="GF835" s="2"/>
      <c r="GG835" s="2"/>
      <c r="GH835" s="2"/>
      <c r="GI835" s="2"/>
      <c r="GJ835" s="2"/>
      <c r="GK835" s="2"/>
      <c r="GL835" s="2"/>
      <c r="GM835" s="2"/>
      <c r="GN835" s="2"/>
      <c r="GO835" s="2"/>
      <c r="GP835" s="2"/>
      <c r="GQ835" s="2"/>
      <c r="GR835" s="2"/>
      <c r="GS835" s="2"/>
      <c r="GT835" s="2"/>
      <c r="GU835" s="2"/>
      <c r="GV835" s="2"/>
      <c r="GW835" s="2"/>
      <c r="GX835" s="2"/>
      <c r="G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  <c r="EA836" s="2"/>
      <c r="EB836" s="2"/>
      <c r="EC836" s="2"/>
      <c r="ED836" s="2"/>
      <c r="EE836" s="2"/>
      <c r="EF836" s="2"/>
      <c r="EG836" s="2"/>
      <c r="EH836" s="2"/>
      <c r="EI836" s="2"/>
      <c r="EJ836" s="2"/>
      <c r="EK836" s="2"/>
      <c r="EL836" s="2"/>
      <c r="EM836" s="2"/>
      <c r="EN836" s="2"/>
      <c r="EO836" s="2"/>
      <c r="EP836" s="2"/>
      <c r="EQ836" s="2"/>
      <c r="ER836" s="2"/>
      <c r="ES836" s="2"/>
      <c r="ET836" s="2"/>
      <c r="EU836" s="2"/>
      <c r="EV836" s="2"/>
      <c r="EW836" s="2"/>
      <c r="EX836" s="2"/>
      <c r="EY836" s="2"/>
      <c r="EZ836" s="2"/>
      <c r="FA836" s="2"/>
      <c r="FB836" s="2"/>
      <c r="FC836" s="2"/>
      <c r="FD836" s="2"/>
      <c r="FE836" s="2"/>
      <c r="FF836" s="2"/>
      <c r="FG836" s="2"/>
      <c r="FH836" s="2"/>
      <c r="FI836" s="2"/>
      <c r="FJ836" s="2"/>
      <c r="FK836" s="2"/>
      <c r="FL836" s="2"/>
      <c r="FM836" s="2"/>
      <c r="FN836" s="2"/>
      <c r="FO836" s="2"/>
      <c r="FP836" s="2"/>
      <c r="FQ836" s="2"/>
      <c r="FR836" s="2"/>
      <c r="FS836" s="2"/>
      <c r="FT836" s="2"/>
      <c r="FU836" s="2"/>
      <c r="FV836" s="2"/>
      <c r="FW836" s="2"/>
      <c r="FX836" s="2"/>
      <c r="FY836" s="2"/>
      <c r="FZ836" s="2"/>
      <c r="GA836" s="2"/>
      <c r="GB836" s="2"/>
      <c r="GC836" s="2"/>
      <c r="GD836" s="2"/>
      <c r="GE836" s="2"/>
      <c r="GF836" s="2"/>
      <c r="GG836" s="2"/>
      <c r="GH836" s="2"/>
      <c r="GI836" s="2"/>
      <c r="GJ836" s="2"/>
      <c r="GK836" s="2"/>
      <c r="GL836" s="2"/>
      <c r="GM836" s="2"/>
      <c r="GN836" s="2"/>
      <c r="GO836" s="2"/>
      <c r="GP836" s="2"/>
      <c r="GQ836" s="2"/>
      <c r="GR836" s="2"/>
      <c r="GS836" s="2"/>
      <c r="GT836" s="2"/>
      <c r="GU836" s="2"/>
      <c r="GV836" s="2"/>
      <c r="GW836" s="2"/>
      <c r="GX836" s="2"/>
      <c r="G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2"/>
      <c r="EB837" s="2"/>
      <c r="EC837" s="2"/>
      <c r="ED837" s="2"/>
      <c r="EE837" s="2"/>
      <c r="EF837" s="2"/>
      <c r="EG837" s="2"/>
      <c r="EH837" s="2"/>
      <c r="EI837" s="2"/>
      <c r="EJ837" s="2"/>
      <c r="EK837" s="2"/>
      <c r="EL837" s="2"/>
      <c r="EM837" s="2"/>
      <c r="EN837" s="2"/>
      <c r="EO837" s="2"/>
      <c r="EP837" s="2"/>
      <c r="EQ837" s="2"/>
      <c r="ER837" s="2"/>
      <c r="ES837" s="2"/>
      <c r="ET837" s="2"/>
      <c r="EU837" s="2"/>
      <c r="EV837" s="2"/>
      <c r="EW837" s="2"/>
      <c r="EX837" s="2"/>
      <c r="EY837" s="2"/>
      <c r="EZ837" s="2"/>
      <c r="FA837" s="2"/>
      <c r="FB837" s="2"/>
      <c r="FC837" s="2"/>
      <c r="FD837" s="2"/>
      <c r="FE837" s="2"/>
      <c r="FF837" s="2"/>
      <c r="FG837" s="2"/>
      <c r="FH837" s="2"/>
      <c r="FI837" s="2"/>
      <c r="FJ837" s="2"/>
      <c r="FK837" s="2"/>
      <c r="FL837" s="2"/>
      <c r="FM837" s="2"/>
      <c r="FN837" s="2"/>
      <c r="FO837" s="2"/>
      <c r="FP837" s="2"/>
      <c r="FQ837" s="2"/>
      <c r="FR837" s="2"/>
      <c r="FS837" s="2"/>
      <c r="FT837" s="2"/>
      <c r="FU837" s="2"/>
      <c r="FV837" s="2"/>
      <c r="FW837" s="2"/>
      <c r="FX837" s="2"/>
      <c r="FY837" s="2"/>
      <c r="FZ837" s="2"/>
      <c r="GA837" s="2"/>
      <c r="GB837" s="2"/>
      <c r="GC837" s="2"/>
      <c r="GD837" s="2"/>
      <c r="GE837" s="2"/>
      <c r="GF837" s="2"/>
      <c r="GG837" s="2"/>
      <c r="GH837" s="2"/>
      <c r="GI837" s="2"/>
      <c r="GJ837" s="2"/>
      <c r="GK837" s="2"/>
      <c r="GL837" s="2"/>
      <c r="GM837" s="2"/>
      <c r="GN837" s="2"/>
      <c r="GO837" s="2"/>
      <c r="GP837" s="2"/>
      <c r="GQ837" s="2"/>
      <c r="GR837" s="2"/>
      <c r="GS837" s="2"/>
      <c r="GT837" s="2"/>
      <c r="GU837" s="2"/>
      <c r="GV837" s="2"/>
      <c r="GW837" s="2"/>
      <c r="GX837" s="2"/>
      <c r="G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2"/>
      <c r="EC838" s="2"/>
      <c r="ED838" s="2"/>
      <c r="EE838" s="2"/>
      <c r="EF838" s="2"/>
      <c r="EG838" s="2"/>
      <c r="EH838" s="2"/>
      <c r="EI838" s="2"/>
      <c r="EJ838" s="2"/>
      <c r="EK838" s="2"/>
      <c r="EL838" s="2"/>
      <c r="EM838" s="2"/>
      <c r="EN838" s="2"/>
      <c r="EO838" s="2"/>
      <c r="EP838" s="2"/>
      <c r="EQ838" s="2"/>
      <c r="ER838" s="2"/>
      <c r="ES838" s="2"/>
      <c r="ET838" s="2"/>
      <c r="EU838" s="2"/>
      <c r="EV838" s="2"/>
      <c r="EW838" s="2"/>
      <c r="EX838" s="2"/>
      <c r="EY838" s="2"/>
      <c r="EZ838" s="2"/>
      <c r="FA838" s="2"/>
      <c r="FB838" s="2"/>
      <c r="FC838" s="2"/>
      <c r="FD838" s="2"/>
      <c r="FE838" s="2"/>
      <c r="FF838" s="2"/>
      <c r="FG838" s="2"/>
      <c r="FH838" s="2"/>
      <c r="FI838" s="2"/>
      <c r="FJ838" s="2"/>
      <c r="FK838" s="2"/>
      <c r="FL838" s="2"/>
      <c r="FM838" s="2"/>
      <c r="FN838" s="2"/>
      <c r="FO838" s="2"/>
      <c r="FP838" s="2"/>
      <c r="FQ838" s="2"/>
      <c r="FR838" s="2"/>
      <c r="FS838" s="2"/>
      <c r="FT838" s="2"/>
      <c r="FU838" s="2"/>
      <c r="FV838" s="2"/>
      <c r="FW838" s="2"/>
      <c r="FX838" s="2"/>
      <c r="FY838" s="2"/>
      <c r="FZ838" s="2"/>
      <c r="GA838" s="2"/>
      <c r="GB838" s="2"/>
      <c r="GC838" s="2"/>
      <c r="GD838" s="2"/>
      <c r="GE838" s="2"/>
      <c r="GF838" s="2"/>
      <c r="GG838" s="2"/>
      <c r="GH838" s="2"/>
      <c r="GI838" s="2"/>
      <c r="GJ838" s="2"/>
      <c r="GK838" s="2"/>
      <c r="GL838" s="2"/>
      <c r="GM838" s="2"/>
      <c r="GN838" s="2"/>
      <c r="GO838" s="2"/>
      <c r="GP838" s="2"/>
      <c r="GQ838" s="2"/>
      <c r="GR838" s="2"/>
      <c r="GS838" s="2"/>
      <c r="GT838" s="2"/>
      <c r="GU838" s="2"/>
      <c r="GV838" s="2"/>
      <c r="GW838" s="2"/>
      <c r="GX838" s="2"/>
      <c r="G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2"/>
      <c r="EB839" s="2"/>
      <c r="EC839" s="2"/>
      <c r="ED839" s="2"/>
      <c r="EE839" s="2"/>
      <c r="EF839" s="2"/>
      <c r="EG839" s="2"/>
      <c r="EH839" s="2"/>
      <c r="EI839" s="2"/>
      <c r="EJ839" s="2"/>
      <c r="EK839" s="2"/>
      <c r="EL839" s="2"/>
      <c r="EM839" s="2"/>
      <c r="EN839" s="2"/>
      <c r="EO839" s="2"/>
      <c r="EP839" s="2"/>
      <c r="EQ839" s="2"/>
      <c r="ER839" s="2"/>
      <c r="ES839" s="2"/>
      <c r="ET839" s="2"/>
      <c r="EU839" s="2"/>
      <c r="EV839" s="2"/>
      <c r="EW839" s="2"/>
      <c r="EX839" s="2"/>
      <c r="EY839" s="2"/>
      <c r="EZ839" s="2"/>
      <c r="FA839" s="2"/>
      <c r="FB839" s="2"/>
      <c r="FC839" s="2"/>
      <c r="FD839" s="2"/>
      <c r="FE839" s="2"/>
      <c r="FF839" s="2"/>
      <c r="FG839" s="2"/>
      <c r="FH839" s="2"/>
      <c r="FI839" s="2"/>
      <c r="FJ839" s="2"/>
      <c r="FK839" s="2"/>
      <c r="FL839" s="2"/>
      <c r="FM839" s="2"/>
      <c r="FN839" s="2"/>
      <c r="FO839" s="2"/>
      <c r="FP839" s="2"/>
      <c r="FQ839" s="2"/>
      <c r="FR839" s="2"/>
      <c r="FS839" s="2"/>
      <c r="FT839" s="2"/>
      <c r="FU839" s="2"/>
      <c r="FV839" s="2"/>
      <c r="FW839" s="2"/>
      <c r="FX839" s="2"/>
      <c r="FY839" s="2"/>
      <c r="FZ839" s="2"/>
      <c r="GA839" s="2"/>
      <c r="GB839" s="2"/>
      <c r="GC839" s="2"/>
      <c r="GD839" s="2"/>
      <c r="GE839" s="2"/>
      <c r="GF839" s="2"/>
      <c r="GG839" s="2"/>
      <c r="GH839" s="2"/>
      <c r="GI839" s="2"/>
      <c r="GJ839" s="2"/>
      <c r="GK839" s="2"/>
      <c r="GL839" s="2"/>
      <c r="GM839" s="2"/>
      <c r="GN839" s="2"/>
      <c r="GO839" s="2"/>
      <c r="GP839" s="2"/>
      <c r="GQ839" s="2"/>
      <c r="GR839" s="2"/>
      <c r="GS839" s="2"/>
      <c r="GT839" s="2"/>
      <c r="GU839" s="2"/>
      <c r="GV839" s="2"/>
      <c r="GW839" s="2"/>
      <c r="GX839" s="2"/>
      <c r="G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2"/>
      <c r="EB840" s="2"/>
      <c r="EC840" s="2"/>
      <c r="ED840" s="2"/>
      <c r="EE840" s="2"/>
      <c r="EF840" s="2"/>
      <c r="EG840" s="2"/>
      <c r="EH840" s="2"/>
      <c r="EI840" s="2"/>
      <c r="EJ840" s="2"/>
      <c r="EK840" s="2"/>
      <c r="EL840" s="2"/>
      <c r="EM840" s="2"/>
      <c r="EN840" s="2"/>
      <c r="EO840" s="2"/>
      <c r="EP840" s="2"/>
      <c r="EQ840" s="2"/>
      <c r="ER840" s="2"/>
      <c r="ES840" s="2"/>
      <c r="ET840" s="2"/>
      <c r="EU840" s="2"/>
      <c r="EV840" s="2"/>
      <c r="EW840" s="2"/>
      <c r="EX840" s="2"/>
      <c r="EY840" s="2"/>
      <c r="EZ840" s="2"/>
      <c r="FA840" s="2"/>
      <c r="FB840" s="2"/>
      <c r="FC840" s="2"/>
      <c r="FD840" s="2"/>
      <c r="FE840" s="2"/>
      <c r="FF840" s="2"/>
      <c r="FG840" s="2"/>
      <c r="FH840" s="2"/>
      <c r="FI840" s="2"/>
      <c r="FJ840" s="2"/>
      <c r="FK840" s="2"/>
      <c r="FL840" s="2"/>
      <c r="FM840" s="2"/>
      <c r="FN840" s="2"/>
      <c r="FO840" s="2"/>
      <c r="FP840" s="2"/>
      <c r="FQ840" s="2"/>
      <c r="FR840" s="2"/>
      <c r="FS840" s="2"/>
      <c r="FT840" s="2"/>
      <c r="FU840" s="2"/>
      <c r="FV840" s="2"/>
      <c r="FW840" s="2"/>
      <c r="FX840" s="2"/>
      <c r="FY840" s="2"/>
      <c r="FZ840" s="2"/>
      <c r="GA840" s="2"/>
      <c r="GB840" s="2"/>
      <c r="GC840" s="2"/>
      <c r="GD840" s="2"/>
      <c r="GE840" s="2"/>
      <c r="GF840" s="2"/>
      <c r="GG840" s="2"/>
      <c r="GH840" s="2"/>
      <c r="GI840" s="2"/>
      <c r="GJ840" s="2"/>
      <c r="GK840" s="2"/>
      <c r="GL840" s="2"/>
      <c r="GM840" s="2"/>
      <c r="GN840" s="2"/>
      <c r="GO840" s="2"/>
      <c r="GP840" s="2"/>
      <c r="GQ840" s="2"/>
      <c r="GR840" s="2"/>
      <c r="GS840" s="2"/>
      <c r="GT840" s="2"/>
      <c r="GU840" s="2"/>
      <c r="GV840" s="2"/>
      <c r="GW840" s="2"/>
      <c r="GX840" s="2"/>
      <c r="G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  <c r="EA841" s="2"/>
      <c r="EB841" s="2"/>
      <c r="EC841" s="2"/>
      <c r="ED841" s="2"/>
      <c r="EE841" s="2"/>
      <c r="EF841" s="2"/>
      <c r="EG841" s="2"/>
      <c r="EH841" s="2"/>
      <c r="EI841" s="2"/>
      <c r="EJ841" s="2"/>
      <c r="EK841" s="2"/>
      <c r="EL841" s="2"/>
      <c r="EM841" s="2"/>
      <c r="EN841" s="2"/>
      <c r="EO841" s="2"/>
      <c r="EP841" s="2"/>
      <c r="EQ841" s="2"/>
      <c r="ER841" s="2"/>
      <c r="ES841" s="2"/>
      <c r="ET841" s="2"/>
      <c r="EU841" s="2"/>
      <c r="EV841" s="2"/>
      <c r="EW841" s="2"/>
      <c r="EX841" s="2"/>
      <c r="EY841" s="2"/>
      <c r="EZ841" s="2"/>
      <c r="FA841" s="2"/>
      <c r="FB841" s="2"/>
      <c r="FC841" s="2"/>
      <c r="FD841" s="2"/>
      <c r="FE841" s="2"/>
      <c r="FF841" s="2"/>
      <c r="FG841" s="2"/>
      <c r="FH841" s="2"/>
      <c r="FI841" s="2"/>
      <c r="FJ841" s="2"/>
      <c r="FK841" s="2"/>
      <c r="FL841" s="2"/>
      <c r="FM841" s="2"/>
      <c r="FN841" s="2"/>
      <c r="FO841" s="2"/>
      <c r="FP841" s="2"/>
      <c r="FQ841" s="2"/>
      <c r="FR841" s="2"/>
      <c r="FS841" s="2"/>
      <c r="FT841" s="2"/>
      <c r="FU841" s="2"/>
      <c r="FV841" s="2"/>
      <c r="FW841" s="2"/>
      <c r="FX841" s="2"/>
      <c r="FY841" s="2"/>
      <c r="FZ841" s="2"/>
      <c r="GA841" s="2"/>
      <c r="GB841" s="2"/>
      <c r="GC841" s="2"/>
      <c r="GD841" s="2"/>
      <c r="GE841" s="2"/>
      <c r="GF841" s="2"/>
      <c r="GG841" s="2"/>
      <c r="GH841" s="2"/>
      <c r="GI841" s="2"/>
      <c r="GJ841" s="2"/>
      <c r="GK841" s="2"/>
      <c r="GL841" s="2"/>
      <c r="GM841" s="2"/>
      <c r="GN841" s="2"/>
      <c r="GO841" s="2"/>
      <c r="GP841" s="2"/>
      <c r="GQ841" s="2"/>
      <c r="GR841" s="2"/>
      <c r="GS841" s="2"/>
      <c r="GT841" s="2"/>
      <c r="GU841" s="2"/>
      <c r="GV841" s="2"/>
      <c r="GW841" s="2"/>
      <c r="GX841" s="2"/>
      <c r="G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2"/>
      <c r="EB842" s="2"/>
      <c r="EC842" s="2"/>
      <c r="ED842" s="2"/>
      <c r="EE842" s="2"/>
      <c r="EF842" s="2"/>
      <c r="EG842" s="2"/>
      <c r="EH842" s="2"/>
      <c r="EI842" s="2"/>
      <c r="EJ842" s="2"/>
      <c r="EK842" s="2"/>
      <c r="EL842" s="2"/>
      <c r="EM842" s="2"/>
      <c r="EN842" s="2"/>
      <c r="EO842" s="2"/>
      <c r="EP842" s="2"/>
      <c r="EQ842" s="2"/>
      <c r="ER842" s="2"/>
      <c r="ES842" s="2"/>
      <c r="ET842" s="2"/>
      <c r="EU842" s="2"/>
      <c r="EV842" s="2"/>
      <c r="EW842" s="2"/>
      <c r="EX842" s="2"/>
      <c r="EY842" s="2"/>
      <c r="EZ842" s="2"/>
      <c r="FA842" s="2"/>
      <c r="FB842" s="2"/>
      <c r="FC842" s="2"/>
      <c r="FD842" s="2"/>
      <c r="FE842" s="2"/>
      <c r="FF842" s="2"/>
      <c r="FG842" s="2"/>
      <c r="FH842" s="2"/>
      <c r="FI842" s="2"/>
      <c r="FJ842" s="2"/>
      <c r="FK842" s="2"/>
      <c r="FL842" s="2"/>
      <c r="FM842" s="2"/>
      <c r="FN842" s="2"/>
      <c r="FO842" s="2"/>
      <c r="FP842" s="2"/>
      <c r="FQ842" s="2"/>
      <c r="FR842" s="2"/>
      <c r="FS842" s="2"/>
      <c r="FT842" s="2"/>
      <c r="FU842" s="2"/>
      <c r="FV842" s="2"/>
      <c r="FW842" s="2"/>
      <c r="FX842" s="2"/>
      <c r="FY842" s="2"/>
      <c r="FZ842" s="2"/>
      <c r="GA842" s="2"/>
      <c r="GB842" s="2"/>
      <c r="GC842" s="2"/>
      <c r="GD842" s="2"/>
      <c r="GE842" s="2"/>
      <c r="GF842" s="2"/>
      <c r="GG842" s="2"/>
      <c r="GH842" s="2"/>
      <c r="GI842" s="2"/>
      <c r="GJ842" s="2"/>
      <c r="GK842" s="2"/>
      <c r="GL842" s="2"/>
      <c r="GM842" s="2"/>
      <c r="GN842" s="2"/>
      <c r="GO842" s="2"/>
      <c r="GP842" s="2"/>
      <c r="GQ842" s="2"/>
      <c r="GR842" s="2"/>
      <c r="GS842" s="2"/>
      <c r="GT842" s="2"/>
      <c r="GU842" s="2"/>
      <c r="GV842" s="2"/>
      <c r="GW842" s="2"/>
      <c r="GX842" s="2"/>
      <c r="G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  <c r="EA843" s="2"/>
      <c r="EB843" s="2"/>
      <c r="EC843" s="2"/>
      <c r="ED843" s="2"/>
      <c r="EE843" s="2"/>
      <c r="EF843" s="2"/>
      <c r="EG843" s="2"/>
      <c r="EH843" s="2"/>
      <c r="EI843" s="2"/>
      <c r="EJ843" s="2"/>
      <c r="EK843" s="2"/>
      <c r="EL843" s="2"/>
      <c r="EM843" s="2"/>
      <c r="EN843" s="2"/>
      <c r="EO843" s="2"/>
      <c r="EP843" s="2"/>
      <c r="EQ843" s="2"/>
      <c r="ER843" s="2"/>
      <c r="ES843" s="2"/>
      <c r="ET843" s="2"/>
      <c r="EU843" s="2"/>
      <c r="EV843" s="2"/>
      <c r="EW843" s="2"/>
      <c r="EX843" s="2"/>
      <c r="EY843" s="2"/>
      <c r="EZ843" s="2"/>
      <c r="FA843" s="2"/>
      <c r="FB843" s="2"/>
      <c r="FC843" s="2"/>
      <c r="FD843" s="2"/>
      <c r="FE843" s="2"/>
      <c r="FF843" s="2"/>
      <c r="FG843" s="2"/>
      <c r="FH843" s="2"/>
      <c r="FI843" s="2"/>
      <c r="FJ843" s="2"/>
      <c r="FK843" s="2"/>
      <c r="FL843" s="2"/>
      <c r="FM843" s="2"/>
      <c r="FN843" s="2"/>
      <c r="FO843" s="2"/>
      <c r="FP843" s="2"/>
      <c r="FQ843" s="2"/>
      <c r="FR843" s="2"/>
      <c r="FS843" s="2"/>
      <c r="FT843" s="2"/>
      <c r="FU843" s="2"/>
      <c r="FV843" s="2"/>
      <c r="FW843" s="2"/>
      <c r="FX843" s="2"/>
      <c r="FY843" s="2"/>
      <c r="FZ843" s="2"/>
      <c r="GA843" s="2"/>
      <c r="GB843" s="2"/>
      <c r="GC843" s="2"/>
      <c r="GD843" s="2"/>
      <c r="GE843" s="2"/>
      <c r="GF843" s="2"/>
      <c r="GG843" s="2"/>
      <c r="GH843" s="2"/>
      <c r="GI843" s="2"/>
      <c r="GJ843" s="2"/>
      <c r="GK843" s="2"/>
      <c r="GL843" s="2"/>
      <c r="GM843" s="2"/>
      <c r="GN843" s="2"/>
      <c r="GO843" s="2"/>
      <c r="GP843" s="2"/>
      <c r="GQ843" s="2"/>
      <c r="GR843" s="2"/>
      <c r="GS843" s="2"/>
      <c r="GT843" s="2"/>
      <c r="GU843" s="2"/>
      <c r="GV843" s="2"/>
      <c r="GW843" s="2"/>
      <c r="GX843" s="2"/>
      <c r="G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  <c r="EA844" s="2"/>
      <c r="EB844" s="2"/>
      <c r="EC844" s="2"/>
      <c r="ED844" s="2"/>
      <c r="EE844" s="2"/>
      <c r="EF844" s="2"/>
      <c r="EG844" s="2"/>
      <c r="EH844" s="2"/>
      <c r="EI844" s="2"/>
      <c r="EJ844" s="2"/>
      <c r="EK844" s="2"/>
      <c r="EL844" s="2"/>
      <c r="EM844" s="2"/>
      <c r="EN844" s="2"/>
      <c r="EO844" s="2"/>
      <c r="EP844" s="2"/>
      <c r="EQ844" s="2"/>
      <c r="ER844" s="2"/>
      <c r="ES844" s="2"/>
      <c r="ET844" s="2"/>
      <c r="EU844" s="2"/>
      <c r="EV844" s="2"/>
      <c r="EW844" s="2"/>
      <c r="EX844" s="2"/>
      <c r="EY844" s="2"/>
      <c r="EZ844" s="2"/>
      <c r="FA844" s="2"/>
      <c r="FB844" s="2"/>
      <c r="FC844" s="2"/>
      <c r="FD844" s="2"/>
      <c r="FE844" s="2"/>
      <c r="FF844" s="2"/>
      <c r="FG844" s="2"/>
      <c r="FH844" s="2"/>
      <c r="FI844" s="2"/>
      <c r="FJ844" s="2"/>
      <c r="FK844" s="2"/>
      <c r="FL844" s="2"/>
      <c r="FM844" s="2"/>
      <c r="FN844" s="2"/>
      <c r="FO844" s="2"/>
      <c r="FP844" s="2"/>
      <c r="FQ844" s="2"/>
      <c r="FR844" s="2"/>
      <c r="FS844" s="2"/>
      <c r="FT844" s="2"/>
      <c r="FU844" s="2"/>
      <c r="FV844" s="2"/>
      <c r="FW844" s="2"/>
      <c r="FX844" s="2"/>
      <c r="FY844" s="2"/>
      <c r="FZ844" s="2"/>
      <c r="GA844" s="2"/>
      <c r="GB844" s="2"/>
      <c r="GC844" s="2"/>
      <c r="GD844" s="2"/>
      <c r="GE844" s="2"/>
      <c r="GF844" s="2"/>
      <c r="GG844" s="2"/>
      <c r="GH844" s="2"/>
      <c r="GI844" s="2"/>
      <c r="GJ844" s="2"/>
      <c r="GK844" s="2"/>
      <c r="GL844" s="2"/>
      <c r="GM844" s="2"/>
      <c r="GN844" s="2"/>
      <c r="GO844" s="2"/>
      <c r="GP844" s="2"/>
      <c r="GQ844" s="2"/>
      <c r="GR844" s="2"/>
      <c r="GS844" s="2"/>
      <c r="GT844" s="2"/>
      <c r="GU844" s="2"/>
      <c r="GV844" s="2"/>
      <c r="GW844" s="2"/>
      <c r="GX844" s="2"/>
      <c r="G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  <c r="EA845" s="2"/>
      <c r="EB845" s="2"/>
      <c r="EC845" s="2"/>
      <c r="ED845" s="2"/>
      <c r="EE845" s="2"/>
      <c r="EF845" s="2"/>
      <c r="EG845" s="2"/>
      <c r="EH845" s="2"/>
      <c r="EI845" s="2"/>
      <c r="EJ845" s="2"/>
      <c r="EK845" s="2"/>
      <c r="EL845" s="2"/>
      <c r="EM845" s="2"/>
      <c r="EN845" s="2"/>
      <c r="EO845" s="2"/>
      <c r="EP845" s="2"/>
      <c r="EQ845" s="2"/>
      <c r="ER845" s="2"/>
      <c r="ES845" s="2"/>
      <c r="ET845" s="2"/>
      <c r="EU845" s="2"/>
      <c r="EV845" s="2"/>
      <c r="EW845" s="2"/>
      <c r="EX845" s="2"/>
      <c r="EY845" s="2"/>
      <c r="EZ845" s="2"/>
      <c r="FA845" s="2"/>
      <c r="FB845" s="2"/>
      <c r="FC845" s="2"/>
      <c r="FD845" s="2"/>
      <c r="FE845" s="2"/>
      <c r="FF845" s="2"/>
      <c r="FG845" s="2"/>
      <c r="FH845" s="2"/>
      <c r="FI845" s="2"/>
      <c r="FJ845" s="2"/>
      <c r="FK845" s="2"/>
      <c r="FL845" s="2"/>
      <c r="FM845" s="2"/>
      <c r="FN845" s="2"/>
      <c r="FO845" s="2"/>
      <c r="FP845" s="2"/>
      <c r="FQ845" s="2"/>
      <c r="FR845" s="2"/>
      <c r="FS845" s="2"/>
      <c r="FT845" s="2"/>
      <c r="FU845" s="2"/>
      <c r="FV845" s="2"/>
      <c r="FW845" s="2"/>
      <c r="FX845" s="2"/>
      <c r="FY845" s="2"/>
      <c r="FZ845" s="2"/>
      <c r="GA845" s="2"/>
      <c r="GB845" s="2"/>
      <c r="GC845" s="2"/>
      <c r="GD845" s="2"/>
      <c r="GE845" s="2"/>
      <c r="GF845" s="2"/>
      <c r="GG845" s="2"/>
      <c r="GH845" s="2"/>
      <c r="GI845" s="2"/>
      <c r="GJ845" s="2"/>
      <c r="GK845" s="2"/>
      <c r="GL845" s="2"/>
      <c r="GM845" s="2"/>
      <c r="GN845" s="2"/>
      <c r="GO845" s="2"/>
      <c r="GP845" s="2"/>
      <c r="GQ845" s="2"/>
      <c r="GR845" s="2"/>
      <c r="GS845" s="2"/>
      <c r="GT845" s="2"/>
      <c r="GU845" s="2"/>
      <c r="GV845" s="2"/>
      <c r="GW845" s="2"/>
      <c r="GX845" s="2"/>
      <c r="G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2"/>
      <c r="EB846" s="2"/>
      <c r="EC846" s="2"/>
      <c r="ED846" s="2"/>
      <c r="EE846" s="2"/>
      <c r="EF846" s="2"/>
      <c r="EG846" s="2"/>
      <c r="EH846" s="2"/>
      <c r="EI846" s="2"/>
      <c r="EJ846" s="2"/>
      <c r="EK846" s="2"/>
      <c r="EL846" s="2"/>
      <c r="EM846" s="2"/>
      <c r="EN846" s="2"/>
      <c r="EO846" s="2"/>
      <c r="EP846" s="2"/>
      <c r="EQ846" s="2"/>
      <c r="ER846" s="2"/>
      <c r="ES846" s="2"/>
      <c r="ET846" s="2"/>
      <c r="EU846" s="2"/>
      <c r="EV846" s="2"/>
      <c r="EW846" s="2"/>
      <c r="EX846" s="2"/>
      <c r="EY846" s="2"/>
      <c r="EZ846" s="2"/>
      <c r="FA846" s="2"/>
      <c r="FB846" s="2"/>
      <c r="FC846" s="2"/>
      <c r="FD846" s="2"/>
      <c r="FE846" s="2"/>
      <c r="FF846" s="2"/>
      <c r="FG846" s="2"/>
      <c r="FH846" s="2"/>
      <c r="FI846" s="2"/>
      <c r="FJ846" s="2"/>
      <c r="FK846" s="2"/>
      <c r="FL846" s="2"/>
      <c r="FM846" s="2"/>
      <c r="FN846" s="2"/>
      <c r="FO846" s="2"/>
      <c r="FP846" s="2"/>
      <c r="FQ846" s="2"/>
      <c r="FR846" s="2"/>
      <c r="FS846" s="2"/>
      <c r="FT846" s="2"/>
      <c r="FU846" s="2"/>
      <c r="FV846" s="2"/>
      <c r="FW846" s="2"/>
      <c r="FX846" s="2"/>
      <c r="FY846" s="2"/>
      <c r="FZ846" s="2"/>
      <c r="GA846" s="2"/>
      <c r="GB846" s="2"/>
      <c r="GC846" s="2"/>
      <c r="GD846" s="2"/>
      <c r="GE846" s="2"/>
      <c r="GF846" s="2"/>
      <c r="GG846" s="2"/>
      <c r="GH846" s="2"/>
      <c r="GI846" s="2"/>
      <c r="GJ846" s="2"/>
      <c r="GK846" s="2"/>
      <c r="GL846" s="2"/>
      <c r="GM846" s="2"/>
      <c r="GN846" s="2"/>
      <c r="GO846" s="2"/>
      <c r="GP846" s="2"/>
      <c r="GQ846" s="2"/>
      <c r="GR846" s="2"/>
      <c r="GS846" s="2"/>
      <c r="GT846" s="2"/>
      <c r="GU846" s="2"/>
      <c r="GV846" s="2"/>
      <c r="GW846" s="2"/>
      <c r="GX846" s="2"/>
      <c r="G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  <c r="EA847" s="2"/>
      <c r="EB847" s="2"/>
      <c r="EC847" s="2"/>
      <c r="ED847" s="2"/>
      <c r="EE847" s="2"/>
      <c r="EF847" s="2"/>
      <c r="EG847" s="2"/>
      <c r="EH847" s="2"/>
      <c r="EI847" s="2"/>
      <c r="EJ847" s="2"/>
      <c r="EK847" s="2"/>
      <c r="EL847" s="2"/>
      <c r="EM847" s="2"/>
      <c r="EN847" s="2"/>
      <c r="EO847" s="2"/>
      <c r="EP847" s="2"/>
      <c r="EQ847" s="2"/>
      <c r="ER847" s="2"/>
      <c r="ES847" s="2"/>
      <c r="ET847" s="2"/>
      <c r="EU847" s="2"/>
      <c r="EV847" s="2"/>
      <c r="EW847" s="2"/>
      <c r="EX847" s="2"/>
      <c r="EY847" s="2"/>
      <c r="EZ847" s="2"/>
      <c r="FA847" s="2"/>
      <c r="FB847" s="2"/>
      <c r="FC847" s="2"/>
      <c r="FD847" s="2"/>
      <c r="FE847" s="2"/>
      <c r="FF847" s="2"/>
      <c r="FG847" s="2"/>
      <c r="FH847" s="2"/>
      <c r="FI847" s="2"/>
      <c r="FJ847" s="2"/>
      <c r="FK847" s="2"/>
      <c r="FL847" s="2"/>
      <c r="FM847" s="2"/>
      <c r="FN847" s="2"/>
      <c r="FO847" s="2"/>
      <c r="FP847" s="2"/>
      <c r="FQ847" s="2"/>
      <c r="FR847" s="2"/>
      <c r="FS847" s="2"/>
      <c r="FT847" s="2"/>
      <c r="FU847" s="2"/>
      <c r="FV847" s="2"/>
      <c r="FW847" s="2"/>
      <c r="FX847" s="2"/>
      <c r="FY847" s="2"/>
      <c r="FZ847" s="2"/>
      <c r="GA847" s="2"/>
      <c r="GB847" s="2"/>
      <c r="GC847" s="2"/>
      <c r="GD847" s="2"/>
      <c r="GE847" s="2"/>
      <c r="GF847" s="2"/>
      <c r="GG847" s="2"/>
      <c r="GH847" s="2"/>
      <c r="GI847" s="2"/>
      <c r="GJ847" s="2"/>
      <c r="GK847" s="2"/>
      <c r="GL847" s="2"/>
      <c r="GM847" s="2"/>
      <c r="GN847" s="2"/>
      <c r="GO847" s="2"/>
      <c r="GP847" s="2"/>
      <c r="GQ847" s="2"/>
      <c r="GR847" s="2"/>
      <c r="GS847" s="2"/>
      <c r="GT847" s="2"/>
      <c r="GU847" s="2"/>
      <c r="GV847" s="2"/>
      <c r="GW847" s="2"/>
      <c r="GX847" s="2"/>
      <c r="G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  <c r="EA848" s="2"/>
      <c r="EB848" s="2"/>
      <c r="EC848" s="2"/>
      <c r="ED848" s="2"/>
      <c r="EE848" s="2"/>
      <c r="EF848" s="2"/>
      <c r="EG848" s="2"/>
      <c r="EH848" s="2"/>
      <c r="EI848" s="2"/>
      <c r="EJ848" s="2"/>
      <c r="EK848" s="2"/>
      <c r="EL848" s="2"/>
      <c r="EM848" s="2"/>
      <c r="EN848" s="2"/>
      <c r="EO848" s="2"/>
      <c r="EP848" s="2"/>
      <c r="EQ848" s="2"/>
      <c r="ER848" s="2"/>
      <c r="ES848" s="2"/>
      <c r="ET848" s="2"/>
      <c r="EU848" s="2"/>
      <c r="EV848" s="2"/>
      <c r="EW848" s="2"/>
      <c r="EX848" s="2"/>
      <c r="EY848" s="2"/>
      <c r="EZ848" s="2"/>
      <c r="FA848" s="2"/>
      <c r="FB848" s="2"/>
      <c r="FC848" s="2"/>
      <c r="FD848" s="2"/>
      <c r="FE848" s="2"/>
      <c r="FF848" s="2"/>
      <c r="FG848" s="2"/>
      <c r="FH848" s="2"/>
      <c r="FI848" s="2"/>
      <c r="FJ848" s="2"/>
      <c r="FK848" s="2"/>
      <c r="FL848" s="2"/>
      <c r="FM848" s="2"/>
      <c r="FN848" s="2"/>
      <c r="FO848" s="2"/>
      <c r="FP848" s="2"/>
      <c r="FQ848" s="2"/>
      <c r="FR848" s="2"/>
      <c r="FS848" s="2"/>
      <c r="FT848" s="2"/>
      <c r="FU848" s="2"/>
      <c r="FV848" s="2"/>
      <c r="FW848" s="2"/>
      <c r="FX848" s="2"/>
      <c r="FY848" s="2"/>
      <c r="FZ848" s="2"/>
      <c r="GA848" s="2"/>
      <c r="GB848" s="2"/>
      <c r="GC848" s="2"/>
      <c r="GD848" s="2"/>
      <c r="GE848" s="2"/>
      <c r="GF848" s="2"/>
      <c r="GG848" s="2"/>
      <c r="GH848" s="2"/>
      <c r="GI848" s="2"/>
      <c r="GJ848" s="2"/>
      <c r="GK848" s="2"/>
      <c r="GL848" s="2"/>
      <c r="GM848" s="2"/>
      <c r="GN848" s="2"/>
      <c r="GO848" s="2"/>
      <c r="GP848" s="2"/>
      <c r="GQ848" s="2"/>
      <c r="GR848" s="2"/>
      <c r="GS848" s="2"/>
      <c r="GT848" s="2"/>
      <c r="GU848" s="2"/>
      <c r="GV848" s="2"/>
      <c r="GW848" s="2"/>
      <c r="GX848" s="2"/>
      <c r="G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2"/>
      <c r="EB849" s="2"/>
      <c r="EC849" s="2"/>
      <c r="ED849" s="2"/>
      <c r="EE849" s="2"/>
      <c r="EF849" s="2"/>
      <c r="EG849" s="2"/>
      <c r="EH849" s="2"/>
      <c r="EI849" s="2"/>
      <c r="EJ849" s="2"/>
      <c r="EK849" s="2"/>
      <c r="EL849" s="2"/>
      <c r="EM849" s="2"/>
      <c r="EN849" s="2"/>
      <c r="EO849" s="2"/>
      <c r="EP849" s="2"/>
      <c r="EQ849" s="2"/>
      <c r="ER849" s="2"/>
      <c r="ES849" s="2"/>
      <c r="ET849" s="2"/>
      <c r="EU849" s="2"/>
      <c r="EV849" s="2"/>
      <c r="EW849" s="2"/>
      <c r="EX849" s="2"/>
      <c r="EY849" s="2"/>
      <c r="EZ849" s="2"/>
      <c r="FA849" s="2"/>
      <c r="FB849" s="2"/>
      <c r="FC849" s="2"/>
      <c r="FD849" s="2"/>
      <c r="FE849" s="2"/>
      <c r="FF849" s="2"/>
      <c r="FG849" s="2"/>
      <c r="FH849" s="2"/>
      <c r="FI849" s="2"/>
      <c r="FJ849" s="2"/>
      <c r="FK849" s="2"/>
      <c r="FL849" s="2"/>
      <c r="FM849" s="2"/>
      <c r="FN849" s="2"/>
      <c r="FO849" s="2"/>
      <c r="FP849" s="2"/>
      <c r="FQ849" s="2"/>
      <c r="FR849" s="2"/>
      <c r="FS849" s="2"/>
      <c r="FT849" s="2"/>
      <c r="FU849" s="2"/>
      <c r="FV849" s="2"/>
      <c r="FW849" s="2"/>
      <c r="FX849" s="2"/>
      <c r="FY849" s="2"/>
      <c r="FZ849" s="2"/>
      <c r="GA849" s="2"/>
      <c r="GB849" s="2"/>
      <c r="GC849" s="2"/>
      <c r="GD849" s="2"/>
      <c r="GE849" s="2"/>
      <c r="GF849" s="2"/>
      <c r="GG849" s="2"/>
      <c r="GH849" s="2"/>
      <c r="GI849" s="2"/>
      <c r="GJ849" s="2"/>
      <c r="GK849" s="2"/>
      <c r="GL849" s="2"/>
      <c r="GM849" s="2"/>
      <c r="GN849" s="2"/>
      <c r="GO849" s="2"/>
      <c r="GP849" s="2"/>
      <c r="GQ849" s="2"/>
      <c r="GR849" s="2"/>
      <c r="GS849" s="2"/>
      <c r="GT849" s="2"/>
      <c r="GU849" s="2"/>
      <c r="GV849" s="2"/>
      <c r="GW849" s="2"/>
      <c r="GX849" s="2"/>
      <c r="G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  <c r="EA850" s="2"/>
      <c r="EB850" s="2"/>
      <c r="EC850" s="2"/>
      <c r="ED850" s="2"/>
      <c r="EE850" s="2"/>
      <c r="EF850" s="2"/>
      <c r="EG850" s="2"/>
      <c r="EH850" s="2"/>
      <c r="EI850" s="2"/>
      <c r="EJ850" s="2"/>
      <c r="EK850" s="2"/>
      <c r="EL850" s="2"/>
      <c r="EM850" s="2"/>
      <c r="EN850" s="2"/>
      <c r="EO850" s="2"/>
      <c r="EP850" s="2"/>
      <c r="EQ850" s="2"/>
      <c r="ER850" s="2"/>
      <c r="ES850" s="2"/>
      <c r="ET850" s="2"/>
      <c r="EU850" s="2"/>
      <c r="EV850" s="2"/>
      <c r="EW850" s="2"/>
      <c r="EX850" s="2"/>
      <c r="EY850" s="2"/>
      <c r="EZ850" s="2"/>
      <c r="FA850" s="2"/>
      <c r="FB850" s="2"/>
      <c r="FC850" s="2"/>
      <c r="FD850" s="2"/>
      <c r="FE850" s="2"/>
      <c r="FF850" s="2"/>
      <c r="FG850" s="2"/>
      <c r="FH850" s="2"/>
      <c r="FI850" s="2"/>
      <c r="FJ850" s="2"/>
      <c r="FK850" s="2"/>
      <c r="FL850" s="2"/>
      <c r="FM850" s="2"/>
      <c r="FN850" s="2"/>
      <c r="FO850" s="2"/>
      <c r="FP850" s="2"/>
      <c r="FQ850" s="2"/>
      <c r="FR850" s="2"/>
      <c r="FS850" s="2"/>
      <c r="FT850" s="2"/>
      <c r="FU850" s="2"/>
      <c r="FV850" s="2"/>
      <c r="FW850" s="2"/>
      <c r="FX850" s="2"/>
      <c r="FY850" s="2"/>
      <c r="FZ850" s="2"/>
      <c r="GA850" s="2"/>
      <c r="GB850" s="2"/>
      <c r="GC850" s="2"/>
      <c r="GD850" s="2"/>
      <c r="GE850" s="2"/>
      <c r="GF850" s="2"/>
      <c r="GG850" s="2"/>
      <c r="GH850" s="2"/>
      <c r="GI850" s="2"/>
      <c r="GJ850" s="2"/>
      <c r="GK850" s="2"/>
      <c r="GL850" s="2"/>
      <c r="GM850" s="2"/>
      <c r="GN850" s="2"/>
      <c r="GO850" s="2"/>
      <c r="GP850" s="2"/>
      <c r="GQ850" s="2"/>
      <c r="GR850" s="2"/>
      <c r="GS850" s="2"/>
      <c r="GT850" s="2"/>
      <c r="GU850" s="2"/>
      <c r="GV850" s="2"/>
      <c r="GW850" s="2"/>
      <c r="GX850" s="2"/>
      <c r="G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  <c r="EA851" s="2"/>
      <c r="EB851" s="2"/>
      <c r="EC851" s="2"/>
      <c r="ED851" s="2"/>
      <c r="EE851" s="2"/>
      <c r="EF851" s="2"/>
      <c r="EG851" s="2"/>
      <c r="EH851" s="2"/>
      <c r="EI851" s="2"/>
      <c r="EJ851" s="2"/>
      <c r="EK851" s="2"/>
      <c r="EL851" s="2"/>
      <c r="EM851" s="2"/>
      <c r="EN851" s="2"/>
      <c r="EO851" s="2"/>
      <c r="EP851" s="2"/>
      <c r="EQ851" s="2"/>
      <c r="ER851" s="2"/>
      <c r="ES851" s="2"/>
      <c r="ET851" s="2"/>
      <c r="EU851" s="2"/>
      <c r="EV851" s="2"/>
      <c r="EW851" s="2"/>
      <c r="EX851" s="2"/>
      <c r="EY851" s="2"/>
      <c r="EZ851" s="2"/>
      <c r="FA851" s="2"/>
      <c r="FB851" s="2"/>
      <c r="FC851" s="2"/>
      <c r="FD851" s="2"/>
      <c r="FE851" s="2"/>
      <c r="FF851" s="2"/>
      <c r="FG851" s="2"/>
      <c r="FH851" s="2"/>
      <c r="FI851" s="2"/>
      <c r="FJ851" s="2"/>
      <c r="FK851" s="2"/>
      <c r="FL851" s="2"/>
      <c r="FM851" s="2"/>
      <c r="FN851" s="2"/>
      <c r="FO851" s="2"/>
      <c r="FP851" s="2"/>
      <c r="FQ851" s="2"/>
      <c r="FR851" s="2"/>
      <c r="FS851" s="2"/>
      <c r="FT851" s="2"/>
      <c r="FU851" s="2"/>
      <c r="FV851" s="2"/>
      <c r="FW851" s="2"/>
      <c r="FX851" s="2"/>
      <c r="FY851" s="2"/>
      <c r="FZ851" s="2"/>
      <c r="GA851" s="2"/>
      <c r="GB851" s="2"/>
      <c r="GC851" s="2"/>
      <c r="GD851" s="2"/>
      <c r="GE851" s="2"/>
      <c r="GF851" s="2"/>
      <c r="GG851" s="2"/>
      <c r="GH851" s="2"/>
      <c r="GI851" s="2"/>
      <c r="GJ851" s="2"/>
      <c r="GK851" s="2"/>
      <c r="GL851" s="2"/>
      <c r="GM851" s="2"/>
      <c r="GN851" s="2"/>
      <c r="GO851" s="2"/>
      <c r="GP851" s="2"/>
      <c r="GQ851" s="2"/>
      <c r="GR851" s="2"/>
      <c r="GS851" s="2"/>
      <c r="GT851" s="2"/>
      <c r="GU851" s="2"/>
      <c r="GV851" s="2"/>
      <c r="GW851" s="2"/>
      <c r="GX851" s="2"/>
      <c r="G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  <c r="EA852" s="2"/>
      <c r="EB852" s="2"/>
      <c r="EC852" s="2"/>
      <c r="ED852" s="2"/>
      <c r="EE852" s="2"/>
      <c r="EF852" s="2"/>
      <c r="EG852" s="2"/>
      <c r="EH852" s="2"/>
      <c r="EI852" s="2"/>
      <c r="EJ852" s="2"/>
      <c r="EK852" s="2"/>
      <c r="EL852" s="2"/>
      <c r="EM852" s="2"/>
      <c r="EN852" s="2"/>
      <c r="EO852" s="2"/>
      <c r="EP852" s="2"/>
      <c r="EQ852" s="2"/>
      <c r="ER852" s="2"/>
      <c r="ES852" s="2"/>
      <c r="ET852" s="2"/>
      <c r="EU852" s="2"/>
      <c r="EV852" s="2"/>
      <c r="EW852" s="2"/>
      <c r="EX852" s="2"/>
      <c r="EY852" s="2"/>
      <c r="EZ852" s="2"/>
      <c r="FA852" s="2"/>
      <c r="FB852" s="2"/>
      <c r="FC852" s="2"/>
      <c r="FD852" s="2"/>
      <c r="FE852" s="2"/>
      <c r="FF852" s="2"/>
      <c r="FG852" s="2"/>
      <c r="FH852" s="2"/>
      <c r="FI852" s="2"/>
      <c r="FJ852" s="2"/>
      <c r="FK852" s="2"/>
      <c r="FL852" s="2"/>
      <c r="FM852" s="2"/>
      <c r="FN852" s="2"/>
      <c r="FO852" s="2"/>
      <c r="FP852" s="2"/>
      <c r="FQ852" s="2"/>
      <c r="FR852" s="2"/>
      <c r="FS852" s="2"/>
      <c r="FT852" s="2"/>
      <c r="FU852" s="2"/>
      <c r="FV852" s="2"/>
      <c r="FW852" s="2"/>
      <c r="FX852" s="2"/>
      <c r="FY852" s="2"/>
      <c r="FZ852" s="2"/>
      <c r="GA852" s="2"/>
      <c r="GB852" s="2"/>
      <c r="GC852" s="2"/>
      <c r="GD852" s="2"/>
      <c r="GE852" s="2"/>
      <c r="GF852" s="2"/>
      <c r="GG852" s="2"/>
      <c r="GH852" s="2"/>
      <c r="GI852" s="2"/>
      <c r="GJ852" s="2"/>
      <c r="GK852" s="2"/>
      <c r="GL852" s="2"/>
      <c r="GM852" s="2"/>
      <c r="GN852" s="2"/>
      <c r="GO852" s="2"/>
      <c r="GP852" s="2"/>
      <c r="GQ852" s="2"/>
      <c r="GR852" s="2"/>
      <c r="GS852" s="2"/>
      <c r="GT852" s="2"/>
      <c r="GU852" s="2"/>
      <c r="GV852" s="2"/>
      <c r="GW852" s="2"/>
      <c r="GX852" s="2"/>
      <c r="G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  <c r="EA853" s="2"/>
      <c r="EB853" s="2"/>
      <c r="EC853" s="2"/>
      <c r="ED853" s="2"/>
      <c r="EE853" s="2"/>
      <c r="EF853" s="2"/>
      <c r="EG853" s="2"/>
      <c r="EH853" s="2"/>
      <c r="EI853" s="2"/>
      <c r="EJ853" s="2"/>
      <c r="EK853" s="2"/>
      <c r="EL853" s="2"/>
      <c r="EM853" s="2"/>
      <c r="EN853" s="2"/>
      <c r="EO853" s="2"/>
      <c r="EP853" s="2"/>
      <c r="EQ853" s="2"/>
      <c r="ER853" s="2"/>
      <c r="ES853" s="2"/>
      <c r="ET853" s="2"/>
      <c r="EU853" s="2"/>
      <c r="EV853" s="2"/>
      <c r="EW853" s="2"/>
      <c r="EX853" s="2"/>
      <c r="EY853" s="2"/>
      <c r="EZ853" s="2"/>
      <c r="FA853" s="2"/>
      <c r="FB853" s="2"/>
      <c r="FC853" s="2"/>
      <c r="FD853" s="2"/>
      <c r="FE853" s="2"/>
      <c r="FF853" s="2"/>
      <c r="FG853" s="2"/>
      <c r="FH853" s="2"/>
      <c r="FI853" s="2"/>
      <c r="FJ853" s="2"/>
      <c r="FK853" s="2"/>
      <c r="FL853" s="2"/>
      <c r="FM853" s="2"/>
      <c r="FN853" s="2"/>
      <c r="FO853" s="2"/>
      <c r="FP853" s="2"/>
      <c r="FQ853" s="2"/>
      <c r="FR853" s="2"/>
      <c r="FS853" s="2"/>
      <c r="FT853" s="2"/>
      <c r="FU853" s="2"/>
      <c r="FV853" s="2"/>
      <c r="FW853" s="2"/>
      <c r="FX853" s="2"/>
      <c r="FY853" s="2"/>
      <c r="FZ853" s="2"/>
      <c r="GA853" s="2"/>
      <c r="GB853" s="2"/>
      <c r="GC853" s="2"/>
      <c r="GD853" s="2"/>
      <c r="GE853" s="2"/>
      <c r="GF853" s="2"/>
      <c r="GG853" s="2"/>
      <c r="GH853" s="2"/>
      <c r="GI853" s="2"/>
      <c r="GJ853" s="2"/>
      <c r="GK853" s="2"/>
      <c r="GL853" s="2"/>
      <c r="GM853" s="2"/>
      <c r="GN853" s="2"/>
      <c r="GO853" s="2"/>
      <c r="GP853" s="2"/>
      <c r="GQ853" s="2"/>
      <c r="GR853" s="2"/>
      <c r="GS853" s="2"/>
      <c r="GT853" s="2"/>
      <c r="GU853" s="2"/>
      <c r="GV853" s="2"/>
      <c r="GW853" s="2"/>
      <c r="GX853" s="2"/>
      <c r="G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  <c r="EA854" s="2"/>
      <c r="EB854" s="2"/>
      <c r="EC854" s="2"/>
      <c r="ED854" s="2"/>
      <c r="EE854" s="2"/>
      <c r="EF854" s="2"/>
      <c r="EG854" s="2"/>
      <c r="EH854" s="2"/>
      <c r="EI854" s="2"/>
      <c r="EJ854" s="2"/>
      <c r="EK854" s="2"/>
      <c r="EL854" s="2"/>
      <c r="EM854" s="2"/>
      <c r="EN854" s="2"/>
      <c r="EO854" s="2"/>
      <c r="EP854" s="2"/>
      <c r="EQ854" s="2"/>
      <c r="ER854" s="2"/>
      <c r="ES854" s="2"/>
      <c r="ET854" s="2"/>
      <c r="EU854" s="2"/>
      <c r="EV854" s="2"/>
      <c r="EW854" s="2"/>
      <c r="EX854" s="2"/>
      <c r="EY854" s="2"/>
      <c r="EZ854" s="2"/>
      <c r="FA854" s="2"/>
      <c r="FB854" s="2"/>
      <c r="FC854" s="2"/>
      <c r="FD854" s="2"/>
      <c r="FE854" s="2"/>
      <c r="FF854" s="2"/>
      <c r="FG854" s="2"/>
      <c r="FH854" s="2"/>
      <c r="FI854" s="2"/>
      <c r="FJ854" s="2"/>
      <c r="FK854" s="2"/>
      <c r="FL854" s="2"/>
      <c r="FM854" s="2"/>
      <c r="FN854" s="2"/>
      <c r="FO854" s="2"/>
      <c r="FP854" s="2"/>
      <c r="FQ854" s="2"/>
      <c r="FR854" s="2"/>
      <c r="FS854" s="2"/>
      <c r="FT854" s="2"/>
      <c r="FU854" s="2"/>
      <c r="FV854" s="2"/>
      <c r="FW854" s="2"/>
      <c r="FX854" s="2"/>
      <c r="FY854" s="2"/>
      <c r="FZ854" s="2"/>
      <c r="GA854" s="2"/>
      <c r="GB854" s="2"/>
      <c r="GC854" s="2"/>
      <c r="GD854" s="2"/>
      <c r="GE854" s="2"/>
      <c r="GF854" s="2"/>
      <c r="GG854" s="2"/>
      <c r="GH854" s="2"/>
      <c r="GI854" s="2"/>
      <c r="GJ854" s="2"/>
      <c r="GK854" s="2"/>
      <c r="GL854" s="2"/>
      <c r="GM854" s="2"/>
      <c r="GN854" s="2"/>
      <c r="GO854" s="2"/>
      <c r="GP854" s="2"/>
      <c r="GQ854" s="2"/>
      <c r="GR854" s="2"/>
      <c r="GS854" s="2"/>
      <c r="GT854" s="2"/>
      <c r="GU854" s="2"/>
      <c r="GV854" s="2"/>
      <c r="GW854" s="2"/>
      <c r="GX854" s="2"/>
      <c r="G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  <c r="EA855" s="2"/>
      <c r="EB855" s="2"/>
      <c r="EC855" s="2"/>
      <c r="ED855" s="2"/>
      <c r="EE855" s="2"/>
      <c r="EF855" s="2"/>
      <c r="EG855" s="2"/>
      <c r="EH855" s="2"/>
      <c r="EI855" s="2"/>
      <c r="EJ855" s="2"/>
      <c r="EK855" s="2"/>
      <c r="EL855" s="2"/>
      <c r="EM855" s="2"/>
      <c r="EN855" s="2"/>
      <c r="EO855" s="2"/>
      <c r="EP855" s="2"/>
      <c r="EQ855" s="2"/>
      <c r="ER855" s="2"/>
      <c r="ES855" s="2"/>
      <c r="ET855" s="2"/>
      <c r="EU855" s="2"/>
      <c r="EV855" s="2"/>
      <c r="EW855" s="2"/>
      <c r="EX855" s="2"/>
      <c r="EY855" s="2"/>
      <c r="EZ855" s="2"/>
      <c r="FA855" s="2"/>
      <c r="FB855" s="2"/>
      <c r="FC855" s="2"/>
      <c r="FD855" s="2"/>
      <c r="FE855" s="2"/>
      <c r="FF855" s="2"/>
      <c r="FG855" s="2"/>
      <c r="FH855" s="2"/>
      <c r="FI855" s="2"/>
      <c r="FJ855" s="2"/>
      <c r="FK855" s="2"/>
      <c r="FL855" s="2"/>
      <c r="FM855" s="2"/>
      <c r="FN855" s="2"/>
      <c r="FO855" s="2"/>
      <c r="FP855" s="2"/>
      <c r="FQ855" s="2"/>
      <c r="FR855" s="2"/>
      <c r="FS855" s="2"/>
      <c r="FT855" s="2"/>
      <c r="FU855" s="2"/>
      <c r="FV855" s="2"/>
      <c r="FW855" s="2"/>
      <c r="FX855" s="2"/>
      <c r="FY855" s="2"/>
      <c r="FZ855" s="2"/>
      <c r="GA855" s="2"/>
      <c r="GB855" s="2"/>
      <c r="GC855" s="2"/>
      <c r="GD855" s="2"/>
      <c r="GE855" s="2"/>
      <c r="GF855" s="2"/>
      <c r="GG855" s="2"/>
      <c r="GH855" s="2"/>
      <c r="GI855" s="2"/>
      <c r="GJ855" s="2"/>
      <c r="GK855" s="2"/>
      <c r="GL855" s="2"/>
      <c r="GM855" s="2"/>
      <c r="GN855" s="2"/>
      <c r="GO855" s="2"/>
      <c r="GP855" s="2"/>
      <c r="GQ855" s="2"/>
      <c r="GR855" s="2"/>
      <c r="GS855" s="2"/>
      <c r="GT855" s="2"/>
      <c r="GU855" s="2"/>
      <c r="GV855" s="2"/>
      <c r="GW855" s="2"/>
      <c r="GX855" s="2"/>
      <c r="G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  <c r="EA856" s="2"/>
      <c r="EB856" s="2"/>
      <c r="EC856" s="2"/>
      <c r="ED856" s="2"/>
      <c r="EE856" s="2"/>
      <c r="EF856" s="2"/>
      <c r="EG856" s="2"/>
      <c r="EH856" s="2"/>
      <c r="EI856" s="2"/>
      <c r="EJ856" s="2"/>
      <c r="EK856" s="2"/>
      <c r="EL856" s="2"/>
      <c r="EM856" s="2"/>
      <c r="EN856" s="2"/>
      <c r="EO856" s="2"/>
      <c r="EP856" s="2"/>
      <c r="EQ856" s="2"/>
      <c r="ER856" s="2"/>
      <c r="ES856" s="2"/>
      <c r="ET856" s="2"/>
      <c r="EU856" s="2"/>
      <c r="EV856" s="2"/>
      <c r="EW856" s="2"/>
      <c r="EX856" s="2"/>
      <c r="EY856" s="2"/>
      <c r="EZ856" s="2"/>
      <c r="FA856" s="2"/>
      <c r="FB856" s="2"/>
      <c r="FC856" s="2"/>
      <c r="FD856" s="2"/>
      <c r="FE856" s="2"/>
      <c r="FF856" s="2"/>
      <c r="FG856" s="2"/>
      <c r="FH856" s="2"/>
      <c r="FI856" s="2"/>
      <c r="FJ856" s="2"/>
      <c r="FK856" s="2"/>
      <c r="FL856" s="2"/>
      <c r="FM856" s="2"/>
      <c r="FN856" s="2"/>
      <c r="FO856" s="2"/>
      <c r="FP856" s="2"/>
      <c r="FQ856" s="2"/>
      <c r="FR856" s="2"/>
      <c r="FS856" s="2"/>
      <c r="FT856" s="2"/>
      <c r="FU856" s="2"/>
      <c r="FV856" s="2"/>
      <c r="FW856" s="2"/>
      <c r="FX856" s="2"/>
      <c r="FY856" s="2"/>
      <c r="FZ856" s="2"/>
      <c r="GA856" s="2"/>
      <c r="GB856" s="2"/>
      <c r="GC856" s="2"/>
      <c r="GD856" s="2"/>
      <c r="GE856" s="2"/>
      <c r="GF856" s="2"/>
      <c r="GG856" s="2"/>
      <c r="GH856" s="2"/>
      <c r="GI856" s="2"/>
      <c r="GJ856" s="2"/>
      <c r="GK856" s="2"/>
      <c r="GL856" s="2"/>
      <c r="GM856" s="2"/>
      <c r="GN856" s="2"/>
      <c r="GO856" s="2"/>
      <c r="GP856" s="2"/>
      <c r="GQ856" s="2"/>
      <c r="GR856" s="2"/>
      <c r="GS856" s="2"/>
      <c r="GT856" s="2"/>
      <c r="GU856" s="2"/>
      <c r="GV856" s="2"/>
      <c r="GW856" s="2"/>
      <c r="GX856" s="2"/>
      <c r="G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  <c r="EA857" s="2"/>
      <c r="EB857" s="2"/>
      <c r="EC857" s="2"/>
      <c r="ED857" s="2"/>
      <c r="EE857" s="2"/>
      <c r="EF857" s="2"/>
      <c r="EG857" s="2"/>
      <c r="EH857" s="2"/>
      <c r="EI857" s="2"/>
      <c r="EJ857" s="2"/>
      <c r="EK857" s="2"/>
      <c r="EL857" s="2"/>
      <c r="EM857" s="2"/>
      <c r="EN857" s="2"/>
      <c r="EO857" s="2"/>
      <c r="EP857" s="2"/>
      <c r="EQ857" s="2"/>
      <c r="ER857" s="2"/>
      <c r="ES857" s="2"/>
      <c r="ET857" s="2"/>
      <c r="EU857" s="2"/>
      <c r="EV857" s="2"/>
      <c r="EW857" s="2"/>
      <c r="EX857" s="2"/>
      <c r="EY857" s="2"/>
      <c r="EZ857" s="2"/>
      <c r="FA857" s="2"/>
      <c r="FB857" s="2"/>
      <c r="FC857" s="2"/>
      <c r="FD857" s="2"/>
      <c r="FE857" s="2"/>
      <c r="FF857" s="2"/>
      <c r="FG857" s="2"/>
      <c r="FH857" s="2"/>
      <c r="FI857" s="2"/>
      <c r="FJ857" s="2"/>
      <c r="FK857" s="2"/>
      <c r="FL857" s="2"/>
      <c r="FM857" s="2"/>
      <c r="FN857" s="2"/>
      <c r="FO857" s="2"/>
      <c r="FP857" s="2"/>
      <c r="FQ857" s="2"/>
      <c r="FR857" s="2"/>
      <c r="FS857" s="2"/>
      <c r="FT857" s="2"/>
      <c r="FU857" s="2"/>
      <c r="FV857" s="2"/>
      <c r="FW857" s="2"/>
      <c r="FX857" s="2"/>
      <c r="FY857" s="2"/>
      <c r="FZ857" s="2"/>
      <c r="GA857" s="2"/>
      <c r="GB857" s="2"/>
      <c r="GC857" s="2"/>
      <c r="GD857" s="2"/>
      <c r="GE857" s="2"/>
      <c r="GF857" s="2"/>
      <c r="GG857" s="2"/>
      <c r="GH857" s="2"/>
      <c r="GI857" s="2"/>
      <c r="GJ857" s="2"/>
      <c r="GK857" s="2"/>
      <c r="GL857" s="2"/>
      <c r="GM857" s="2"/>
      <c r="GN857" s="2"/>
      <c r="GO857" s="2"/>
      <c r="GP857" s="2"/>
      <c r="GQ857" s="2"/>
      <c r="GR857" s="2"/>
      <c r="GS857" s="2"/>
      <c r="GT857" s="2"/>
      <c r="GU857" s="2"/>
      <c r="GV857" s="2"/>
      <c r="GW857" s="2"/>
      <c r="GX857" s="2"/>
      <c r="G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  <c r="EA858" s="2"/>
      <c r="EB858" s="2"/>
      <c r="EC858" s="2"/>
      <c r="ED858" s="2"/>
      <c r="EE858" s="2"/>
      <c r="EF858" s="2"/>
      <c r="EG858" s="2"/>
      <c r="EH858" s="2"/>
      <c r="EI858" s="2"/>
      <c r="EJ858" s="2"/>
      <c r="EK858" s="2"/>
      <c r="EL858" s="2"/>
      <c r="EM858" s="2"/>
      <c r="EN858" s="2"/>
      <c r="EO858" s="2"/>
      <c r="EP858" s="2"/>
      <c r="EQ858" s="2"/>
      <c r="ER858" s="2"/>
      <c r="ES858" s="2"/>
      <c r="ET858" s="2"/>
      <c r="EU858" s="2"/>
      <c r="EV858" s="2"/>
      <c r="EW858" s="2"/>
      <c r="EX858" s="2"/>
      <c r="EY858" s="2"/>
      <c r="EZ858" s="2"/>
      <c r="FA858" s="2"/>
      <c r="FB858" s="2"/>
      <c r="FC858" s="2"/>
      <c r="FD858" s="2"/>
      <c r="FE858" s="2"/>
      <c r="FF858" s="2"/>
      <c r="FG858" s="2"/>
      <c r="FH858" s="2"/>
      <c r="FI858" s="2"/>
      <c r="FJ858" s="2"/>
      <c r="FK858" s="2"/>
      <c r="FL858" s="2"/>
      <c r="FM858" s="2"/>
      <c r="FN858" s="2"/>
      <c r="FO858" s="2"/>
      <c r="FP858" s="2"/>
      <c r="FQ858" s="2"/>
      <c r="FR858" s="2"/>
      <c r="FS858" s="2"/>
      <c r="FT858" s="2"/>
      <c r="FU858" s="2"/>
      <c r="FV858" s="2"/>
      <c r="FW858" s="2"/>
      <c r="FX858" s="2"/>
      <c r="FY858" s="2"/>
      <c r="FZ858" s="2"/>
      <c r="GA858" s="2"/>
      <c r="GB858" s="2"/>
      <c r="GC858" s="2"/>
      <c r="GD858" s="2"/>
      <c r="GE858" s="2"/>
      <c r="GF858" s="2"/>
      <c r="GG858" s="2"/>
      <c r="GH858" s="2"/>
      <c r="GI858" s="2"/>
      <c r="GJ858" s="2"/>
      <c r="GK858" s="2"/>
      <c r="GL858" s="2"/>
      <c r="GM858" s="2"/>
      <c r="GN858" s="2"/>
      <c r="GO858" s="2"/>
      <c r="GP858" s="2"/>
      <c r="GQ858" s="2"/>
      <c r="GR858" s="2"/>
      <c r="GS858" s="2"/>
      <c r="GT858" s="2"/>
      <c r="GU858" s="2"/>
      <c r="GV858" s="2"/>
      <c r="GW858" s="2"/>
      <c r="GX858" s="2"/>
      <c r="G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  <c r="EA859" s="2"/>
      <c r="EB859" s="2"/>
      <c r="EC859" s="2"/>
      <c r="ED859" s="2"/>
      <c r="EE859" s="2"/>
      <c r="EF859" s="2"/>
      <c r="EG859" s="2"/>
      <c r="EH859" s="2"/>
      <c r="EI859" s="2"/>
      <c r="EJ859" s="2"/>
      <c r="EK859" s="2"/>
      <c r="EL859" s="2"/>
      <c r="EM859" s="2"/>
      <c r="EN859" s="2"/>
      <c r="EO859" s="2"/>
      <c r="EP859" s="2"/>
      <c r="EQ859" s="2"/>
      <c r="ER859" s="2"/>
      <c r="ES859" s="2"/>
      <c r="ET859" s="2"/>
      <c r="EU859" s="2"/>
      <c r="EV859" s="2"/>
      <c r="EW859" s="2"/>
      <c r="EX859" s="2"/>
      <c r="EY859" s="2"/>
      <c r="EZ859" s="2"/>
      <c r="FA859" s="2"/>
      <c r="FB859" s="2"/>
      <c r="FC859" s="2"/>
      <c r="FD859" s="2"/>
      <c r="FE859" s="2"/>
      <c r="FF859" s="2"/>
      <c r="FG859" s="2"/>
      <c r="FH859" s="2"/>
      <c r="FI859" s="2"/>
      <c r="FJ859" s="2"/>
      <c r="FK859" s="2"/>
      <c r="FL859" s="2"/>
      <c r="FM859" s="2"/>
      <c r="FN859" s="2"/>
      <c r="FO859" s="2"/>
      <c r="FP859" s="2"/>
      <c r="FQ859" s="2"/>
      <c r="FR859" s="2"/>
      <c r="FS859" s="2"/>
      <c r="FT859" s="2"/>
      <c r="FU859" s="2"/>
      <c r="FV859" s="2"/>
      <c r="FW859" s="2"/>
      <c r="FX859" s="2"/>
      <c r="FY859" s="2"/>
      <c r="FZ859" s="2"/>
      <c r="GA859" s="2"/>
      <c r="GB859" s="2"/>
      <c r="GC859" s="2"/>
      <c r="GD859" s="2"/>
      <c r="GE859" s="2"/>
      <c r="GF859" s="2"/>
      <c r="GG859" s="2"/>
      <c r="GH859" s="2"/>
      <c r="GI859" s="2"/>
      <c r="GJ859" s="2"/>
      <c r="GK859" s="2"/>
      <c r="GL859" s="2"/>
      <c r="GM859" s="2"/>
      <c r="GN859" s="2"/>
      <c r="GO859" s="2"/>
      <c r="GP859" s="2"/>
      <c r="GQ859" s="2"/>
      <c r="GR859" s="2"/>
      <c r="GS859" s="2"/>
      <c r="GT859" s="2"/>
      <c r="GU859" s="2"/>
      <c r="GV859" s="2"/>
      <c r="GW859" s="2"/>
      <c r="GX859" s="2"/>
      <c r="G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  <c r="EA860" s="2"/>
      <c r="EB860" s="2"/>
      <c r="EC860" s="2"/>
      <c r="ED860" s="2"/>
      <c r="EE860" s="2"/>
      <c r="EF860" s="2"/>
      <c r="EG860" s="2"/>
      <c r="EH860" s="2"/>
      <c r="EI860" s="2"/>
      <c r="EJ860" s="2"/>
      <c r="EK860" s="2"/>
      <c r="EL860" s="2"/>
      <c r="EM860" s="2"/>
      <c r="EN860" s="2"/>
      <c r="EO860" s="2"/>
      <c r="EP860" s="2"/>
      <c r="EQ860" s="2"/>
      <c r="ER860" s="2"/>
      <c r="ES860" s="2"/>
      <c r="ET860" s="2"/>
      <c r="EU860" s="2"/>
      <c r="EV860" s="2"/>
      <c r="EW860" s="2"/>
      <c r="EX860" s="2"/>
      <c r="EY860" s="2"/>
      <c r="EZ860" s="2"/>
      <c r="FA860" s="2"/>
      <c r="FB860" s="2"/>
      <c r="FC860" s="2"/>
      <c r="FD860" s="2"/>
      <c r="FE860" s="2"/>
      <c r="FF860" s="2"/>
      <c r="FG860" s="2"/>
      <c r="FH860" s="2"/>
      <c r="FI860" s="2"/>
      <c r="FJ860" s="2"/>
      <c r="FK860" s="2"/>
      <c r="FL860" s="2"/>
      <c r="FM860" s="2"/>
      <c r="FN860" s="2"/>
      <c r="FO860" s="2"/>
      <c r="FP860" s="2"/>
      <c r="FQ860" s="2"/>
      <c r="FR860" s="2"/>
      <c r="FS860" s="2"/>
      <c r="FT860" s="2"/>
      <c r="FU860" s="2"/>
      <c r="FV860" s="2"/>
      <c r="FW860" s="2"/>
      <c r="FX860" s="2"/>
      <c r="FY860" s="2"/>
      <c r="FZ860" s="2"/>
      <c r="GA860" s="2"/>
      <c r="GB860" s="2"/>
      <c r="GC860" s="2"/>
      <c r="GD860" s="2"/>
      <c r="GE860" s="2"/>
      <c r="GF860" s="2"/>
      <c r="GG860" s="2"/>
      <c r="GH860" s="2"/>
      <c r="GI860" s="2"/>
      <c r="GJ860" s="2"/>
      <c r="GK860" s="2"/>
      <c r="GL860" s="2"/>
      <c r="GM860" s="2"/>
      <c r="GN860" s="2"/>
      <c r="GO860" s="2"/>
      <c r="GP860" s="2"/>
      <c r="GQ860" s="2"/>
      <c r="GR860" s="2"/>
      <c r="GS860" s="2"/>
      <c r="GT860" s="2"/>
      <c r="GU860" s="2"/>
      <c r="GV860" s="2"/>
      <c r="GW860" s="2"/>
      <c r="GX860" s="2"/>
      <c r="G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  <c r="EA861" s="2"/>
      <c r="EB861" s="2"/>
      <c r="EC861" s="2"/>
      <c r="ED861" s="2"/>
      <c r="EE861" s="2"/>
      <c r="EF861" s="2"/>
      <c r="EG861" s="2"/>
      <c r="EH861" s="2"/>
      <c r="EI861" s="2"/>
      <c r="EJ861" s="2"/>
      <c r="EK861" s="2"/>
      <c r="EL861" s="2"/>
      <c r="EM861" s="2"/>
      <c r="EN861" s="2"/>
      <c r="EO861" s="2"/>
      <c r="EP861" s="2"/>
      <c r="EQ861" s="2"/>
      <c r="ER861" s="2"/>
      <c r="ES861" s="2"/>
      <c r="ET861" s="2"/>
      <c r="EU861" s="2"/>
      <c r="EV861" s="2"/>
      <c r="EW861" s="2"/>
      <c r="EX861" s="2"/>
      <c r="EY861" s="2"/>
      <c r="EZ861" s="2"/>
      <c r="FA861" s="2"/>
      <c r="FB861" s="2"/>
      <c r="FC861" s="2"/>
      <c r="FD861" s="2"/>
      <c r="FE861" s="2"/>
      <c r="FF861" s="2"/>
      <c r="FG861" s="2"/>
      <c r="FH861" s="2"/>
      <c r="FI861" s="2"/>
      <c r="FJ861" s="2"/>
      <c r="FK861" s="2"/>
      <c r="FL861" s="2"/>
      <c r="FM861" s="2"/>
      <c r="FN861" s="2"/>
      <c r="FO861" s="2"/>
      <c r="FP861" s="2"/>
      <c r="FQ861" s="2"/>
      <c r="FR861" s="2"/>
      <c r="FS861" s="2"/>
      <c r="FT861" s="2"/>
      <c r="FU861" s="2"/>
      <c r="FV861" s="2"/>
      <c r="FW861" s="2"/>
      <c r="FX861" s="2"/>
      <c r="FY861" s="2"/>
      <c r="FZ861" s="2"/>
      <c r="GA861" s="2"/>
      <c r="GB861" s="2"/>
      <c r="GC861" s="2"/>
      <c r="GD861" s="2"/>
      <c r="GE861" s="2"/>
      <c r="GF861" s="2"/>
      <c r="GG861" s="2"/>
      <c r="GH861" s="2"/>
      <c r="GI861" s="2"/>
      <c r="GJ861" s="2"/>
      <c r="GK861" s="2"/>
      <c r="GL861" s="2"/>
      <c r="GM861" s="2"/>
      <c r="GN861" s="2"/>
      <c r="GO861" s="2"/>
      <c r="GP861" s="2"/>
      <c r="GQ861" s="2"/>
      <c r="GR861" s="2"/>
      <c r="GS861" s="2"/>
      <c r="GT861" s="2"/>
      <c r="GU861" s="2"/>
      <c r="GV861" s="2"/>
      <c r="GW861" s="2"/>
      <c r="GX861" s="2"/>
      <c r="G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  <c r="EA862" s="2"/>
      <c r="EB862" s="2"/>
      <c r="EC862" s="2"/>
      <c r="ED862" s="2"/>
      <c r="EE862" s="2"/>
      <c r="EF862" s="2"/>
      <c r="EG862" s="2"/>
      <c r="EH862" s="2"/>
      <c r="EI862" s="2"/>
      <c r="EJ862" s="2"/>
      <c r="EK862" s="2"/>
      <c r="EL862" s="2"/>
      <c r="EM862" s="2"/>
      <c r="EN862" s="2"/>
      <c r="EO862" s="2"/>
      <c r="EP862" s="2"/>
      <c r="EQ862" s="2"/>
      <c r="ER862" s="2"/>
      <c r="ES862" s="2"/>
      <c r="ET862" s="2"/>
      <c r="EU862" s="2"/>
      <c r="EV862" s="2"/>
      <c r="EW862" s="2"/>
      <c r="EX862" s="2"/>
      <c r="EY862" s="2"/>
      <c r="EZ862" s="2"/>
      <c r="FA862" s="2"/>
      <c r="FB862" s="2"/>
      <c r="FC862" s="2"/>
      <c r="FD862" s="2"/>
      <c r="FE862" s="2"/>
      <c r="FF862" s="2"/>
      <c r="FG862" s="2"/>
      <c r="FH862" s="2"/>
      <c r="FI862" s="2"/>
      <c r="FJ862" s="2"/>
      <c r="FK862" s="2"/>
      <c r="FL862" s="2"/>
      <c r="FM862" s="2"/>
      <c r="FN862" s="2"/>
      <c r="FO862" s="2"/>
      <c r="FP862" s="2"/>
      <c r="FQ862" s="2"/>
      <c r="FR862" s="2"/>
      <c r="FS862" s="2"/>
      <c r="FT862" s="2"/>
      <c r="FU862" s="2"/>
      <c r="FV862" s="2"/>
      <c r="FW862" s="2"/>
      <c r="FX862" s="2"/>
      <c r="FY862" s="2"/>
      <c r="FZ862" s="2"/>
      <c r="GA862" s="2"/>
      <c r="GB862" s="2"/>
      <c r="GC862" s="2"/>
      <c r="GD862" s="2"/>
      <c r="GE862" s="2"/>
      <c r="GF862" s="2"/>
      <c r="GG862" s="2"/>
      <c r="GH862" s="2"/>
      <c r="GI862" s="2"/>
      <c r="GJ862" s="2"/>
      <c r="GK862" s="2"/>
      <c r="GL862" s="2"/>
      <c r="GM862" s="2"/>
      <c r="GN862" s="2"/>
      <c r="GO862" s="2"/>
      <c r="GP862" s="2"/>
      <c r="GQ862" s="2"/>
      <c r="GR862" s="2"/>
      <c r="GS862" s="2"/>
      <c r="GT862" s="2"/>
      <c r="GU862" s="2"/>
      <c r="GV862" s="2"/>
      <c r="GW862" s="2"/>
      <c r="GX862" s="2"/>
      <c r="G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  <c r="EA863" s="2"/>
      <c r="EB863" s="2"/>
      <c r="EC863" s="2"/>
      <c r="ED863" s="2"/>
      <c r="EE863" s="2"/>
      <c r="EF863" s="2"/>
      <c r="EG863" s="2"/>
      <c r="EH863" s="2"/>
      <c r="EI863" s="2"/>
      <c r="EJ863" s="2"/>
      <c r="EK863" s="2"/>
      <c r="EL863" s="2"/>
      <c r="EM863" s="2"/>
      <c r="EN863" s="2"/>
      <c r="EO863" s="2"/>
      <c r="EP863" s="2"/>
      <c r="EQ863" s="2"/>
      <c r="ER863" s="2"/>
      <c r="ES863" s="2"/>
      <c r="ET863" s="2"/>
      <c r="EU863" s="2"/>
      <c r="EV863" s="2"/>
      <c r="EW863" s="2"/>
      <c r="EX863" s="2"/>
      <c r="EY863" s="2"/>
      <c r="EZ863" s="2"/>
      <c r="FA863" s="2"/>
      <c r="FB863" s="2"/>
      <c r="FC863" s="2"/>
      <c r="FD863" s="2"/>
      <c r="FE863" s="2"/>
      <c r="FF863" s="2"/>
      <c r="FG863" s="2"/>
      <c r="FH863" s="2"/>
      <c r="FI863" s="2"/>
      <c r="FJ863" s="2"/>
      <c r="FK863" s="2"/>
      <c r="FL863" s="2"/>
      <c r="FM863" s="2"/>
      <c r="FN863" s="2"/>
      <c r="FO863" s="2"/>
      <c r="FP863" s="2"/>
      <c r="FQ863" s="2"/>
      <c r="FR863" s="2"/>
      <c r="FS863" s="2"/>
      <c r="FT863" s="2"/>
      <c r="FU863" s="2"/>
      <c r="FV863" s="2"/>
      <c r="FW863" s="2"/>
      <c r="FX863" s="2"/>
      <c r="FY863" s="2"/>
      <c r="FZ863" s="2"/>
      <c r="GA863" s="2"/>
      <c r="GB863" s="2"/>
      <c r="GC863" s="2"/>
      <c r="GD863" s="2"/>
      <c r="GE863" s="2"/>
      <c r="GF863" s="2"/>
      <c r="GG863" s="2"/>
      <c r="GH863" s="2"/>
      <c r="GI863" s="2"/>
      <c r="GJ863" s="2"/>
      <c r="GK863" s="2"/>
      <c r="GL863" s="2"/>
      <c r="GM863" s="2"/>
      <c r="GN863" s="2"/>
      <c r="GO863" s="2"/>
      <c r="GP863" s="2"/>
      <c r="GQ863" s="2"/>
      <c r="GR863" s="2"/>
      <c r="GS863" s="2"/>
      <c r="GT863" s="2"/>
      <c r="GU863" s="2"/>
      <c r="GV863" s="2"/>
      <c r="GW863" s="2"/>
      <c r="GX863" s="2"/>
      <c r="G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  <c r="EA864" s="2"/>
      <c r="EB864" s="2"/>
      <c r="EC864" s="2"/>
      <c r="ED864" s="2"/>
      <c r="EE864" s="2"/>
      <c r="EF864" s="2"/>
      <c r="EG864" s="2"/>
      <c r="EH864" s="2"/>
      <c r="EI864" s="2"/>
      <c r="EJ864" s="2"/>
      <c r="EK864" s="2"/>
      <c r="EL864" s="2"/>
      <c r="EM864" s="2"/>
      <c r="EN864" s="2"/>
      <c r="EO864" s="2"/>
      <c r="EP864" s="2"/>
      <c r="EQ864" s="2"/>
      <c r="ER864" s="2"/>
      <c r="ES864" s="2"/>
      <c r="ET864" s="2"/>
      <c r="EU864" s="2"/>
      <c r="EV864" s="2"/>
      <c r="EW864" s="2"/>
      <c r="EX864" s="2"/>
      <c r="EY864" s="2"/>
      <c r="EZ864" s="2"/>
      <c r="FA864" s="2"/>
      <c r="FB864" s="2"/>
      <c r="FC864" s="2"/>
      <c r="FD864" s="2"/>
      <c r="FE864" s="2"/>
      <c r="FF864" s="2"/>
      <c r="FG864" s="2"/>
      <c r="FH864" s="2"/>
      <c r="FI864" s="2"/>
      <c r="FJ864" s="2"/>
      <c r="FK864" s="2"/>
      <c r="FL864" s="2"/>
      <c r="FM864" s="2"/>
      <c r="FN864" s="2"/>
      <c r="FO864" s="2"/>
      <c r="FP864" s="2"/>
      <c r="FQ864" s="2"/>
      <c r="FR864" s="2"/>
      <c r="FS864" s="2"/>
      <c r="FT864" s="2"/>
      <c r="FU864" s="2"/>
      <c r="FV864" s="2"/>
      <c r="FW864" s="2"/>
      <c r="FX864" s="2"/>
      <c r="FY864" s="2"/>
      <c r="FZ864" s="2"/>
      <c r="GA864" s="2"/>
      <c r="GB864" s="2"/>
      <c r="GC864" s="2"/>
      <c r="GD864" s="2"/>
      <c r="GE864" s="2"/>
      <c r="GF864" s="2"/>
      <c r="GG864" s="2"/>
      <c r="GH864" s="2"/>
      <c r="GI864" s="2"/>
      <c r="GJ864" s="2"/>
      <c r="GK864" s="2"/>
      <c r="GL864" s="2"/>
      <c r="GM864" s="2"/>
      <c r="GN864" s="2"/>
      <c r="GO864" s="2"/>
      <c r="GP864" s="2"/>
      <c r="GQ864" s="2"/>
      <c r="GR864" s="2"/>
      <c r="GS864" s="2"/>
      <c r="GT864" s="2"/>
      <c r="GU864" s="2"/>
      <c r="GV864" s="2"/>
      <c r="GW864" s="2"/>
      <c r="GX864" s="2"/>
      <c r="G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  <c r="EA865" s="2"/>
      <c r="EB865" s="2"/>
      <c r="EC865" s="2"/>
      <c r="ED865" s="2"/>
      <c r="EE865" s="2"/>
      <c r="EF865" s="2"/>
      <c r="EG865" s="2"/>
      <c r="EH865" s="2"/>
      <c r="EI865" s="2"/>
      <c r="EJ865" s="2"/>
      <c r="EK865" s="2"/>
      <c r="EL865" s="2"/>
      <c r="EM865" s="2"/>
      <c r="EN865" s="2"/>
      <c r="EO865" s="2"/>
      <c r="EP865" s="2"/>
      <c r="EQ865" s="2"/>
      <c r="ER865" s="2"/>
      <c r="ES865" s="2"/>
      <c r="ET865" s="2"/>
      <c r="EU865" s="2"/>
      <c r="EV865" s="2"/>
      <c r="EW865" s="2"/>
      <c r="EX865" s="2"/>
      <c r="EY865" s="2"/>
      <c r="EZ865" s="2"/>
      <c r="FA865" s="2"/>
      <c r="FB865" s="2"/>
      <c r="FC865" s="2"/>
      <c r="FD865" s="2"/>
      <c r="FE865" s="2"/>
      <c r="FF865" s="2"/>
      <c r="FG865" s="2"/>
      <c r="FH865" s="2"/>
      <c r="FI865" s="2"/>
      <c r="FJ865" s="2"/>
      <c r="FK865" s="2"/>
      <c r="FL865" s="2"/>
      <c r="FM865" s="2"/>
      <c r="FN865" s="2"/>
      <c r="FO865" s="2"/>
      <c r="FP865" s="2"/>
      <c r="FQ865" s="2"/>
      <c r="FR865" s="2"/>
      <c r="FS865" s="2"/>
      <c r="FT865" s="2"/>
      <c r="FU865" s="2"/>
      <c r="FV865" s="2"/>
      <c r="FW865" s="2"/>
      <c r="FX865" s="2"/>
      <c r="FY865" s="2"/>
      <c r="FZ865" s="2"/>
      <c r="GA865" s="2"/>
      <c r="GB865" s="2"/>
      <c r="GC865" s="2"/>
      <c r="GD865" s="2"/>
      <c r="GE865" s="2"/>
      <c r="GF865" s="2"/>
      <c r="GG865" s="2"/>
      <c r="GH865" s="2"/>
      <c r="GI865" s="2"/>
      <c r="GJ865" s="2"/>
      <c r="GK865" s="2"/>
      <c r="GL865" s="2"/>
      <c r="GM865" s="2"/>
      <c r="GN865" s="2"/>
      <c r="GO865" s="2"/>
      <c r="GP865" s="2"/>
      <c r="GQ865" s="2"/>
      <c r="GR865" s="2"/>
      <c r="GS865" s="2"/>
      <c r="GT865" s="2"/>
      <c r="GU865" s="2"/>
      <c r="GV865" s="2"/>
      <c r="GW865" s="2"/>
      <c r="GX865" s="2"/>
      <c r="G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  <c r="EA866" s="2"/>
      <c r="EB866" s="2"/>
      <c r="EC866" s="2"/>
      <c r="ED866" s="2"/>
      <c r="EE866" s="2"/>
      <c r="EF866" s="2"/>
      <c r="EG866" s="2"/>
      <c r="EH866" s="2"/>
      <c r="EI866" s="2"/>
      <c r="EJ866" s="2"/>
      <c r="EK866" s="2"/>
      <c r="EL866" s="2"/>
      <c r="EM866" s="2"/>
      <c r="EN866" s="2"/>
      <c r="EO866" s="2"/>
      <c r="EP866" s="2"/>
      <c r="EQ866" s="2"/>
      <c r="ER866" s="2"/>
      <c r="ES866" s="2"/>
      <c r="ET866" s="2"/>
      <c r="EU866" s="2"/>
      <c r="EV866" s="2"/>
      <c r="EW866" s="2"/>
      <c r="EX866" s="2"/>
      <c r="EY866" s="2"/>
      <c r="EZ866" s="2"/>
      <c r="FA866" s="2"/>
      <c r="FB866" s="2"/>
      <c r="FC866" s="2"/>
      <c r="FD866" s="2"/>
      <c r="FE866" s="2"/>
      <c r="FF866" s="2"/>
      <c r="FG866" s="2"/>
      <c r="FH866" s="2"/>
      <c r="FI866" s="2"/>
      <c r="FJ866" s="2"/>
      <c r="FK866" s="2"/>
      <c r="FL866" s="2"/>
      <c r="FM866" s="2"/>
      <c r="FN866" s="2"/>
      <c r="FO866" s="2"/>
      <c r="FP866" s="2"/>
      <c r="FQ866" s="2"/>
      <c r="FR866" s="2"/>
      <c r="FS866" s="2"/>
      <c r="FT866" s="2"/>
      <c r="FU866" s="2"/>
      <c r="FV866" s="2"/>
      <c r="FW866" s="2"/>
      <c r="FX866" s="2"/>
      <c r="FY866" s="2"/>
      <c r="FZ866" s="2"/>
      <c r="GA866" s="2"/>
      <c r="GB866" s="2"/>
      <c r="GC866" s="2"/>
      <c r="GD866" s="2"/>
      <c r="GE866" s="2"/>
      <c r="GF866" s="2"/>
      <c r="GG866" s="2"/>
      <c r="GH866" s="2"/>
      <c r="GI866" s="2"/>
      <c r="GJ866" s="2"/>
      <c r="GK866" s="2"/>
      <c r="GL866" s="2"/>
      <c r="GM866" s="2"/>
      <c r="GN866" s="2"/>
      <c r="GO866" s="2"/>
      <c r="GP866" s="2"/>
      <c r="GQ866" s="2"/>
      <c r="GR866" s="2"/>
      <c r="GS866" s="2"/>
      <c r="GT866" s="2"/>
      <c r="GU866" s="2"/>
      <c r="GV866" s="2"/>
      <c r="GW866" s="2"/>
      <c r="GX866" s="2"/>
      <c r="G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  <c r="EA867" s="2"/>
      <c r="EB867" s="2"/>
      <c r="EC867" s="2"/>
      <c r="ED867" s="2"/>
      <c r="EE867" s="2"/>
      <c r="EF867" s="2"/>
      <c r="EG867" s="2"/>
      <c r="EH867" s="2"/>
      <c r="EI867" s="2"/>
      <c r="EJ867" s="2"/>
      <c r="EK867" s="2"/>
      <c r="EL867" s="2"/>
      <c r="EM867" s="2"/>
      <c r="EN867" s="2"/>
      <c r="EO867" s="2"/>
      <c r="EP867" s="2"/>
      <c r="EQ867" s="2"/>
      <c r="ER867" s="2"/>
      <c r="ES867" s="2"/>
      <c r="ET867" s="2"/>
      <c r="EU867" s="2"/>
      <c r="EV867" s="2"/>
      <c r="EW867" s="2"/>
      <c r="EX867" s="2"/>
      <c r="EY867" s="2"/>
      <c r="EZ867" s="2"/>
      <c r="FA867" s="2"/>
      <c r="FB867" s="2"/>
      <c r="FC867" s="2"/>
      <c r="FD867" s="2"/>
      <c r="FE867" s="2"/>
      <c r="FF867" s="2"/>
      <c r="FG867" s="2"/>
      <c r="FH867" s="2"/>
      <c r="FI867" s="2"/>
      <c r="FJ867" s="2"/>
      <c r="FK867" s="2"/>
      <c r="FL867" s="2"/>
      <c r="FM867" s="2"/>
      <c r="FN867" s="2"/>
      <c r="FO867" s="2"/>
      <c r="FP867" s="2"/>
      <c r="FQ867" s="2"/>
      <c r="FR867" s="2"/>
      <c r="FS867" s="2"/>
      <c r="FT867" s="2"/>
      <c r="FU867" s="2"/>
      <c r="FV867" s="2"/>
      <c r="FW867" s="2"/>
      <c r="FX867" s="2"/>
      <c r="FY867" s="2"/>
      <c r="FZ867" s="2"/>
      <c r="GA867" s="2"/>
      <c r="GB867" s="2"/>
      <c r="GC867" s="2"/>
      <c r="GD867" s="2"/>
      <c r="GE867" s="2"/>
      <c r="GF867" s="2"/>
      <c r="GG867" s="2"/>
      <c r="GH867" s="2"/>
      <c r="GI867" s="2"/>
      <c r="GJ867" s="2"/>
      <c r="GK867" s="2"/>
      <c r="GL867" s="2"/>
      <c r="GM867" s="2"/>
      <c r="GN867" s="2"/>
      <c r="GO867" s="2"/>
      <c r="GP867" s="2"/>
      <c r="GQ867" s="2"/>
      <c r="GR867" s="2"/>
      <c r="GS867" s="2"/>
      <c r="GT867" s="2"/>
      <c r="GU867" s="2"/>
      <c r="GV867" s="2"/>
      <c r="GW867" s="2"/>
      <c r="GX867" s="2"/>
      <c r="G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  <c r="EA868" s="2"/>
      <c r="EB868" s="2"/>
      <c r="EC868" s="2"/>
      <c r="ED868" s="2"/>
      <c r="EE868" s="2"/>
      <c r="EF868" s="2"/>
      <c r="EG868" s="2"/>
      <c r="EH868" s="2"/>
      <c r="EI868" s="2"/>
      <c r="EJ868" s="2"/>
      <c r="EK868" s="2"/>
      <c r="EL868" s="2"/>
      <c r="EM868" s="2"/>
      <c r="EN868" s="2"/>
      <c r="EO868" s="2"/>
      <c r="EP868" s="2"/>
      <c r="EQ868" s="2"/>
      <c r="ER868" s="2"/>
      <c r="ES868" s="2"/>
      <c r="ET868" s="2"/>
      <c r="EU868" s="2"/>
      <c r="EV868" s="2"/>
      <c r="EW868" s="2"/>
      <c r="EX868" s="2"/>
      <c r="EY868" s="2"/>
      <c r="EZ868" s="2"/>
      <c r="FA868" s="2"/>
      <c r="FB868" s="2"/>
      <c r="FC868" s="2"/>
      <c r="FD868" s="2"/>
      <c r="FE868" s="2"/>
      <c r="FF868" s="2"/>
      <c r="FG868" s="2"/>
      <c r="FH868" s="2"/>
      <c r="FI868" s="2"/>
      <c r="FJ868" s="2"/>
      <c r="FK868" s="2"/>
      <c r="FL868" s="2"/>
      <c r="FM868" s="2"/>
      <c r="FN868" s="2"/>
      <c r="FO868" s="2"/>
      <c r="FP868" s="2"/>
      <c r="FQ868" s="2"/>
      <c r="FR868" s="2"/>
      <c r="FS868" s="2"/>
      <c r="FT868" s="2"/>
      <c r="FU868" s="2"/>
      <c r="FV868" s="2"/>
      <c r="FW868" s="2"/>
      <c r="FX868" s="2"/>
      <c r="FY868" s="2"/>
      <c r="FZ868" s="2"/>
      <c r="GA868" s="2"/>
      <c r="GB868" s="2"/>
      <c r="GC868" s="2"/>
      <c r="GD868" s="2"/>
      <c r="GE868" s="2"/>
      <c r="GF868" s="2"/>
      <c r="GG868" s="2"/>
      <c r="GH868" s="2"/>
      <c r="GI868" s="2"/>
      <c r="GJ868" s="2"/>
      <c r="GK868" s="2"/>
      <c r="GL868" s="2"/>
      <c r="GM868" s="2"/>
      <c r="GN868" s="2"/>
      <c r="GO868" s="2"/>
      <c r="GP868" s="2"/>
      <c r="GQ868" s="2"/>
      <c r="GR868" s="2"/>
      <c r="GS868" s="2"/>
      <c r="GT868" s="2"/>
      <c r="GU868" s="2"/>
      <c r="GV868" s="2"/>
      <c r="GW868" s="2"/>
      <c r="GX868" s="2"/>
      <c r="G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  <c r="EA869" s="2"/>
      <c r="EB869" s="2"/>
      <c r="EC869" s="2"/>
      <c r="ED869" s="2"/>
      <c r="EE869" s="2"/>
      <c r="EF869" s="2"/>
      <c r="EG869" s="2"/>
      <c r="EH869" s="2"/>
      <c r="EI869" s="2"/>
      <c r="EJ869" s="2"/>
      <c r="EK869" s="2"/>
      <c r="EL869" s="2"/>
      <c r="EM869" s="2"/>
      <c r="EN869" s="2"/>
      <c r="EO869" s="2"/>
      <c r="EP869" s="2"/>
      <c r="EQ869" s="2"/>
      <c r="ER869" s="2"/>
      <c r="ES869" s="2"/>
      <c r="ET869" s="2"/>
      <c r="EU869" s="2"/>
      <c r="EV869" s="2"/>
      <c r="EW869" s="2"/>
      <c r="EX869" s="2"/>
      <c r="EY869" s="2"/>
      <c r="EZ869" s="2"/>
      <c r="FA869" s="2"/>
      <c r="FB869" s="2"/>
      <c r="FC869" s="2"/>
      <c r="FD869" s="2"/>
      <c r="FE869" s="2"/>
      <c r="FF869" s="2"/>
      <c r="FG869" s="2"/>
      <c r="FH869" s="2"/>
      <c r="FI869" s="2"/>
      <c r="FJ869" s="2"/>
      <c r="FK869" s="2"/>
      <c r="FL869" s="2"/>
      <c r="FM869" s="2"/>
      <c r="FN869" s="2"/>
      <c r="FO869" s="2"/>
      <c r="FP869" s="2"/>
      <c r="FQ869" s="2"/>
      <c r="FR869" s="2"/>
      <c r="FS869" s="2"/>
      <c r="FT869" s="2"/>
      <c r="FU869" s="2"/>
      <c r="FV869" s="2"/>
      <c r="FW869" s="2"/>
      <c r="FX869" s="2"/>
      <c r="FY869" s="2"/>
      <c r="FZ869" s="2"/>
      <c r="GA869" s="2"/>
      <c r="GB869" s="2"/>
      <c r="GC869" s="2"/>
      <c r="GD869" s="2"/>
      <c r="GE869" s="2"/>
      <c r="GF869" s="2"/>
      <c r="GG869" s="2"/>
      <c r="GH869" s="2"/>
      <c r="GI869" s="2"/>
      <c r="GJ869" s="2"/>
      <c r="GK869" s="2"/>
      <c r="GL869" s="2"/>
      <c r="GM869" s="2"/>
      <c r="GN869" s="2"/>
      <c r="GO869" s="2"/>
      <c r="GP869" s="2"/>
      <c r="GQ869" s="2"/>
      <c r="GR869" s="2"/>
      <c r="GS869" s="2"/>
      <c r="GT869" s="2"/>
      <c r="GU869" s="2"/>
      <c r="GV869" s="2"/>
      <c r="GW869" s="2"/>
      <c r="GX869" s="2"/>
      <c r="G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  <c r="EA870" s="2"/>
      <c r="EB870" s="2"/>
      <c r="EC870" s="2"/>
      <c r="ED870" s="2"/>
      <c r="EE870" s="2"/>
      <c r="EF870" s="2"/>
      <c r="EG870" s="2"/>
      <c r="EH870" s="2"/>
      <c r="EI870" s="2"/>
      <c r="EJ870" s="2"/>
      <c r="EK870" s="2"/>
      <c r="EL870" s="2"/>
      <c r="EM870" s="2"/>
      <c r="EN870" s="2"/>
      <c r="EO870" s="2"/>
      <c r="EP870" s="2"/>
      <c r="EQ870" s="2"/>
      <c r="ER870" s="2"/>
      <c r="ES870" s="2"/>
      <c r="ET870" s="2"/>
      <c r="EU870" s="2"/>
      <c r="EV870" s="2"/>
      <c r="EW870" s="2"/>
      <c r="EX870" s="2"/>
      <c r="EY870" s="2"/>
      <c r="EZ870" s="2"/>
      <c r="FA870" s="2"/>
      <c r="FB870" s="2"/>
      <c r="FC870" s="2"/>
      <c r="FD870" s="2"/>
      <c r="FE870" s="2"/>
      <c r="FF870" s="2"/>
      <c r="FG870" s="2"/>
      <c r="FH870" s="2"/>
      <c r="FI870" s="2"/>
      <c r="FJ870" s="2"/>
      <c r="FK870" s="2"/>
      <c r="FL870" s="2"/>
      <c r="FM870" s="2"/>
      <c r="FN870" s="2"/>
      <c r="FO870" s="2"/>
      <c r="FP870" s="2"/>
      <c r="FQ870" s="2"/>
      <c r="FR870" s="2"/>
      <c r="FS870" s="2"/>
      <c r="FT870" s="2"/>
      <c r="FU870" s="2"/>
      <c r="FV870" s="2"/>
      <c r="FW870" s="2"/>
      <c r="FX870" s="2"/>
      <c r="FY870" s="2"/>
      <c r="FZ870" s="2"/>
      <c r="GA870" s="2"/>
      <c r="GB870" s="2"/>
      <c r="GC870" s="2"/>
      <c r="GD870" s="2"/>
      <c r="GE870" s="2"/>
      <c r="GF870" s="2"/>
      <c r="GG870" s="2"/>
      <c r="GH870" s="2"/>
      <c r="GI870" s="2"/>
      <c r="GJ870" s="2"/>
      <c r="GK870" s="2"/>
      <c r="GL870" s="2"/>
      <c r="GM870" s="2"/>
      <c r="GN870" s="2"/>
      <c r="GO870" s="2"/>
      <c r="GP870" s="2"/>
      <c r="GQ870" s="2"/>
      <c r="GR870" s="2"/>
      <c r="GS870" s="2"/>
      <c r="GT870" s="2"/>
      <c r="GU870" s="2"/>
      <c r="GV870" s="2"/>
      <c r="GW870" s="2"/>
      <c r="GX870" s="2"/>
      <c r="G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  <c r="EA871" s="2"/>
      <c r="EB871" s="2"/>
      <c r="EC871" s="2"/>
      <c r="ED871" s="2"/>
      <c r="EE871" s="2"/>
      <c r="EF871" s="2"/>
      <c r="EG871" s="2"/>
      <c r="EH871" s="2"/>
      <c r="EI871" s="2"/>
      <c r="EJ871" s="2"/>
      <c r="EK871" s="2"/>
      <c r="EL871" s="2"/>
      <c r="EM871" s="2"/>
      <c r="EN871" s="2"/>
      <c r="EO871" s="2"/>
      <c r="EP871" s="2"/>
      <c r="EQ871" s="2"/>
      <c r="ER871" s="2"/>
      <c r="ES871" s="2"/>
      <c r="ET871" s="2"/>
      <c r="EU871" s="2"/>
      <c r="EV871" s="2"/>
      <c r="EW871" s="2"/>
      <c r="EX871" s="2"/>
      <c r="EY871" s="2"/>
      <c r="EZ871" s="2"/>
      <c r="FA871" s="2"/>
      <c r="FB871" s="2"/>
      <c r="FC871" s="2"/>
      <c r="FD871" s="2"/>
      <c r="FE871" s="2"/>
      <c r="FF871" s="2"/>
      <c r="FG871" s="2"/>
      <c r="FH871" s="2"/>
      <c r="FI871" s="2"/>
      <c r="FJ871" s="2"/>
      <c r="FK871" s="2"/>
      <c r="FL871" s="2"/>
      <c r="FM871" s="2"/>
      <c r="FN871" s="2"/>
      <c r="FO871" s="2"/>
      <c r="FP871" s="2"/>
      <c r="FQ871" s="2"/>
      <c r="FR871" s="2"/>
      <c r="FS871" s="2"/>
      <c r="FT871" s="2"/>
      <c r="FU871" s="2"/>
      <c r="FV871" s="2"/>
      <c r="FW871" s="2"/>
      <c r="FX871" s="2"/>
      <c r="FY871" s="2"/>
      <c r="FZ871" s="2"/>
      <c r="GA871" s="2"/>
      <c r="GB871" s="2"/>
      <c r="GC871" s="2"/>
      <c r="GD871" s="2"/>
      <c r="GE871" s="2"/>
      <c r="GF871" s="2"/>
      <c r="GG871" s="2"/>
      <c r="GH871" s="2"/>
      <c r="GI871" s="2"/>
      <c r="GJ871" s="2"/>
      <c r="GK871" s="2"/>
      <c r="GL871" s="2"/>
      <c r="GM871" s="2"/>
      <c r="GN871" s="2"/>
      <c r="GO871" s="2"/>
      <c r="GP871" s="2"/>
      <c r="GQ871" s="2"/>
      <c r="GR871" s="2"/>
      <c r="GS871" s="2"/>
      <c r="GT871" s="2"/>
      <c r="GU871" s="2"/>
      <c r="GV871" s="2"/>
      <c r="GW871" s="2"/>
      <c r="GX871" s="2"/>
      <c r="G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  <c r="EA872" s="2"/>
      <c r="EB872" s="2"/>
      <c r="EC872" s="2"/>
      <c r="ED872" s="2"/>
      <c r="EE872" s="2"/>
      <c r="EF872" s="2"/>
      <c r="EG872" s="2"/>
      <c r="EH872" s="2"/>
      <c r="EI872" s="2"/>
      <c r="EJ872" s="2"/>
      <c r="EK872" s="2"/>
      <c r="EL872" s="2"/>
      <c r="EM872" s="2"/>
      <c r="EN872" s="2"/>
      <c r="EO872" s="2"/>
      <c r="EP872" s="2"/>
      <c r="EQ872" s="2"/>
      <c r="ER872" s="2"/>
      <c r="ES872" s="2"/>
      <c r="ET872" s="2"/>
      <c r="EU872" s="2"/>
      <c r="EV872" s="2"/>
      <c r="EW872" s="2"/>
      <c r="EX872" s="2"/>
      <c r="EY872" s="2"/>
      <c r="EZ872" s="2"/>
      <c r="FA872" s="2"/>
      <c r="FB872" s="2"/>
      <c r="FC872" s="2"/>
      <c r="FD872" s="2"/>
      <c r="FE872" s="2"/>
      <c r="FF872" s="2"/>
      <c r="FG872" s="2"/>
      <c r="FH872" s="2"/>
      <c r="FI872" s="2"/>
      <c r="FJ872" s="2"/>
      <c r="FK872" s="2"/>
      <c r="FL872" s="2"/>
      <c r="FM872" s="2"/>
      <c r="FN872" s="2"/>
      <c r="FO872" s="2"/>
      <c r="FP872" s="2"/>
      <c r="FQ872" s="2"/>
      <c r="FR872" s="2"/>
      <c r="FS872" s="2"/>
      <c r="FT872" s="2"/>
      <c r="FU872" s="2"/>
      <c r="FV872" s="2"/>
      <c r="FW872" s="2"/>
      <c r="FX872" s="2"/>
      <c r="FY872" s="2"/>
      <c r="FZ872" s="2"/>
      <c r="GA872" s="2"/>
      <c r="GB872" s="2"/>
      <c r="GC872" s="2"/>
      <c r="GD872" s="2"/>
      <c r="GE872" s="2"/>
      <c r="GF872" s="2"/>
      <c r="GG872" s="2"/>
      <c r="GH872" s="2"/>
      <c r="GI872" s="2"/>
      <c r="GJ872" s="2"/>
      <c r="GK872" s="2"/>
      <c r="GL872" s="2"/>
      <c r="GM872" s="2"/>
      <c r="GN872" s="2"/>
      <c r="GO872" s="2"/>
      <c r="GP872" s="2"/>
      <c r="GQ872" s="2"/>
      <c r="GR872" s="2"/>
      <c r="GS872" s="2"/>
      <c r="GT872" s="2"/>
      <c r="GU872" s="2"/>
      <c r="GV872" s="2"/>
      <c r="GW872" s="2"/>
      <c r="GX872" s="2"/>
      <c r="G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  <c r="EA873" s="2"/>
      <c r="EB873" s="2"/>
      <c r="EC873" s="2"/>
      <c r="ED873" s="2"/>
      <c r="EE873" s="2"/>
      <c r="EF873" s="2"/>
      <c r="EG873" s="2"/>
      <c r="EH873" s="2"/>
      <c r="EI873" s="2"/>
      <c r="EJ873" s="2"/>
      <c r="EK873" s="2"/>
      <c r="EL873" s="2"/>
      <c r="EM873" s="2"/>
      <c r="EN873" s="2"/>
      <c r="EO873" s="2"/>
      <c r="EP873" s="2"/>
      <c r="EQ873" s="2"/>
      <c r="ER873" s="2"/>
      <c r="ES873" s="2"/>
      <c r="ET873" s="2"/>
      <c r="EU873" s="2"/>
      <c r="EV873" s="2"/>
      <c r="EW873" s="2"/>
      <c r="EX873" s="2"/>
      <c r="EY873" s="2"/>
      <c r="EZ873" s="2"/>
      <c r="FA873" s="2"/>
      <c r="FB873" s="2"/>
      <c r="FC873" s="2"/>
      <c r="FD873" s="2"/>
      <c r="FE873" s="2"/>
      <c r="FF873" s="2"/>
      <c r="FG873" s="2"/>
      <c r="FH873" s="2"/>
      <c r="FI873" s="2"/>
      <c r="FJ873" s="2"/>
      <c r="FK873" s="2"/>
      <c r="FL873" s="2"/>
      <c r="FM873" s="2"/>
      <c r="FN873" s="2"/>
      <c r="FO873" s="2"/>
      <c r="FP873" s="2"/>
      <c r="FQ873" s="2"/>
      <c r="FR873" s="2"/>
      <c r="FS873" s="2"/>
      <c r="FT873" s="2"/>
      <c r="FU873" s="2"/>
      <c r="FV873" s="2"/>
      <c r="FW873" s="2"/>
      <c r="FX873" s="2"/>
      <c r="FY873" s="2"/>
      <c r="FZ873" s="2"/>
      <c r="GA873" s="2"/>
      <c r="GB873" s="2"/>
      <c r="GC873" s="2"/>
      <c r="GD873" s="2"/>
      <c r="GE873" s="2"/>
      <c r="GF873" s="2"/>
      <c r="GG873" s="2"/>
      <c r="GH873" s="2"/>
      <c r="GI873" s="2"/>
      <c r="GJ873" s="2"/>
      <c r="GK873" s="2"/>
      <c r="GL873" s="2"/>
      <c r="GM873" s="2"/>
      <c r="GN873" s="2"/>
      <c r="GO873" s="2"/>
      <c r="GP873" s="2"/>
      <c r="GQ873" s="2"/>
      <c r="GR873" s="2"/>
      <c r="GS873" s="2"/>
      <c r="GT873" s="2"/>
      <c r="GU873" s="2"/>
      <c r="GV873" s="2"/>
      <c r="GW873" s="2"/>
      <c r="GX873" s="2"/>
      <c r="G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  <c r="EA874" s="2"/>
      <c r="EB874" s="2"/>
      <c r="EC874" s="2"/>
      <c r="ED874" s="2"/>
      <c r="EE874" s="2"/>
      <c r="EF874" s="2"/>
      <c r="EG874" s="2"/>
      <c r="EH874" s="2"/>
      <c r="EI874" s="2"/>
      <c r="EJ874" s="2"/>
      <c r="EK874" s="2"/>
      <c r="EL874" s="2"/>
      <c r="EM874" s="2"/>
      <c r="EN874" s="2"/>
      <c r="EO874" s="2"/>
      <c r="EP874" s="2"/>
      <c r="EQ874" s="2"/>
      <c r="ER874" s="2"/>
      <c r="ES874" s="2"/>
      <c r="ET874" s="2"/>
      <c r="EU874" s="2"/>
      <c r="EV874" s="2"/>
      <c r="EW874" s="2"/>
      <c r="EX874" s="2"/>
      <c r="EY874" s="2"/>
      <c r="EZ874" s="2"/>
      <c r="FA874" s="2"/>
      <c r="FB874" s="2"/>
      <c r="FC874" s="2"/>
      <c r="FD874" s="2"/>
      <c r="FE874" s="2"/>
      <c r="FF874" s="2"/>
      <c r="FG874" s="2"/>
      <c r="FH874" s="2"/>
      <c r="FI874" s="2"/>
      <c r="FJ874" s="2"/>
      <c r="FK874" s="2"/>
      <c r="FL874" s="2"/>
      <c r="FM874" s="2"/>
      <c r="FN874" s="2"/>
      <c r="FO874" s="2"/>
      <c r="FP874" s="2"/>
      <c r="FQ874" s="2"/>
      <c r="FR874" s="2"/>
      <c r="FS874" s="2"/>
      <c r="FT874" s="2"/>
      <c r="FU874" s="2"/>
      <c r="FV874" s="2"/>
      <c r="FW874" s="2"/>
      <c r="FX874" s="2"/>
      <c r="FY874" s="2"/>
      <c r="FZ874" s="2"/>
      <c r="GA874" s="2"/>
      <c r="GB874" s="2"/>
      <c r="GC874" s="2"/>
      <c r="GD874" s="2"/>
      <c r="GE874" s="2"/>
      <c r="GF874" s="2"/>
      <c r="GG874" s="2"/>
      <c r="GH874" s="2"/>
      <c r="GI874" s="2"/>
      <c r="GJ874" s="2"/>
      <c r="GK874" s="2"/>
      <c r="GL874" s="2"/>
      <c r="GM874" s="2"/>
      <c r="GN874" s="2"/>
      <c r="GO874" s="2"/>
      <c r="GP874" s="2"/>
      <c r="GQ874" s="2"/>
      <c r="GR874" s="2"/>
      <c r="GS874" s="2"/>
      <c r="GT874" s="2"/>
      <c r="GU874" s="2"/>
      <c r="GV874" s="2"/>
      <c r="GW874" s="2"/>
      <c r="GX874" s="2"/>
      <c r="G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  <c r="EA875" s="2"/>
      <c r="EB875" s="2"/>
      <c r="EC875" s="2"/>
      <c r="ED875" s="2"/>
      <c r="EE875" s="2"/>
      <c r="EF875" s="2"/>
      <c r="EG875" s="2"/>
      <c r="EH875" s="2"/>
      <c r="EI875" s="2"/>
      <c r="EJ875" s="2"/>
      <c r="EK875" s="2"/>
      <c r="EL875" s="2"/>
      <c r="EM875" s="2"/>
      <c r="EN875" s="2"/>
      <c r="EO875" s="2"/>
      <c r="EP875" s="2"/>
      <c r="EQ875" s="2"/>
      <c r="ER875" s="2"/>
      <c r="ES875" s="2"/>
      <c r="ET875" s="2"/>
      <c r="EU875" s="2"/>
      <c r="EV875" s="2"/>
      <c r="EW875" s="2"/>
      <c r="EX875" s="2"/>
      <c r="EY875" s="2"/>
      <c r="EZ875" s="2"/>
      <c r="FA875" s="2"/>
      <c r="FB875" s="2"/>
      <c r="FC875" s="2"/>
      <c r="FD875" s="2"/>
      <c r="FE875" s="2"/>
      <c r="FF875" s="2"/>
      <c r="FG875" s="2"/>
      <c r="FH875" s="2"/>
      <c r="FI875" s="2"/>
      <c r="FJ875" s="2"/>
      <c r="FK875" s="2"/>
      <c r="FL875" s="2"/>
      <c r="FM875" s="2"/>
      <c r="FN875" s="2"/>
      <c r="FO875" s="2"/>
      <c r="FP875" s="2"/>
      <c r="FQ875" s="2"/>
      <c r="FR875" s="2"/>
      <c r="FS875" s="2"/>
      <c r="FT875" s="2"/>
      <c r="FU875" s="2"/>
      <c r="FV875" s="2"/>
      <c r="FW875" s="2"/>
      <c r="FX875" s="2"/>
      <c r="FY875" s="2"/>
      <c r="FZ875" s="2"/>
      <c r="GA875" s="2"/>
      <c r="GB875" s="2"/>
      <c r="GC875" s="2"/>
      <c r="GD875" s="2"/>
      <c r="GE875" s="2"/>
      <c r="GF875" s="2"/>
      <c r="GG875" s="2"/>
      <c r="GH875" s="2"/>
      <c r="GI875" s="2"/>
      <c r="GJ875" s="2"/>
      <c r="GK875" s="2"/>
      <c r="GL875" s="2"/>
      <c r="GM875" s="2"/>
      <c r="GN875" s="2"/>
      <c r="GO875" s="2"/>
      <c r="GP875" s="2"/>
      <c r="GQ875" s="2"/>
      <c r="GR875" s="2"/>
      <c r="GS875" s="2"/>
      <c r="GT875" s="2"/>
      <c r="GU875" s="2"/>
      <c r="GV875" s="2"/>
      <c r="GW875" s="2"/>
      <c r="GX875" s="2"/>
      <c r="G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  <c r="EA876" s="2"/>
      <c r="EB876" s="2"/>
      <c r="EC876" s="2"/>
      <c r="ED876" s="2"/>
      <c r="EE876" s="2"/>
      <c r="EF876" s="2"/>
      <c r="EG876" s="2"/>
      <c r="EH876" s="2"/>
      <c r="EI876" s="2"/>
      <c r="EJ876" s="2"/>
      <c r="EK876" s="2"/>
      <c r="EL876" s="2"/>
      <c r="EM876" s="2"/>
      <c r="EN876" s="2"/>
      <c r="EO876" s="2"/>
      <c r="EP876" s="2"/>
      <c r="EQ876" s="2"/>
      <c r="ER876" s="2"/>
      <c r="ES876" s="2"/>
      <c r="ET876" s="2"/>
      <c r="EU876" s="2"/>
      <c r="EV876" s="2"/>
      <c r="EW876" s="2"/>
      <c r="EX876" s="2"/>
      <c r="EY876" s="2"/>
      <c r="EZ876" s="2"/>
      <c r="FA876" s="2"/>
      <c r="FB876" s="2"/>
      <c r="FC876" s="2"/>
      <c r="FD876" s="2"/>
      <c r="FE876" s="2"/>
      <c r="FF876" s="2"/>
      <c r="FG876" s="2"/>
      <c r="FH876" s="2"/>
      <c r="FI876" s="2"/>
      <c r="FJ876" s="2"/>
      <c r="FK876" s="2"/>
      <c r="FL876" s="2"/>
      <c r="FM876" s="2"/>
      <c r="FN876" s="2"/>
      <c r="FO876" s="2"/>
      <c r="FP876" s="2"/>
      <c r="FQ876" s="2"/>
      <c r="FR876" s="2"/>
      <c r="FS876" s="2"/>
      <c r="FT876" s="2"/>
      <c r="FU876" s="2"/>
      <c r="FV876" s="2"/>
      <c r="FW876" s="2"/>
      <c r="FX876" s="2"/>
      <c r="FY876" s="2"/>
      <c r="FZ876" s="2"/>
      <c r="GA876" s="2"/>
      <c r="GB876" s="2"/>
      <c r="GC876" s="2"/>
      <c r="GD876" s="2"/>
      <c r="GE876" s="2"/>
      <c r="GF876" s="2"/>
      <c r="GG876" s="2"/>
      <c r="GH876" s="2"/>
      <c r="GI876" s="2"/>
      <c r="GJ876" s="2"/>
      <c r="GK876" s="2"/>
      <c r="GL876" s="2"/>
      <c r="GM876" s="2"/>
      <c r="GN876" s="2"/>
      <c r="GO876" s="2"/>
      <c r="GP876" s="2"/>
      <c r="GQ876" s="2"/>
      <c r="GR876" s="2"/>
      <c r="GS876" s="2"/>
      <c r="GT876" s="2"/>
      <c r="GU876" s="2"/>
      <c r="GV876" s="2"/>
      <c r="GW876" s="2"/>
      <c r="GX876" s="2"/>
      <c r="G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  <c r="EA877" s="2"/>
      <c r="EB877" s="2"/>
      <c r="EC877" s="2"/>
      <c r="ED877" s="2"/>
      <c r="EE877" s="2"/>
      <c r="EF877" s="2"/>
      <c r="EG877" s="2"/>
      <c r="EH877" s="2"/>
      <c r="EI877" s="2"/>
      <c r="EJ877" s="2"/>
      <c r="EK877" s="2"/>
      <c r="EL877" s="2"/>
      <c r="EM877" s="2"/>
      <c r="EN877" s="2"/>
      <c r="EO877" s="2"/>
      <c r="EP877" s="2"/>
      <c r="EQ877" s="2"/>
      <c r="ER877" s="2"/>
      <c r="ES877" s="2"/>
      <c r="ET877" s="2"/>
      <c r="EU877" s="2"/>
      <c r="EV877" s="2"/>
      <c r="EW877" s="2"/>
      <c r="EX877" s="2"/>
      <c r="EY877" s="2"/>
      <c r="EZ877" s="2"/>
      <c r="FA877" s="2"/>
      <c r="FB877" s="2"/>
      <c r="FC877" s="2"/>
      <c r="FD877" s="2"/>
      <c r="FE877" s="2"/>
      <c r="FF877" s="2"/>
      <c r="FG877" s="2"/>
      <c r="FH877" s="2"/>
      <c r="FI877" s="2"/>
      <c r="FJ877" s="2"/>
      <c r="FK877" s="2"/>
      <c r="FL877" s="2"/>
      <c r="FM877" s="2"/>
      <c r="FN877" s="2"/>
      <c r="FO877" s="2"/>
      <c r="FP877" s="2"/>
      <c r="FQ877" s="2"/>
      <c r="FR877" s="2"/>
      <c r="FS877" s="2"/>
      <c r="FT877" s="2"/>
      <c r="FU877" s="2"/>
      <c r="FV877" s="2"/>
      <c r="FW877" s="2"/>
      <c r="FX877" s="2"/>
      <c r="FY877" s="2"/>
      <c r="FZ877" s="2"/>
      <c r="GA877" s="2"/>
      <c r="GB877" s="2"/>
      <c r="GC877" s="2"/>
      <c r="GD877" s="2"/>
      <c r="GE877" s="2"/>
      <c r="GF877" s="2"/>
      <c r="GG877" s="2"/>
      <c r="GH877" s="2"/>
      <c r="GI877" s="2"/>
      <c r="GJ877" s="2"/>
      <c r="GK877" s="2"/>
      <c r="GL877" s="2"/>
      <c r="GM877" s="2"/>
      <c r="GN877" s="2"/>
      <c r="GO877" s="2"/>
      <c r="GP877" s="2"/>
      <c r="GQ877" s="2"/>
      <c r="GR877" s="2"/>
      <c r="GS877" s="2"/>
      <c r="GT877" s="2"/>
      <c r="GU877" s="2"/>
      <c r="GV877" s="2"/>
      <c r="GW877" s="2"/>
      <c r="GX877" s="2"/>
      <c r="G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  <c r="EA878" s="2"/>
      <c r="EB878" s="2"/>
      <c r="EC878" s="2"/>
      <c r="ED878" s="2"/>
      <c r="EE878" s="2"/>
      <c r="EF878" s="2"/>
      <c r="EG878" s="2"/>
      <c r="EH878" s="2"/>
      <c r="EI878" s="2"/>
      <c r="EJ878" s="2"/>
      <c r="EK878" s="2"/>
      <c r="EL878" s="2"/>
      <c r="EM878" s="2"/>
      <c r="EN878" s="2"/>
      <c r="EO878" s="2"/>
      <c r="EP878" s="2"/>
      <c r="EQ878" s="2"/>
      <c r="ER878" s="2"/>
      <c r="ES878" s="2"/>
      <c r="ET878" s="2"/>
      <c r="EU878" s="2"/>
      <c r="EV878" s="2"/>
      <c r="EW878" s="2"/>
      <c r="EX878" s="2"/>
      <c r="EY878" s="2"/>
      <c r="EZ878" s="2"/>
      <c r="FA878" s="2"/>
      <c r="FB878" s="2"/>
      <c r="FC878" s="2"/>
      <c r="FD878" s="2"/>
      <c r="FE878" s="2"/>
      <c r="FF878" s="2"/>
      <c r="FG878" s="2"/>
      <c r="FH878" s="2"/>
      <c r="FI878" s="2"/>
      <c r="FJ878" s="2"/>
      <c r="FK878" s="2"/>
      <c r="FL878" s="2"/>
      <c r="FM878" s="2"/>
      <c r="FN878" s="2"/>
      <c r="FO878" s="2"/>
      <c r="FP878" s="2"/>
      <c r="FQ878" s="2"/>
      <c r="FR878" s="2"/>
      <c r="FS878" s="2"/>
      <c r="FT878" s="2"/>
      <c r="FU878" s="2"/>
      <c r="FV878" s="2"/>
      <c r="FW878" s="2"/>
      <c r="FX878" s="2"/>
      <c r="FY878" s="2"/>
      <c r="FZ878" s="2"/>
      <c r="GA878" s="2"/>
      <c r="GB878" s="2"/>
      <c r="GC878" s="2"/>
      <c r="GD878" s="2"/>
      <c r="GE878" s="2"/>
      <c r="GF878" s="2"/>
      <c r="GG878" s="2"/>
      <c r="GH878" s="2"/>
      <c r="GI878" s="2"/>
      <c r="GJ878" s="2"/>
      <c r="GK878" s="2"/>
      <c r="GL878" s="2"/>
      <c r="GM878" s="2"/>
      <c r="GN878" s="2"/>
      <c r="GO878" s="2"/>
      <c r="GP878" s="2"/>
      <c r="GQ878" s="2"/>
      <c r="GR878" s="2"/>
      <c r="GS878" s="2"/>
      <c r="GT878" s="2"/>
      <c r="GU878" s="2"/>
      <c r="GV878" s="2"/>
      <c r="GW878" s="2"/>
      <c r="GX878" s="2"/>
      <c r="G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  <c r="EA879" s="2"/>
      <c r="EB879" s="2"/>
      <c r="EC879" s="2"/>
      <c r="ED879" s="2"/>
      <c r="EE879" s="2"/>
      <c r="EF879" s="2"/>
      <c r="EG879" s="2"/>
      <c r="EH879" s="2"/>
      <c r="EI879" s="2"/>
      <c r="EJ879" s="2"/>
      <c r="EK879" s="2"/>
      <c r="EL879" s="2"/>
      <c r="EM879" s="2"/>
      <c r="EN879" s="2"/>
      <c r="EO879" s="2"/>
      <c r="EP879" s="2"/>
      <c r="EQ879" s="2"/>
      <c r="ER879" s="2"/>
      <c r="ES879" s="2"/>
      <c r="ET879" s="2"/>
      <c r="EU879" s="2"/>
      <c r="EV879" s="2"/>
      <c r="EW879" s="2"/>
      <c r="EX879" s="2"/>
      <c r="EY879" s="2"/>
      <c r="EZ879" s="2"/>
      <c r="FA879" s="2"/>
      <c r="FB879" s="2"/>
      <c r="FC879" s="2"/>
      <c r="FD879" s="2"/>
      <c r="FE879" s="2"/>
      <c r="FF879" s="2"/>
      <c r="FG879" s="2"/>
      <c r="FH879" s="2"/>
      <c r="FI879" s="2"/>
      <c r="FJ879" s="2"/>
      <c r="FK879" s="2"/>
      <c r="FL879" s="2"/>
      <c r="FM879" s="2"/>
      <c r="FN879" s="2"/>
      <c r="FO879" s="2"/>
      <c r="FP879" s="2"/>
      <c r="FQ879" s="2"/>
      <c r="FR879" s="2"/>
      <c r="FS879" s="2"/>
      <c r="FT879" s="2"/>
      <c r="FU879" s="2"/>
      <c r="FV879" s="2"/>
      <c r="FW879" s="2"/>
      <c r="FX879" s="2"/>
      <c r="FY879" s="2"/>
      <c r="FZ879" s="2"/>
      <c r="GA879" s="2"/>
      <c r="GB879" s="2"/>
      <c r="GC879" s="2"/>
      <c r="GD879" s="2"/>
      <c r="GE879" s="2"/>
      <c r="GF879" s="2"/>
      <c r="GG879" s="2"/>
      <c r="GH879" s="2"/>
      <c r="GI879" s="2"/>
      <c r="GJ879" s="2"/>
      <c r="GK879" s="2"/>
      <c r="GL879" s="2"/>
      <c r="GM879" s="2"/>
      <c r="GN879" s="2"/>
      <c r="GO879" s="2"/>
      <c r="GP879" s="2"/>
      <c r="GQ879" s="2"/>
      <c r="GR879" s="2"/>
      <c r="GS879" s="2"/>
      <c r="GT879" s="2"/>
      <c r="GU879" s="2"/>
      <c r="GV879" s="2"/>
      <c r="GW879" s="2"/>
      <c r="GX879" s="2"/>
      <c r="G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  <c r="EA880" s="2"/>
      <c r="EB880" s="2"/>
      <c r="EC880" s="2"/>
      <c r="ED880" s="2"/>
      <c r="EE880" s="2"/>
      <c r="EF880" s="2"/>
      <c r="EG880" s="2"/>
      <c r="EH880" s="2"/>
      <c r="EI880" s="2"/>
      <c r="EJ880" s="2"/>
      <c r="EK880" s="2"/>
      <c r="EL880" s="2"/>
      <c r="EM880" s="2"/>
      <c r="EN880" s="2"/>
      <c r="EO880" s="2"/>
      <c r="EP880" s="2"/>
      <c r="EQ880" s="2"/>
      <c r="ER880" s="2"/>
      <c r="ES880" s="2"/>
      <c r="ET880" s="2"/>
      <c r="EU880" s="2"/>
      <c r="EV880" s="2"/>
      <c r="EW880" s="2"/>
      <c r="EX880" s="2"/>
      <c r="EY880" s="2"/>
      <c r="EZ880" s="2"/>
      <c r="FA880" s="2"/>
      <c r="FB880" s="2"/>
      <c r="FC880" s="2"/>
      <c r="FD880" s="2"/>
      <c r="FE880" s="2"/>
      <c r="FF880" s="2"/>
      <c r="FG880" s="2"/>
      <c r="FH880" s="2"/>
      <c r="FI880" s="2"/>
      <c r="FJ880" s="2"/>
      <c r="FK880" s="2"/>
      <c r="FL880" s="2"/>
      <c r="FM880" s="2"/>
      <c r="FN880" s="2"/>
      <c r="FO880" s="2"/>
      <c r="FP880" s="2"/>
      <c r="FQ880" s="2"/>
      <c r="FR880" s="2"/>
      <c r="FS880" s="2"/>
      <c r="FT880" s="2"/>
      <c r="FU880" s="2"/>
      <c r="FV880" s="2"/>
      <c r="FW880" s="2"/>
      <c r="FX880" s="2"/>
      <c r="FY880" s="2"/>
      <c r="FZ880" s="2"/>
      <c r="GA880" s="2"/>
      <c r="GB880" s="2"/>
      <c r="GC880" s="2"/>
      <c r="GD880" s="2"/>
      <c r="GE880" s="2"/>
      <c r="GF880" s="2"/>
      <c r="GG880" s="2"/>
      <c r="GH880" s="2"/>
      <c r="GI880" s="2"/>
      <c r="GJ880" s="2"/>
      <c r="GK880" s="2"/>
      <c r="GL880" s="2"/>
      <c r="GM880" s="2"/>
      <c r="GN880" s="2"/>
      <c r="GO880" s="2"/>
      <c r="GP880" s="2"/>
      <c r="GQ880" s="2"/>
      <c r="GR880" s="2"/>
      <c r="GS880" s="2"/>
      <c r="GT880" s="2"/>
      <c r="GU880" s="2"/>
      <c r="GV880" s="2"/>
      <c r="GW880" s="2"/>
      <c r="GX880" s="2"/>
      <c r="G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  <c r="EA881" s="2"/>
      <c r="EB881" s="2"/>
      <c r="EC881" s="2"/>
      <c r="ED881" s="2"/>
      <c r="EE881" s="2"/>
      <c r="EF881" s="2"/>
      <c r="EG881" s="2"/>
      <c r="EH881" s="2"/>
      <c r="EI881" s="2"/>
      <c r="EJ881" s="2"/>
      <c r="EK881" s="2"/>
      <c r="EL881" s="2"/>
      <c r="EM881" s="2"/>
      <c r="EN881" s="2"/>
      <c r="EO881" s="2"/>
      <c r="EP881" s="2"/>
      <c r="EQ881" s="2"/>
      <c r="ER881" s="2"/>
      <c r="ES881" s="2"/>
      <c r="ET881" s="2"/>
      <c r="EU881" s="2"/>
      <c r="EV881" s="2"/>
      <c r="EW881" s="2"/>
      <c r="EX881" s="2"/>
      <c r="EY881" s="2"/>
      <c r="EZ881" s="2"/>
      <c r="FA881" s="2"/>
      <c r="FB881" s="2"/>
      <c r="FC881" s="2"/>
      <c r="FD881" s="2"/>
      <c r="FE881" s="2"/>
      <c r="FF881" s="2"/>
      <c r="FG881" s="2"/>
      <c r="FH881" s="2"/>
      <c r="FI881" s="2"/>
      <c r="FJ881" s="2"/>
      <c r="FK881" s="2"/>
      <c r="FL881" s="2"/>
      <c r="FM881" s="2"/>
      <c r="FN881" s="2"/>
      <c r="FO881" s="2"/>
      <c r="FP881" s="2"/>
      <c r="FQ881" s="2"/>
      <c r="FR881" s="2"/>
      <c r="FS881" s="2"/>
      <c r="FT881" s="2"/>
      <c r="FU881" s="2"/>
      <c r="FV881" s="2"/>
      <c r="FW881" s="2"/>
      <c r="FX881" s="2"/>
      <c r="FY881" s="2"/>
      <c r="FZ881" s="2"/>
      <c r="GA881" s="2"/>
      <c r="GB881" s="2"/>
      <c r="GC881" s="2"/>
      <c r="GD881" s="2"/>
      <c r="GE881" s="2"/>
      <c r="GF881" s="2"/>
      <c r="GG881" s="2"/>
      <c r="GH881" s="2"/>
      <c r="GI881" s="2"/>
      <c r="GJ881" s="2"/>
      <c r="GK881" s="2"/>
      <c r="GL881" s="2"/>
      <c r="GM881" s="2"/>
      <c r="GN881" s="2"/>
      <c r="GO881" s="2"/>
      <c r="GP881" s="2"/>
      <c r="GQ881" s="2"/>
      <c r="GR881" s="2"/>
      <c r="GS881" s="2"/>
      <c r="GT881" s="2"/>
      <c r="GU881" s="2"/>
      <c r="GV881" s="2"/>
      <c r="GW881" s="2"/>
      <c r="GX881" s="2"/>
      <c r="G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  <c r="EA882" s="2"/>
      <c r="EB882" s="2"/>
      <c r="EC882" s="2"/>
      <c r="ED882" s="2"/>
      <c r="EE882" s="2"/>
      <c r="EF882" s="2"/>
      <c r="EG882" s="2"/>
      <c r="EH882" s="2"/>
      <c r="EI882" s="2"/>
      <c r="EJ882" s="2"/>
      <c r="EK882" s="2"/>
      <c r="EL882" s="2"/>
      <c r="EM882" s="2"/>
      <c r="EN882" s="2"/>
      <c r="EO882" s="2"/>
      <c r="EP882" s="2"/>
      <c r="EQ882" s="2"/>
      <c r="ER882" s="2"/>
      <c r="ES882" s="2"/>
      <c r="ET882" s="2"/>
      <c r="EU882" s="2"/>
      <c r="EV882" s="2"/>
      <c r="EW882" s="2"/>
      <c r="EX882" s="2"/>
      <c r="EY882" s="2"/>
      <c r="EZ882" s="2"/>
      <c r="FA882" s="2"/>
      <c r="FB882" s="2"/>
      <c r="FC882" s="2"/>
      <c r="FD882" s="2"/>
      <c r="FE882" s="2"/>
      <c r="FF882" s="2"/>
      <c r="FG882" s="2"/>
      <c r="FH882" s="2"/>
      <c r="FI882" s="2"/>
      <c r="FJ882" s="2"/>
      <c r="FK882" s="2"/>
      <c r="FL882" s="2"/>
      <c r="FM882" s="2"/>
      <c r="FN882" s="2"/>
      <c r="FO882" s="2"/>
      <c r="FP882" s="2"/>
      <c r="FQ882" s="2"/>
      <c r="FR882" s="2"/>
      <c r="FS882" s="2"/>
      <c r="FT882" s="2"/>
      <c r="FU882" s="2"/>
      <c r="FV882" s="2"/>
      <c r="FW882" s="2"/>
      <c r="FX882" s="2"/>
      <c r="FY882" s="2"/>
      <c r="FZ882" s="2"/>
      <c r="GA882" s="2"/>
      <c r="GB882" s="2"/>
      <c r="GC882" s="2"/>
      <c r="GD882" s="2"/>
      <c r="GE882" s="2"/>
      <c r="GF882" s="2"/>
      <c r="GG882" s="2"/>
      <c r="GH882" s="2"/>
      <c r="GI882" s="2"/>
      <c r="GJ882" s="2"/>
      <c r="GK882" s="2"/>
      <c r="GL882" s="2"/>
      <c r="GM882" s="2"/>
      <c r="GN882" s="2"/>
      <c r="GO882" s="2"/>
      <c r="GP882" s="2"/>
      <c r="GQ882" s="2"/>
      <c r="GR882" s="2"/>
      <c r="GS882" s="2"/>
      <c r="GT882" s="2"/>
      <c r="GU882" s="2"/>
      <c r="GV882" s="2"/>
      <c r="GW882" s="2"/>
      <c r="GX882" s="2"/>
      <c r="G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  <c r="EA883" s="2"/>
      <c r="EB883" s="2"/>
      <c r="EC883" s="2"/>
      <c r="ED883" s="2"/>
      <c r="EE883" s="2"/>
      <c r="EF883" s="2"/>
      <c r="EG883" s="2"/>
      <c r="EH883" s="2"/>
      <c r="EI883" s="2"/>
      <c r="EJ883" s="2"/>
      <c r="EK883" s="2"/>
      <c r="EL883" s="2"/>
      <c r="EM883" s="2"/>
      <c r="EN883" s="2"/>
      <c r="EO883" s="2"/>
      <c r="EP883" s="2"/>
      <c r="EQ883" s="2"/>
      <c r="ER883" s="2"/>
      <c r="ES883" s="2"/>
      <c r="ET883" s="2"/>
      <c r="EU883" s="2"/>
      <c r="EV883" s="2"/>
      <c r="EW883" s="2"/>
      <c r="EX883" s="2"/>
      <c r="EY883" s="2"/>
      <c r="EZ883" s="2"/>
      <c r="FA883" s="2"/>
      <c r="FB883" s="2"/>
      <c r="FC883" s="2"/>
      <c r="FD883" s="2"/>
      <c r="FE883" s="2"/>
      <c r="FF883" s="2"/>
      <c r="FG883" s="2"/>
      <c r="FH883" s="2"/>
      <c r="FI883" s="2"/>
      <c r="FJ883" s="2"/>
      <c r="FK883" s="2"/>
      <c r="FL883" s="2"/>
      <c r="FM883" s="2"/>
      <c r="FN883" s="2"/>
      <c r="FO883" s="2"/>
      <c r="FP883" s="2"/>
      <c r="FQ883" s="2"/>
      <c r="FR883" s="2"/>
      <c r="FS883" s="2"/>
      <c r="FT883" s="2"/>
      <c r="FU883" s="2"/>
      <c r="FV883" s="2"/>
      <c r="FW883" s="2"/>
      <c r="FX883" s="2"/>
      <c r="FY883" s="2"/>
      <c r="FZ883" s="2"/>
      <c r="GA883" s="2"/>
      <c r="GB883" s="2"/>
      <c r="GC883" s="2"/>
      <c r="GD883" s="2"/>
      <c r="GE883" s="2"/>
      <c r="GF883" s="2"/>
      <c r="GG883" s="2"/>
      <c r="GH883" s="2"/>
      <c r="GI883" s="2"/>
      <c r="GJ883" s="2"/>
      <c r="GK883" s="2"/>
      <c r="GL883" s="2"/>
      <c r="GM883" s="2"/>
      <c r="GN883" s="2"/>
      <c r="GO883" s="2"/>
      <c r="GP883" s="2"/>
      <c r="GQ883" s="2"/>
      <c r="GR883" s="2"/>
      <c r="GS883" s="2"/>
      <c r="GT883" s="2"/>
      <c r="GU883" s="2"/>
      <c r="GV883" s="2"/>
      <c r="GW883" s="2"/>
      <c r="GX883" s="2"/>
      <c r="G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  <c r="EA884" s="2"/>
      <c r="EB884" s="2"/>
      <c r="EC884" s="2"/>
      <c r="ED884" s="2"/>
      <c r="EE884" s="2"/>
      <c r="EF884" s="2"/>
      <c r="EG884" s="2"/>
      <c r="EH884" s="2"/>
      <c r="EI884" s="2"/>
      <c r="EJ884" s="2"/>
      <c r="EK884" s="2"/>
      <c r="EL884" s="2"/>
      <c r="EM884" s="2"/>
      <c r="EN884" s="2"/>
      <c r="EO884" s="2"/>
      <c r="EP884" s="2"/>
      <c r="EQ884" s="2"/>
      <c r="ER884" s="2"/>
      <c r="ES884" s="2"/>
      <c r="ET884" s="2"/>
      <c r="EU884" s="2"/>
      <c r="EV884" s="2"/>
      <c r="EW884" s="2"/>
      <c r="EX884" s="2"/>
      <c r="EY884" s="2"/>
      <c r="EZ884" s="2"/>
      <c r="FA884" s="2"/>
      <c r="FB884" s="2"/>
      <c r="FC884" s="2"/>
      <c r="FD884" s="2"/>
      <c r="FE884" s="2"/>
      <c r="FF884" s="2"/>
      <c r="FG884" s="2"/>
      <c r="FH884" s="2"/>
      <c r="FI884" s="2"/>
      <c r="FJ884" s="2"/>
      <c r="FK884" s="2"/>
      <c r="FL884" s="2"/>
      <c r="FM884" s="2"/>
      <c r="FN884" s="2"/>
      <c r="FO884" s="2"/>
      <c r="FP884" s="2"/>
      <c r="FQ884" s="2"/>
      <c r="FR884" s="2"/>
      <c r="FS884" s="2"/>
      <c r="FT884" s="2"/>
      <c r="FU884" s="2"/>
      <c r="FV884" s="2"/>
      <c r="FW884" s="2"/>
      <c r="FX884" s="2"/>
      <c r="FY884" s="2"/>
      <c r="FZ884" s="2"/>
      <c r="GA884" s="2"/>
      <c r="GB884" s="2"/>
      <c r="GC884" s="2"/>
      <c r="GD884" s="2"/>
      <c r="GE884" s="2"/>
      <c r="GF884" s="2"/>
      <c r="GG884" s="2"/>
      <c r="GH884" s="2"/>
      <c r="GI884" s="2"/>
      <c r="GJ884" s="2"/>
      <c r="GK884" s="2"/>
      <c r="GL884" s="2"/>
      <c r="GM884" s="2"/>
      <c r="GN884" s="2"/>
      <c r="GO884" s="2"/>
      <c r="GP884" s="2"/>
      <c r="GQ884" s="2"/>
      <c r="GR884" s="2"/>
      <c r="GS884" s="2"/>
      <c r="GT884" s="2"/>
      <c r="GU884" s="2"/>
      <c r="GV884" s="2"/>
      <c r="GW884" s="2"/>
      <c r="GX884" s="2"/>
      <c r="G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  <c r="EA885" s="2"/>
      <c r="EB885" s="2"/>
      <c r="EC885" s="2"/>
      <c r="ED885" s="2"/>
      <c r="EE885" s="2"/>
      <c r="EF885" s="2"/>
      <c r="EG885" s="2"/>
      <c r="EH885" s="2"/>
      <c r="EI885" s="2"/>
      <c r="EJ885" s="2"/>
      <c r="EK885" s="2"/>
      <c r="EL885" s="2"/>
      <c r="EM885" s="2"/>
      <c r="EN885" s="2"/>
      <c r="EO885" s="2"/>
      <c r="EP885" s="2"/>
      <c r="EQ885" s="2"/>
      <c r="ER885" s="2"/>
      <c r="ES885" s="2"/>
      <c r="ET885" s="2"/>
      <c r="EU885" s="2"/>
      <c r="EV885" s="2"/>
      <c r="EW885" s="2"/>
      <c r="EX885" s="2"/>
      <c r="EY885" s="2"/>
      <c r="EZ885" s="2"/>
      <c r="FA885" s="2"/>
      <c r="FB885" s="2"/>
      <c r="FC885" s="2"/>
      <c r="FD885" s="2"/>
      <c r="FE885" s="2"/>
      <c r="FF885" s="2"/>
      <c r="FG885" s="2"/>
      <c r="FH885" s="2"/>
      <c r="FI885" s="2"/>
      <c r="FJ885" s="2"/>
      <c r="FK885" s="2"/>
      <c r="FL885" s="2"/>
      <c r="FM885" s="2"/>
      <c r="FN885" s="2"/>
      <c r="FO885" s="2"/>
      <c r="FP885" s="2"/>
      <c r="FQ885" s="2"/>
      <c r="FR885" s="2"/>
      <c r="FS885" s="2"/>
      <c r="FT885" s="2"/>
      <c r="FU885" s="2"/>
      <c r="FV885" s="2"/>
      <c r="FW885" s="2"/>
      <c r="FX885" s="2"/>
      <c r="FY885" s="2"/>
      <c r="FZ885" s="2"/>
      <c r="GA885" s="2"/>
      <c r="GB885" s="2"/>
      <c r="GC885" s="2"/>
      <c r="GD885" s="2"/>
      <c r="GE885" s="2"/>
      <c r="GF885" s="2"/>
      <c r="GG885" s="2"/>
      <c r="GH885" s="2"/>
      <c r="GI885" s="2"/>
      <c r="GJ885" s="2"/>
      <c r="GK885" s="2"/>
      <c r="GL885" s="2"/>
      <c r="GM885" s="2"/>
      <c r="GN885" s="2"/>
      <c r="GO885" s="2"/>
      <c r="GP885" s="2"/>
      <c r="GQ885" s="2"/>
      <c r="GR885" s="2"/>
      <c r="GS885" s="2"/>
      <c r="GT885" s="2"/>
      <c r="GU885" s="2"/>
      <c r="GV885" s="2"/>
      <c r="GW885" s="2"/>
      <c r="GX885" s="2"/>
      <c r="G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  <c r="EA886" s="2"/>
      <c r="EB886" s="2"/>
      <c r="EC886" s="2"/>
      <c r="ED886" s="2"/>
      <c r="EE886" s="2"/>
      <c r="EF886" s="2"/>
      <c r="EG886" s="2"/>
      <c r="EH886" s="2"/>
      <c r="EI886" s="2"/>
      <c r="EJ886" s="2"/>
      <c r="EK886" s="2"/>
      <c r="EL886" s="2"/>
      <c r="EM886" s="2"/>
      <c r="EN886" s="2"/>
      <c r="EO886" s="2"/>
      <c r="EP886" s="2"/>
      <c r="EQ886" s="2"/>
      <c r="ER886" s="2"/>
      <c r="ES886" s="2"/>
      <c r="ET886" s="2"/>
      <c r="EU886" s="2"/>
      <c r="EV886" s="2"/>
      <c r="EW886" s="2"/>
      <c r="EX886" s="2"/>
      <c r="EY886" s="2"/>
      <c r="EZ886" s="2"/>
      <c r="FA886" s="2"/>
      <c r="FB886" s="2"/>
      <c r="FC886" s="2"/>
      <c r="FD886" s="2"/>
      <c r="FE886" s="2"/>
      <c r="FF886" s="2"/>
      <c r="FG886" s="2"/>
      <c r="FH886" s="2"/>
      <c r="FI886" s="2"/>
      <c r="FJ886" s="2"/>
      <c r="FK886" s="2"/>
      <c r="FL886" s="2"/>
      <c r="FM886" s="2"/>
      <c r="FN886" s="2"/>
      <c r="FO886" s="2"/>
      <c r="FP886" s="2"/>
      <c r="FQ886" s="2"/>
      <c r="FR886" s="2"/>
      <c r="FS886" s="2"/>
      <c r="FT886" s="2"/>
      <c r="FU886" s="2"/>
      <c r="FV886" s="2"/>
      <c r="FW886" s="2"/>
      <c r="FX886" s="2"/>
      <c r="FY886" s="2"/>
      <c r="FZ886" s="2"/>
      <c r="GA886" s="2"/>
      <c r="GB886" s="2"/>
      <c r="GC886" s="2"/>
      <c r="GD886" s="2"/>
      <c r="GE886" s="2"/>
      <c r="GF886" s="2"/>
      <c r="GG886" s="2"/>
      <c r="GH886" s="2"/>
      <c r="GI886" s="2"/>
      <c r="GJ886" s="2"/>
      <c r="GK886" s="2"/>
      <c r="GL886" s="2"/>
      <c r="GM886" s="2"/>
      <c r="GN886" s="2"/>
      <c r="GO886" s="2"/>
      <c r="GP886" s="2"/>
      <c r="GQ886" s="2"/>
      <c r="GR886" s="2"/>
      <c r="GS886" s="2"/>
      <c r="GT886" s="2"/>
      <c r="GU886" s="2"/>
      <c r="GV886" s="2"/>
      <c r="GW886" s="2"/>
      <c r="GX886" s="2"/>
      <c r="G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  <c r="EA887" s="2"/>
      <c r="EB887" s="2"/>
      <c r="EC887" s="2"/>
      <c r="ED887" s="2"/>
      <c r="EE887" s="2"/>
      <c r="EF887" s="2"/>
      <c r="EG887" s="2"/>
      <c r="EH887" s="2"/>
      <c r="EI887" s="2"/>
      <c r="EJ887" s="2"/>
      <c r="EK887" s="2"/>
      <c r="EL887" s="2"/>
      <c r="EM887" s="2"/>
      <c r="EN887" s="2"/>
      <c r="EO887" s="2"/>
      <c r="EP887" s="2"/>
      <c r="EQ887" s="2"/>
      <c r="ER887" s="2"/>
      <c r="ES887" s="2"/>
      <c r="ET887" s="2"/>
      <c r="EU887" s="2"/>
      <c r="EV887" s="2"/>
      <c r="EW887" s="2"/>
      <c r="EX887" s="2"/>
      <c r="EY887" s="2"/>
      <c r="EZ887" s="2"/>
      <c r="FA887" s="2"/>
      <c r="FB887" s="2"/>
      <c r="FC887" s="2"/>
      <c r="FD887" s="2"/>
      <c r="FE887" s="2"/>
      <c r="FF887" s="2"/>
      <c r="FG887" s="2"/>
      <c r="FH887" s="2"/>
      <c r="FI887" s="2"/>
      <c r="FJ887" s="2"/>
      <c r="FK887" s="2"/>
      <c r="FL887" s="2"/>
      <c r="FM887" s="2"/>
      <c r="FN887" s="2"/>
      <c r="FO887" s="2"/>
      <c r="FP887" s="2"/>
      <c r="FQ887" s="2"/>
      <c r="FR887" s="2"/>
      <c r="FS887" s="2"/>
      <c r="FT887" s="2"/>
      <c r="FU887" s="2"/>
      <c r="FV887" s="2"/>
      <c r="FW887" s="2"/>
      <c r="FX887" s="2"/>
      <c r="FY887" s="2"/>
      <c r="FZ887" s="2"/>
      <c r="GA887" s="2"/>
      <c r="GB887" s="2"/>
      <c r="GC887" s="2"/>
      <c r="GD887" s="2"/>
      <c r="GE887" s="2"/>
      <c r="GF887" s="2"/>
      <c r="GG887" s="2"/>
      <c r="GH887" s="2"/>
      <c r="GI887" s="2"/>
      <c r="GJ887" s="2"/>
      <c r="GK887" s="2"/>
      <c r="GL887" s="2"/>
      <c r="GM887" s="2"/>
      <c r="GN887" s="2"/>
      <c r="GO887" s="2"/>
      <c r="GP887" s="2"/>
      <c r="GQ887" s="2"/>
      <c r="GR887" s="2"/>
      <c r="GS887" s="2"/>
      <c r="GT887" s="2"/>
      <c r="GU887" s="2"/>
      <c r="GV887" s="2"/>
      <c r="GW887" s="2"/>
      <c r="GX887" s="2"/>
      <c r="G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  <c r="EA888" s="2"/>
      <c r="EB888" s="2"/>
      <c r="EC888" s="2"/>
      <c r="ED888" s="2"/>
      <c r="EE888" s="2"/>
      <c r="EF888" s="2"/>
      <c r="EG888" s="2"/>
      <c r="EH888" s="2"/>
      <c r="EI888" s="2"/>
      <c r="EJ888" s="2"/>
      <c r="EK888" s="2"/>
      <c r="EL888" s="2"/>
      <c r="EM888" s="2"/>
      <c r="EN888" s="2"/>
      <c r="EO888" s="2"/>
      <c r="EP888" s="2"/>
      <c r="EQ888" s="2"/>
      <c r="ER888" s="2"/>
      <c r="ES888" s="2"/>
      <c r="ET888" s="2"/>
      <c r="EU888" s="2"/>
      <c r="EV888" s="2"/>
      <c r="EW888" s="2"/>
      <c r="EX888" s="2"/>
      <c r="EY888" s="2"/>
      <c r="EZ888" s="2"/>
      <c r="FA888" s="2"/>
      <c r="FB888" s="2"/>
      <c r="FC888" s="2"/>
      <c r="FD888" s="2"/>
      <c r="FE888" s="2"/>
      <c r="FF888" s="2"/>
      <c r="FG888" s="2"/>
      <c r="FH888" s="2"/>
      <c r="FI888" s="2"/>
      <c r="FJ888" s="2"/>
      <c r="FK888" s="2"/>
      <c r="FL888" s="2"/>
      <c r="FM888" s="2"/>
      <c r="FN888" s="2"/>
      <c r="FO888" s="2"/>
      <c r="FP888" s="2"/>
      <c r="FQ888" s="2"/>
      <c r="FR888" s="2"/>
      <c r="FS888" s="2"/>
      <c r="FT888" s="2"/>
      <c r="FU888" s="2"/>
      <c r="FV888" s="2"/>
      <c r="FW888" s="2"/>
      <c r="FX888" s="2"/>
      <c r="FY888" s="2"/>
      <c r="FZ888" s="2"/>
      <c r="GA888" s="2"/>
      <c r="GB888" s="2"/>
      <c r="GC888" s="2"/>
      <c r="GD888" s="2"/>
      <c r="GE888" s="2"/>
      <c r="GF888" s="2"/>
      <c r="GG888" s="2"/>
      <c r="GH888" s="2"/>
      <c r="GI888" s="2"/>
      <c r="GJ888" s="2"/>
      <c r="GK888" s="2"/>
      <c r="GL888" s="2"/>
      <c r="GM888" s="2"/>
      <c r="GN888" s="2"/>
      <c r="GO888" s="2"/>
      <c r="GP888" s="2"/>
      <c r="GQ888" s="2"/>
      <c r="GR888" s="2"/>
      <c r="GS888" s="2"/>
      <c r="GT888" s="2"/>
      <c r="GU888" s="2"/>
      <c r="GV888" s="2"/>
      <c r="GW888" s="2"/>
      <c r="GX888" s="2"/>
      <c r="G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  <c r="EA889" s="2"/>
      <c r="EB889" s="2"/>
      <c r="EC889" s="2"/>
      <c r="ED889" s="2"/>
      <c r="EE889" s="2"/>
      <c r="EF889" s="2"/>
      <c r="EG889" s="2"/>
      <c r="EH889" s="2"/>
      <c r="EI889" s="2"/>
      <c r="EJ889" s="2"/>
      <c r="EK889" s="2"/>
      <c r="EL889" s="2"/>
      <c r="EM889" s="2"/>
      <c r="EN889" s="2"/>
      <c r="EO889" s="2"/>
      <c r="EP889" s="2"/>
      <c r="EQ889" s="2"/>
      <c r="ER889" s="2"/>
      <c r="ES889" s="2"/>
      <c r="ET889" s="2"/>
      <c r="EU889" s="2"/>
      <c r="EV889" s="2"/>
      <c r="EW889" s="2"/>
      <c r="EX889" s="2"/>
      <c r="EY889" s="2"/>
      <c r="EZ889" s="2"/>
      <c r="FA889" s="2"/>
      <c r="FB889" s="2"/>
      <c r="FC889" s="2"/>
      <c r="FD889" s="2"/>
      <c r="FE889" s="2"/>
      <c r="FF889" s="2"/>
      <c r="FG889" s="2"/>
      <c r="FH889" s="2"/>
      <c r="FI889" s="2"/>
      <c r="FJ889" s="2"/>
      <c r="FK889" s="2"/>
      <c r="FL889" s="2"/>
      <c r="FM889" s="2"/>
      <c r="FN889" s="2"/>
      <c r="FO889" s="2"/>
      <c r="FP889" s="2"/>
      <c r="FQ889" s="2"/>
      <c r="FR889" s="2"/>
      <c r="FS889" s="2"/>
      <c r="FT889" s="2"/>
      <c r="FU889" s="2"/>
      <c r="FV889" s="2"/>
      <c r="FW889" s="2"/>
      <c r="FX889" s="2"/>
      <c r="FY889" s="2"/>
      <c r="FZ889" s="2"/>
      <c r="GA889" s="2"/>
      <c r="GB889" s="2"/>
      <c r="GC889" s="2"/>
      <c r="GD889" s="2"/>
      <c r="GE889" s="2"/>
      <c r="GF889" s="2"/>
      <c r="GG889" s="2"/>
      <c r="GH889" s="2"/>
      <c r="GI889" s="2"/>
      <c r="GJ889" s="2"/>
      <c r="GK889" s="2"/>
      <c r="GL889" s="2"/>
      <c r="GM889" s="2"/>
      <c r="GN889" s="2"/>
      <c r="GO889" s="2"/>
      <c r="GP889" s="2"/>
      <c r="GQ889" s="2"/>
      <c r="GR889" s="2"/>
      <c r="GS889" s="2"/>
      <c r="GT889" s="2"/>
      <c r="GU889" s="2"/>
      <c r="GV889" s="2"/>
      <c r="GW889" s="2"/>
      <c r="GX889" s="2"/>
      <c r="G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  <c r="EA890" s="2"/>
      <c r="EB890" s="2"/>
      <c r="EC890" s="2"/>
      <c r="ED890" s="2"/>
      <c r="EE890" s="2"/>
      <c r="EF890" s="2"/>
      <c r="EG890" s="2"/>
      <c r="EH890" s="2"/>
      <c r="EI890" s="2"/>
      <c r="EJ890" s="2"/>
      <c r="EK890" s="2"/>
      <c r="EL890" s="2"/>
      <c r="EM890" s="2"/>
      <c r="EN890" s="2"/>
      <c r="EO890" s="2"/>
      <c r="EP890" s="2"/>
      <c r="EQ890" s="2"/>
      <c r="ER890" s="2"/>
      <c r="ES890" s="2"/>
      <c r="ET890" s="2"/>
      <c r="EU890" s="2"/>
      <c r="EV890" s="2"/>
      <c r="EW890" s="2"/>
      <c r="EX890" s="2"/>
      <c r="EY890" s="2"/>
      <c r="EZ890" s="2"/>
      <c r="FA890" s="2"/>
      <c r="FB890" s="2"/>
      <c r="FC890" s="2"/>
      <c r="FD890" s="2"/>
      <c r="FE890" s="2"/>
      <c r="FF890" s="2"/>
      <c r="FG890" s="2"/>
      <c r="FH890" s="2"/>
      <c r="FI890" s="2"/>
      <c r="FJ890" s="2"/>
      <c r="FK890" s="2"/>
      <c r="FL890" s="2"/>
      <c r="FM890" s="2"/>
      <c r="FN890" s="2"/>
      <c r="FO890" s="2"/>
      <c r="FP890" s="2"/>
      <c r="FQ890" s="2"/>
      <c r="FR890" s="2"/>
      <c r="FS890" s="2"/>
      <c r="FT890" s="2"/>
      <c r="FU890" s="2"/>
      <c r="FV890" s="2"/>
      <c r="FW890" s="2"/>
      <c r="FX890" s="2"/>
      <c r="FY890" s="2"/>
      <c r="FZ890" s="2"/>
      <c r="GA890" s="2"/>
      <c r="GB890" s="2"/>
      <c r="GC890" s="2"/>
      <c r="GD890" s="2"/>
      <c r="GE890" s="2"/>
      <c r="GF890" s="2"/>
      <c r="GG890" s="2"/>
      <c r="GH890" s="2"/>
      <c r="GI890" s="2"/>
      <c r="GJ890" s="2"/>
      <c r="GK890" s="2"/>
      <c r="GL890" s="2"/>
      <c r="GM890" s="2"/>
      <c r="GN890" s="2"/>
      <c r="GO890" s="2"/>
      <c r="GP890" s="2"/>
      <c r="GQ890" s="2"/>
      <c r="GR890" s="2"/>
      <c r="GS890" s="2"/>
      <c r="GT890" s="2"/>
      <c r="GU890" s="2"/>
      <c r="GV890" s="2"/>
      <c r="GW890" s="2"/>
      <c r="GX890" s="2"/>
      <c r="G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  <c r="EA891" s="2"/>
      <c r="EB891" s="2"/>
      <c r="EC891" s="2"/>
      <c r="ED891" s="2"/>
      <c r="EE891" s="2"/>
      <c r="EF891" s="2"/>
      <c r="EG891" s="2"/>
      <c r="EH891" s="2"/>
      <c r="EI891" s="2"/>
      <c r="EJ891" s="2"/>
      <c r="EK891" s="2"/>
      <c r="EL891" s="2"/>
      <c r="EM891" s="2"/>
      <c r="EN891" s="2"/>
      <c r="EO891" s="2"/>
      <c r="EP891" s="2"/>
      <c r="EQ891" s="2"/>
      <c r="ER891" s="2"/>
      <c r="ES891" s="2"/>
      <c r="ET891" s="2"/>
      <c r="EU891" s="2"/>
      <c r="EV891" s="2"/>
      <c r="EW891" s="2"/>
      <c r="EX891" s="2"/>
      <c r="EY891" s="2"/>
      <c r="EZ891" s="2"/>
      <c r="FA891" s="2"/>
      <c r="FB891" s="2"/>
      <c r="FC891" s="2"/>
      <c r="FD891" s="2"/>
      <c r="FE891" s="2"/>
      <c r="FF891" s="2"/>
      <c r="FG891" s="2"/>
      <c r="FH891" s="2"/>
      <c r="FI891" s="2"/>
      <c r="FJ891" s="2"/>
      <c r="FK891" s="2"/>
      <c r="FL891" s="2"/>
      <c r="FM891" s="2"/>
      <c r="FN891" s="2"/>
      <c r="FO891" s="2"/>
      <c r="FP891" s="2"/>
      <c r="FQ891" s="2"/>
      <c r="FR891" s="2"/>
      <c r="FS891" s="2"/>
      <c r="FT891" s="2"/>
      <c r="FU891" s="2"/>
      <c r="FV891" s="2"/>
      <c r="FW891" s="2"/>
      <c r="FX891" s="2"/>
      <c r="FY891" s="2"/>
      <c r="FZ891" s="2"/>
      <c r="GA891" s="2"/>
      <c r="GB891" s="2"/>
      <c r="GC891" s="2"/>
      <c r="GD891" s="2"/>
      <c r="GE891" s="2"/>
      <c r="GF891" s="2"/>
      <c r="GG891" s="2"/>
      <c r="GH891" s="2"/>
      <c r="GI891" s="2"/>
      <c r="GJ891" s="2"/>
      <c r="GK891" s="2"/>
      <c r="GL891" s="2"/>
      <c r="GM891" s="2"/>
      <c r="GN891" s="2"/>
      <c r="GO891" s="2"/>
      <c r="GP891" s="2"/>
      <c r="GQ891" s="2"/>
      <c r="GR891" s="2"/>
      <c r="GS891" s="2"/>
      <c r="GT891" s="2"/>
      <c r="GU891" s="2"/>
      <c r="GV891" s="2"/>
      <c r="GW891" s="2"/>
      <c r="GX891" s="2"/>
      <c r="G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  <c r="EA892" s="2"/>
      <c r="EB892" s="2"/>
      <c r="EC892" s="2"/>
      <c r="ED892" s="2"/>
      <c r="EE892" s="2"/>
      <c r="EF892" s="2"/>
      <c r="EG892" s="2"/>
      <c r="EH892" s="2"/>
      <c r="EI892" s="2"/>
      <c r="EJ892" s="2"/>
      <c r="EK892" s="2"/>
      <c r="EL892" s="2"/>
      <c r="EM892" s="2"/>
      <c r="EN892" s="2"/>
      <c r="EO892" s="2"/>
      <c r="EP892" s="2"/>
      <c r="EQ892" s="2"/>
      <c r="ER892" s="2"/>
      <c r="ES892" s="2"/>
      <c r="ET892" s="2"/>
      <c r="EU892" s="2"/>
      <c r="EV892" s="2"/>
      <c r="EW892" s="2"/>
      <c r="EX892" s="2"/>
      <c r="EY892" s="2"/>
      <c r="EZ892" s="2"/>
      <c r="FA892" s="2"/>
      <c r="FB892" s="2"/>
      <c r="FC892" s="2"/>
      <c r="FD892" s="2"/>
      <c r="FE892" s="2"/>
      <c r="FF892" s="2"/>
      <c r="FG892" s="2"/>
      <c r="FH892" s="2"/>
      <c r="FI892" s="2"/>
      <c r="FJ892" s="2"/>
      <c r="FK892" s="2"/>
      <c r="FL892" s="2"/>
      <c r="FM892" s="2"/>
      <c r="FN892" s="2"/>
      <c r="FO892" s="2"/>
      <c r="FP892" s="2"/>
      <c r="FQ892" s="2"/>
      <c r="FR892" s="2"/>
      <c r="FS892" s="2"/>
      <c r="FT892" s="2"/>
      <c r="FU892" s="2"/>
      <c r="FV892" s="2"/>
      <c r="FW892" s="2"/>
      <c r="FX892" s="2"/>
      <c r="FY892" s="2"/>
      <c r="FZ892" s="2"/>
      <c r="GA892" s="2"/>
      <c r="GB892" s="2"/>
      <c r="GC892" s="2"/>
      <c r="GD892" s="2"/>
      <c r="GE892" s="2"/>
      <c r="GF892" s="2"/>
      <c r="GG892" s="2"/>
      <c r="GH892" s="2"/>
      <c r="GI892" s="2"/>
      <c r="GJ892" s="2"/>
      <c r="GK892" s="2"/>
      <c r="GL892" s="2"/>
      <c r="GM892" s="2"/>
      <c r="GN892" s="2"/>
      <c r="GO892" s="2"/>
      <c r="GP892" s="2"/>
      <c r="GQ892" s="2"/>
      <c r="GR892" s="2"/>
      <c r="GS892" s="2"/>
      <c r="GT892" s="2"/>
      <c r="GU892" s="2"/>
      <c r="GV892" s="2"/>
      <c r="GW892" s="2"/>
      <c r="GX892" s="2"/>
      <c r="G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  <c r="EA893" s="2"/>
      <c r="EB893" s="2"/>
      <c r="EC893" s="2"/>
      <c r="ED893" s="2"/>
      <c r="EE893" s="2"/>
      <c r="EF893" s="2"/>
      <c r="EG893" s="2"/>
      <c r="EH893" s="2"/>
      <c r="EI893" s="2"/>
      <c r="EJ893" s="2"/>
      <c r="EK893" s="2"/>
      <c r="EL893" s="2"/>
      <c r="EM893" s="2"/>
      <c r="EN893" s="2"/>
      <c r="EO893" s="2"/>
      <c r="EP893" s="2"/>
      <c r="EQ893" s="2"/>
      <c r="ER893" s="2"/>
      <c r="ES893" s="2"/>
      <c r="ET893" s="2"/>
      <c r="EU893" s="2"/>
      <c r="EV893" s="2"/>
      <c r="EW893" s="2"/>
      <c r="EX893" s="2"/>
      <c r="EY893" s="2"/>
      <c r="EZ893" s="2"/>
      <c r="FA893" s="2"/>
      <c r="FB893" s="2"/>
      <c r="FC893" s="2"/>
      <c r="FD893" s="2"/>
      <c r="FE893" s="2"/>
      <c r="FF893" s="2"/>
      <c r="FG893" s="2"/>
      <c r="FH893" s="2"/>
      <c r="FI893" s="2"/>
      <c r="FJ893" s="2"/>
      <c r="FK893" s="2"/>
      <c r="FL893" s="2"/>
      <c r="FM893" s="2"/>
      <c r="FN893" s="2"/>
      <c r="FO893" s="2"/>
      <c r="FP893" s="2"/>
      <c r="FQ893" s="2"/>
      <c r="FR893" s="2"/>
      <c r="FS893" s="2"/>
      <c r="FT893" s="2"/>
      <c r="FU893" s="2"/>
      <c r="FV893" s="2"/>
      <c r="FW893" s="2"/>
      <c r="FX893" s="2"/>
      <c r="FY893" s="2"/>
      <c r="FZ893" s="2"/>
      <c r="GA893" s="2"/>
      <c r="GB893" s="2"/>
      <c r="GC893" s="2"/>
      <c r="GD893" s="2"/>
      <c r="GE893" s="2"/>
      <c r="GF893" s="2"/>
      <c r="GG893" s="2"/>
      <c r="GH893" s="2"/>
      <c r="GI893" s="2"/>
      <c r="GJ893" s="2"/>
      <c r="GK893" s="2"/>
      <c r="GL893" s="2"/>
      <c r="GM893" s="2"/>
      <c r="GN893" s="2"/>
      <c r="GO893" s="2"/>
      <c r="GP893" s="2"/>
      <c r="GQ893" s="2"/>
      <c r="GR893" s="2"/>
      <c r="GS893" s="2"/>
      <c r="GT893" s="2"/>
      <c r="GU893" s="2"/>
      <c r="GV893" s="2"/>
      <c r="GW893" s="2"/>
      <c r="GX893" s="2"/>
      <c r="G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  <c r="EA894" s="2"/>
      <c r="EB894" s="2"/>
      <c r="EC894" s="2"/>
      <c r="ED894" s="2"/>
      <c r="EE894" s="2"/>
      <c r="EF894" s="2"/>
      <c r="EG894" s="2"/>
      <c r="EH894" s="2"/>
      <c r="EI894" s="2"/>
      <c r="EJ894" s="2"/>
      <c r="EK894" s="2"/>
      <c r="EL894" s="2"/>
      <c r="EM894" s="2"/>
      <c r="EN894" s="2"/>
      <c r="EO894" s="2"/>
      <c r="EP894" s="2"/>
      <c r="EQ894" s="2"/>
      <c r="ER894" s="2"/>
      <c r="ES894" s="2"/>
      <c r="ET894" s="2"/>
      <c r="EU894" s="2"/>
      <c r="EV894" s="2"/>
      <c r="EW894" s="2"/>
      <c r="EX894" s="2"/>
      <c r="EY894" s="2"/>
      <c r="EZ894" s="2"/>
      <c r="FA894" s="2"/>
      <c r="FB894" s="2"/>
      <c r="FC894" s="2"/>
      <c r="FD894" s="2"/>
      <c r="FE894" s="2"/>
      <c r="FF894" s="2"/>
      <c r="FG894" s="2"/>
      <c r="FH894" s="2"/>
      <c r="FI894" s="2"/>
      <c r="FJ894" s="2"/>
      <c r="FK894" s="2"/>
      <c r="FL894" s="2"/>
      <c r="FM894" s="2"/>
      <c r="FN894" s="2"/>
      <c r="FO894" s="2"/>
      <c r="FP894" s="2"/>
      <c r="FQ894" s="2"/>
      <c r="FR894" s="2"/>
      <c r="FS894" s="2"/>
      <c r="FT894" s="2"/>
      <c r="FU894" s="2"/>
      <c r="FV894" s="2"/>
      <c r="FW894" s="2"/>
      <c r="FX894" s="2"/>
      <c r="FY894" s="2"/>
      <c r="FZ894" s="2"/>
      <c r="GA894" s="2"/>
      <c r="GB894" s="2"/>
      <c r="GC894" s="2"/>
      <c r="GD894" s="2"/>
      <c r="GE894" s="2"/>
      <c r="GF894" s="2"/>
      <c r="GG894" s="2"/>
      <c r="GH894" s="2"/>
      <c r="GI894" s="2"/>
      <c r="GJ894" s="2"/>
      <c r="GK894" s="2"/>
      <c r="GL894" s="2"/>
      <c r="GM894" s="2"/>
      <c r="GN894" s="2"/>
      <c r="GO894" s="2"/>
      <c r="GP894" s="2"/>
      <c r="GQ894" s="2"/>
      <c r="GR894" s="2"/>
      <c r="GS894" s="2"/>
      <c r="GT894" s="2"/>
      <c r="GU894" s="2"/>
      <c r="GV894" s="2"/>
      <c r="GW894" s="2"/>
      <c r="GX894" s="2"/>
      <c r="G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  <c r="EA895" s="2"/>
      <c r="EB895" s="2"/>
      <c r="EC895" s="2"/>
      <c r="ED895" s="2"/>
      <c r="EE895" s="2"/>
      <c r="EF895" s="2"/>
      <c r="EG895" s="2"/>
      <c r="EH895" s="2"/>
      <c r="EI895" s="2"/>
      <c r="EJ895" s="2"/>
      <c r="EK895" s="2"/>
      <c r="EL895" s="2"/>
      <c r="EM895" s="2"/>
      <c r="EN895" s="2"/>
      <c r="EO895" s="2"/>
      <c r="EP895" s="2"/>
      <c r="EQ895" s="2"/>
      <c r="ER895" s="2"/>
      <c r="ES895" s="2"/>
      <c r="ET895" s="2"/>
      <c r="EU895" s="2"/>
      <c r="EV895" s="2"/>
      <c r="EW895" s="2"/>
      <c r="EX895" s="2"/>
      <c r="EY895" s="2"/>
      <c r="EZ895" s="2"/>
      <c r="FA895" s="2"/>
      <c r="FB895" s="2"/>
      <c r="FC895" s="2"/>
      <c r="FD895" s="2"/>
      <c r="FE895" s="2"/>
      <c r="FF895" s="2"/>
      <c r="FG895" s="2"/>
      <c r="FH895" s="2"/>
      <c r="FI895" s="2"/>
      <c r="FJ895" s="2"/>
      <c r="FK895" s="2"/>
      <c r="FL895" s="2"/>
      <c r="FM895" s="2"/>
      <c r="FN895" s="2"/>
      <c r="FO895" s="2"/>
      <c r="FP895" s="2"/>
      <c r="FQ895" s="2"/>
      <c r="FR895" s="2"/>
      <c r="FS895" s="2"/>
      <c r="FT895" s="2"/>
      <c r="FU895" s="2"/>
      <c r="FV895" s="2"/>
      <c r="FW895" s="2"/>
      <c r="FX895" s="2"/>
      <c r="FY895" s="2"/>
      <c r="FZ895" s="2"/>
      <c r="GA895" s="2"/>
      <c r="GB895" s="2"/>
      <c r="GC895" s="2"/>
      <c r="GD895" s="2"/>
      <c r="GE895" s="2"/>
      <c r="GF895" s="2"/>
      <c r="GG895" s="2"/>
      <c r="GH895" s="2"/>
      <c r="GI895" s="2"/>
      <c r="GJ895" s="2"/>
      <c r="GK895" s="2"/>
      <c r="GL895" s="2"/>
      <c r="GM895" s="2"/>
      <c r="GN895" s="2"/>
      <c r="GO895" s="2"/>
      <c r="GP895" s="2"/>
      <c r="GQ895" s="2"/>
      <c r="GR895" s="2"/>
      <c r="GS895" s="2"/>
      <c r="GT895" s="2"/>
      <c r="GU895" s="2"/>
      <c r="GV895" s="2"/>
      <c r="GW895" s="2"/>
      <c r="GX895" s="2"/>
      <c r="G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  <c r="EA896" s="2"/>
      <c r="EB896" s="2"/>
      <c r="EC896" s="2"/>
      <c r="ED896" s="2"/>
      <c r="EE896" s="2"/>
      <c r="EF896" s="2"/>
      <c r="EG896" s="2"/>
      <c r="EH896" s="2"/>
      <c r="EI896" s="2"/>
      <c r="EJ896" s="2"/>
      <c r="EK896" s="2"/>
      <c r="EL896" s="2"/>
      <c r="EM896" s="2"/>
      <c r="EN896" s="2"/>
      <c r="EO896" s="2"/>
      <c r="EP896" s="2"/>
      <c r="EQ896" s="2"/>
      <c r="ER896" s="2"/>
      <c r="ES896" s="2"/>
      <c r="ET896" s="2"/>
      <c r="EU896" s="2"/>
      <c r="EV896" s="2"/>
      <c r="EW896" s="2"/>
      <c r="EX896" s="2"/>
      <c r="EY896" s="2"/>
      <c r="EZ896" s="2"/>
      <c r="FA896" s="2"/>
      <c r="FB896" s="2"/>
      <c r="FC896" s="2"/>
      <c r="FD896" s="2"/>
      <c r="FE896" s="2"/>
      <c r="FF896" s="2"/>
      <c r="FG896" s="2"/>
      <c r="FH896" s="2"/>
      <c r="FI896" s="2"/>
      <c r="FJ896" s="2"/>
      <c r="FK896" s="2"/>
      <c r="FL896" s="2"/>
      <c r="FM896" s="2"/>
      <c r="FN896" s="2"/>
      <c r="FO896" s="2"/>
      <c r="FP896" s="2"/>
      <c r="FQ896" s="2"/>
      <c r="FR896" s="2"/>
      <c r="FS896" s="2"/>
      <c r="FT896" s="2"/>
      <c r="FU896" s="2"/>
      <c r="FV896" s="2"/>
      <c r="FW896" s="2"/>
      <c r="FX896" s="2"/>
      <c r="FY896" s="2"/>
      <c r="FZ896" s="2"/>
      <c r="GA896" s="2"/>
      <c r="GB896" s="2"/>
      <c r="GC896" s="2"/>
      <c r="GD896" s="2"/>
      <c r="GE896" s="2"/>
      <c r="GF896" s="2"/>
      <c r="GG896" s="2"/>
      <c r="GH896" s="2"/>
      <c r="GI896" s="2"/>
      <c r="GJ896" s="2"/>
      <c r="GK896" s="2"/>
      <c r="GL896" s="2"/>
      <c r="GM896" s="2"/>
      <c r="GN896" s="2"/>
      <c r="GO896" s="2"/>
      <c r="GP896" s="2"/>
      <c r="GQ896" s="2"/>
      <c r="GR896" s="2"/>
      <c r="GS896" s="2"/>
      <c r="GT896" s="2"/>
      <c r="GU896" s="2"/>
      <c r="GV896" s="2"/>
      <c r="GW896" s="2"/>
      <c r="GX896" s="2"/>
      <c r="G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  <c r="EA897" s="2"/>
      <c r="EB897" s="2"/>
      <c r="EC897" s="2"/>
      <c r="ED897" s="2"/>
      <c r="EE897" s="2"/>
      <c r="EF897" s="2"/>
      <c r="EG897" s="2"/>
      <c r="EH897" s="2"/>
      <c r="EI897" s="2"/>
      <c r="EJ897" s="2"/>
      <c r="EK897" s="2"/>
      <c r="EL897" s="2"/>
      <c r="EM897" s="2"/>
      <c r="EN897" s="2"/>
      <c r="EO897" s="2"/>
      <c r="EP897" s="2"/>
      <c r="EQ897" s="2"/>
      <c r="ER897" s="2"/>
      <c r="ES897" s="2"/>
      <c r="ET897" s="2"/>
      <c r="EU897" s="2"/>
      <c r="EV897" s="2"/>
      <c r="EW897" s="2"/>
      <c r="EX897" s="2"/>
      <c r="EY897" s="2"/>
      <c r="EZ897" s="2"/>
      <c r="FA897" s="2"/>
      <c r="FB897" s="2"/>
      <c r="FC897" s="2"/>
      <c r="FD897" s="2"/>
      <c r="FE897" s="2"/>
      <c r="FF897" s="2"/>
      <c r="FG897" s="2"/>
      <c r="FH897" s="2"/>
      <c r="FI897" s="2"/>
      <c r="FJ897" s="2"/>
      <c r="FK897" s="2"/>
      <c r="FL897" s="2"/>
      <c r="FM897" s="2"/>
      <c r="FN897" s="2"/>
      <c r="FO897" s="2"/>
      <c r="FP897" s="2"/>
      <c r="FQ897" s="2"/>
      <c r="FR897" s="2"/>
      <c r="FS897" s="2"/>
      <c r="FT897" s="2"/>
      <c r="FU897" s="2"/>
      <c r="FV897" s="2"/>
      <c r="FW897" s="2"/>
      <c r="FX897" s="2"/>
      <c r="FY897" s="2"/>
      <c r="FZ897" s="2"/>
      <c r="GA897" s="2"/>
      <c r="GB897" s="2"/>
      <c r="GC897" s="2"/>
      <c r="GD897" s="2"/>
      <c r="GE897" s="2"/>
      <c r="GF897" s="2"/>
      <c r="GG897" s="2"/>
      <c r="GH897" s="2"/>
      <c r="GI897" s="2"/>
      <c r="GJ897" s="2"/>
      <c r="GK897" s="2"/>
      <c r="GL897" s="2"/>
      <c r="GM897" s="2"/>
      <c r="GN897" s="2"/>
      <c r="GO897" s="2"/>
      <c r="GP897" s="2"/>
      <c r="GQ897" s="2"/>
      <c r="GR897" s="2"/>
      <c r="GS897" s="2"/>
      <c r="GT897" s="2"/>
      <c r="GU897" s="2"/>
      <c r="GV897" s="2"/>
      <c r="GW897" s="2"/>
      <c r="GX897" s="2"/>
      <c r="G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  <c r="EA898" s="2"/>
      <c r="EB898" s="2"/>
      <c r="EC898" s="2"/>
      <c r="ED898" s="2"/>
      <c r="EE898" s="2"/>
      <c r="EF898" s="2"/>
      <c r="EG898" s="2"/>
      <c r="EH898" s="2"/>
      <c r="EI898" s="2"/>
      <c r="EJ898" s="2"/>
      <c r="EK898" s="2"/>
      <c r="EL898" s="2"/>
      <c r="EM898" s="2"/>
      <c r="EN898" s="2"/>
      <c r="EO898" s="2"/>
      <c r="EP898" s="2"/>
      <c r="EQ898" s="2"/>
      <c r="ER898" s="2"/>
      <c r="ES898" s="2"/>
      <c r="ET898" s="2"/>
      <c r="EU898" s="2"/>
      <c r="EV898" s="2"/>
      <c r="EW898" s="2"/>
      <c r="EX898" s="2"/>
      <c r="EY898" s="2"/>
      <c r="EZ898" s="2"/>
      <c r="FA898" s="2"/>
      <c r="FB898" s="2"/>
      <c r="FC898" s="2"/>
      <c r="FD898" s="2"/>
      <c r="FE898" s="2"/>
      <c r="FF898" s="2"/>
      <c r="FG898" s="2"/>
      <c r="FH898" s="2"/>
      <c r="FI898" s="2"/>
      <c r="FJ898" s="2"/>
      <c r="FK898" s="2"/>
      <c r="FL898" s="2"/>
      <c r="FM898" s="2"/>
      <c r="FN898" s="2"/>
      <c r="FO898" s="2"/>
      <c r="FP898" s="2"/>
      <c r="FQ898" s="2"/>
      <c r="FR898" s="2"/>
      <c r="FS898" s="2"/>
      <c r="FT898" s="2"/>
      <c r="FU898" s="2"/>
      <c r="FV898" s="2"/>
      <c r="FW898" s="2"/>
      <c r="FX898" s="2"/>
      <c r="FY898" s="2"/>
      <c r="FZ898" s="2"/>
      <c r="GA898" s="2"/>
      <c r="GB898" s="2"/>
      <c r="GC898" s="2"/>
      <c r="GD898" s="2"/>
      <c r="GE898" s="2"/>
      <c r="GF898" s="2"/>
      <c r="GG898" s="2"/>
      <c r="GH898" s="2"/>
      <c r="GI898" s="2"/>
      <c r="GJ898" s="2"/>
      <c r="GK898" s="2"/>
      <c r="GL898" s="2"/>
      <c r="GM898" s="2"/>
      <c r="GN898" s="2"/>
      <c r="GO898" s="2"/>
      <c r="GP898" s="2"/>
      <c r="GQ898" s="2"/>
      <c r="GR898" s="2"/>
      <c r="GS898" s="2"/>
      <c r="GT898" s="2"/>
      <c r="GU898" s="2"/>
      <c r="GV898" s="2"/>
      <c r="GW898" s="2"/>
      <c r="GX898" s="2"/>
      <c r="G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  <c r="EA899" s="2"/>
      <c r="EB899" s="2"/>
      <c r="EC899" s="2"/>
      <c r="ED899" s="2"/>
      <c r="EE899" s="2"/>
      <c r="EF899" s="2"/>
      <c r="EG899" s="2"/>
      <c r="EH899" s="2"/>
      <c r="EI899" s="2"/>
      <c r="EJ899" s="2"/>
      <c r="EK899" s="2"/>
      <c r="EL899" s="2"/>
      <c r="EM899" s="2"/>
      <c r="EN899" s="2"/>
      <c r="EO899" s="2"/>
      <c r="EP899" s="2"/>
      <c r="EQ899" s="2"/>
      <c r="ER899" s="2"/>
      <c r="ES899" s="2"/>
      <c r="ET899" s="2"/>
      <c r="EU899" s="2"/>
      <c r="EV899" s="2"/>
      <c r="EW899" s="2"/>
      <c r="EX899" s="2"/>
      <c r="EY899" s="2"/>
      <c r="EZ899" s="2"/>
      <c r="FA899" s="2"/>
      <c r="FB899" s="2"/>
      <c r="FC899" s="2"/>
      <c r="FD899" s="2"/>
      <c r="FE899" s="2"/>
      <c r="FF899" s="2"/>
      <c r="FG899" s="2"/>
      <c r="FH899" s="2"/>
      <c r="FI899" s="2"/>
      <c r="FJ899" s="2"/>
      <c r="FK899" s="2"/>
      <c r="FL899" s="2"/>
      <c r="FM899" s="2"/>
      <c r="FN899" s="2"/>
      <c r="FO899" s="2"/>
      <c r="FP899" s="2"/>
      <c r="FQ899" s="2"/>
      <c r="FR899" s="2"/>
      <c r="FS899" s="2"/>
      <c r="FT899" s="2"/>
      <c r="FU899" s="2"/>
      <c r="FV899" s="2"/>
      <c r="FW899" s="2"/>
      <c r="FX899" s="2"/>
      <c r="FY899" s="2"/>
      <c r="FZ899" s="2"/>
      <c r="GA899" s="2"/>
      <c r="GB899" s="2"/>
      <c r="GC899" s="2"/>
      <c r="GD899" s="2"/>
      <c r="GE899" s="2"/>
      <c r="GF899" s="2"/>
      <c r="GG899" s="2"/>
      <c r="GH899" s="2"/>
      <c r="GI899" s="2"/>
      <c r="GJ899" s="2"/>
      <c r="GK899" s="2"/>
      <c r="GL899" s="2"/>
      <c r="GM899" s="2"/>
      <c r="GN899" s="2"/>
      <c r="GO899" s="2"/>
      <c r="GP899" s="2"/>
      <c r="GQ899" s="2"/>
      <c r="GR899" s="2"/>
      <c r="GS899" s="2"/>
      <c r="GT899" s="2"/>
      <c r="GU899" s="2"/>
      <c r="GV899" s="2"/>
      <c r="GW899" s="2"/>
      <c r="GX899" s="2"/>
      <c r="G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  <c r="EA900" s="2"/>
      <c r="EB900" s="2"/>
      <c r="EC900" s="2"/>
      <c r="ED900" s="2"/>
      <c r="EE900" s="2"/>
      <c r="EF900" s="2"/>
      <c r="EG900" s="2"/>
      <c r="EH900" s="2"/>
      <c r="EI900" s="2"/>
      <c r="EJ900" s="2"/>
      <c r="EK900" s="2"/>
      <c r="EL900" s="2"/>
      <c r="EM900" s="2"/>
      <c r="EN900" s="2"/>
      <c r="EO900" s="2"/>
      <c r="EP900" s="2"/>
      <c r="EQ900" s="2"/>
      <c r="ER900" s="2"/>
      <c r="ES900" s="2"/>
      <c r="ET900" s="2"/>
      <c r="EU900" s="2"/>
      <c r="EV900" s="2"/>
      <c r="EW900" s="2"/>
      <c r="EX900" s="2"/>
      <c r="EY900" s="2"/>
      <c r="EZ900" s="2"/>
      <c r="FA900" s="2"/>
      <c r="FB900" s="2"/>
      <c r="FC900" s="2"/>
      <c r="FD900" s="2"/>
      <c r="FE900" s="2"/>
      <c r="FF900" s="2"/>
      <c r="FG900" s="2"/>
      <c r="FH900" s="2"/>
      <c r="FI900" s="2"/>
      <c r="FJ900" s="2"/>
      <c r="FK900" s="2"/>
      <c r="FL900" s="2"/>
      <c r="FM900" s="2"/>
      <c r="FN900" s="2"/>
      <c r="FO900" s="2"/>
      <c r="FP900" s="2"/>
      <c r="FQ900" s="2"/>
      <c r="FR900" s="2"/>
      <c r="FS900" s="2"/>
      <c r="FT900" s="2"/>
      <c r="FU900" s="2"/>
      <c r="FV900" s="2"/>
      <c r="FW900" s="2"/>
      <c r="FX900" s="2"/>
      <c r="FY900" s="2"/>
      <c r="FZ900" s="2"/>
      <c r="GA900" s="2"/>
      <c r="GB900" s="2"/>
      <c r="GC900" s="2"/>
      <c r="GD900" s="2"/>
      <c r="GE900" s="2"/>
      <c r="GF900" s="2"/>
      <c r="GG900" s="2"/>
      <c r="GH900" s="2"/>
      <c r="GI900" s="2"/>
      <c r="GJ900" s="2"/>
      <c r="GK900" s="2"/>
      <c r="GL900" s="2"/>
      <c r="GM900" s="2"/>
      <c r="GN900" s="2"/>
      <c r="GO900" s="2"/>
      <c r="GP900" s="2"/>
      <c r="GQ900" s="2"/>
      <c r="GR900" s="2"/>
      <c r="GS900" s="2"/>
      <c r="GT900" s="2"/>
      <c r="GU900" s="2"/>
      <c r="GV900" s="2"/>
      <c r="GW900" s="2"/>
      <c r="GX900" s="2"/>
      <c r="G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  <c r="EA901" s="2"/>
      <c r="EB901" s="2"/>
      <c r="EC901" s="2"/>
      <c r="ED901" s="2"/>
      <c r="EE901" s="2"/>
      <c r="EF901" s="2"/>
      <c r="EG901" s="2"/>
      <c r="EH901" s="2"/>
      <c r="EI901" s="2"/>
      <c r="EJ901" s="2"/>
      <c r="EK901" s="2"/>
      <c r="EL901" s="2"/>
      <c r="EM901" s="2"/>
      <c r="EN901" s="2"/>
      <c r="EO901" s="2"/>
      <c r="EP901" s="2"/>
      <c r="EQ901" s="2"/>
      <c r="ER901" s="2"/>
      <c r="ES901" s="2"/>
      <c r="ET901" s="2"/>
      <c r="EU901" s="2"/>
      <c r="EV901" s="2"/>
      <c r="EW901" s="2"/>
      <c r="EX901" s="2"/>
      <c r="EY901" s="2"/>
      <c r="EZ901" s="2"/>
      <c r="FA901" s="2"/>
      <c r="FB901" s="2"/>
      <c r="FC901" s="2"/>
      <c r="FD901" s="2"/>
      <c r="FE901" s="2"/>
      <c r="FF901" s="2"/>
      <c r="FG901" s="2"/>
      <c r="FH901" s="2"/>
      <c r="FI901" s="2"/>
      <c r="FJ901" s="2"/>
      <c r="FK901" s="2"/>
      <c r="FL901" s="2"/>
      <c r="FM901" s="2"/>
      <c r="FN901" s="2"/>
      <c r="FO901" s="2"/>
      <c r="FP901" s="2"/>
      <c r="FQ901" s="2"/>
      <c r="FR901" s="2"/>
      <c r="FS901" s="2"/>
      <c r="FT901" s="2"/>
      <c r="FU901" s="2"/>
      <c r="FV901" s="2"/>
      <c r="FW901" s="2"/>
      <c r="FX901" s="2"/>
      <c r="FY901" s="2"/>
      <c r="FZ901" s="2"/>
      <c r="GA901" s="2"/>
      <c r="GB901" s="2"/>
      <c r="GC901" s="2"/>
      <c r="GD901" s="2"/>
      <c r="GE901" s="2"/>
      <c r="GF901" s="2"/>
      <c r="GG901" s="2"/>
      <c r="GH901" s="2"/>
      <c r="GI901" s="2"/>
      <c r="GJ901" s="2"/>
      <c r="GK901" s="2"/>
      <c r="GL901" s="2"/>
      <c r="GM901" s="2"/>
      <c r="GN901" s="2"/>
      <c r="GO901" s="2"/>
      <c r="GP901" s="2"/>
      <c r="GQ901" s="2"/>
      <c r="GR901" s="2"/>
      <c r="GS901" s="2"/>
      <c r="GT901" s="2"/>
      <c r="GU901" s="2"/>
      <c r="GV901" s="2"/>
      <c r="GW901" s="2"/>
      <c r="GX901" s="2"/>
      <c r="G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  <c r="EA902" s="2"/>
      <c r="EB902" s="2"/>
      <c r="EC902" s="2"/>
      <c r="ED902" s="2"/>
      <c r="EE902" s="2"/>
      <c r="EF902" s="2"/>
      <c r="EG902" s="2"/>
      <c r="EH902" s="2"/>
      <c r="EI902" s="2"/>
      <c r="EJ902" s="2"/>
      <c r="EK902" s="2"/>
      <c r="EL902" s="2"/>
      <c r="EM902" s="2"/>
      <c r="EN902" s="2"/>
      <c r="EO902" s="2"/>
      <c r="EP902" s="2"/>
      <c r="EQ902" s="2"/>
      <c r="ER902" s="2"/>
      <c r="ES902" s="2"/>
      <c r="ET902" s="2"/>
      <c r="EU902" s="2"/>
      <c r="EV902" s="2"/>
      <c r="EW902" s="2"/>
      <c r="EX902" s="2"/>
      <c r="EY902" s="2"/>
      <c r="EZ902" s="2"/>
      <c r="FA902" s="2"/>
      <c r="FB902" s="2"/>
      <c r="FC902" s="2"/>
      <c r="FD902" s="2"/>
      <c r="FE902" s="2"/>
      <c r="FF902" s="2"/>
      <c r="FG902" s="2"/>
      <c r="FH902" s="2"/>
      <c r="FI902" s="2"/>
      <c r="FJ902" s="2"/>
      <c r="FK902" s="2"/>
      <c r="FL902" s="2"/>
      <c r="FM902" s="2"/>
      <c r="FN902" s="2"/>
      <c r="FO902" s="2"/>
      <c r="FP902" s="2"/>
      <c r="FQ902" s="2"/>
      <c r="FR902" s="2"/>
      <c r="FS902" s="2"/>
      <c r="FT902" s="2"/>
      <c r="FU902" s="2"/>
      <c r="FV902" s="2"/>
      <c r="FW902" s="2"/>
      <c r="FX902" s="2"/>
      <c r="FY902" s="2"/>
      <c r="FZ902" s="2"/>
      <c r="GA902" s="2"/>
      <c r="GB902" s="2"/>
      <c r="GC902" s="2"/>
      <c r="GD902" s="2"/>
      <c r="GE902" s="2"/>
      <c r="GF902" s="2"/>
      <c r="GG902" s="2"/>
      <c r="GH902" s="2"/>
      <c r="GI902" s="2"/>
      <c r="GJ902" s="2"/>
      <c r="GK902" s="2"/>
      <c r="GL902" s="2"/>
      <c r="GM902" s="2"/>
      <c r="GN902" s="2"/>
      <c r="GO902" s="2"/>
      <c r="GP902" s="2"/>
      <c r="GQ902" s="2"/>
      <c r="GR902" s="2"/>
      <c r="GS902" s="2"/>
      <c r="GT902" s="2"/>
      <c r="GU902" s="2"/>
      <c r="GV902" s="2"/>
      <c r="GW902" s="2"/>
      <c r="GX902" s="2"/>
      <c r="G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  <c r="EA903" s="2"/>
      <c r="EB903" s="2"/>
      <c r="EC903" s="2"/>
      <c r="ED903" s="2"/>
      <c r="EE903" s="2"/>
      <c r="EF903" s="2"/>
      <c r="EG903" s="2"/>
      <c r="EH903" s="2"/>
      <c r="EI903" s="2"/>
      <c r="EJ903" s="2"/>
      <c r="EK903" s="2"/>
      <c r="EL903" s="2"/>
      <c r="EM903" s="2"/>
      <c r="EN903" s="2"/>
      <c r="EO903" s="2"/>
      <c r="EP903" s="2"/>
      <c r="EQ903" s="2"/>
      <c r="ER903" s="2"/>
      <c r="ES903" s="2"/>
      <c r="ET903" s="2"/>
      <c r="EU903" s="2"/>
      <c r="EV903" s="2"/>
      <c r="EW903" s="2"/>
      <c r="EX903" s="2"/>
      <c r="EY903" s="2"/>
      <c r="EZ903" s="2"/>
      <c r="FA903" s="2"/>
      <c r="FB903" s="2"/>
      <c r="FC903" s="2"/>
      <c r="FD903" s="2"/>
      <c r="FE903" s="2"/>
      <c r="FF903" s="2"/>
      <c r="FG903" s="2"/>
      <c r="FH903" s="2"/>
      <c r="FI903" s="2"/>
      <c r="FJ903" s="2"/>
      <c r="FK903" s="2"/>
      <c r="FL903" s="2"/>
      <c r="FM903" s="2"/>
      <c r="FN903" s="2"/>
      <c r="FO903" s="2"/>
      <c r="FP903" s="2"/>
      <c r="FQ903" s="2"/>
      <c r="FR903" s="2"/>
      <c r="FS903" s="2"/>
      <c r="FT903" s="2"/>
      <c r="FU903" s="2"/>
      <c r="FV903" s="2"/>
      <c r="FW903" s="2"/>
      <c r="FX903" s="2"/>
      <c r="FY903" s="2"/>
      <c r="FZ903" s="2"/>
      <c r="GA903" s="2"/>
      <c r="GB903" s="2"/>
      <c r="GC903" s="2"/>
      <c r="GD903" s="2"/>
      <c r="GE903" s="2"/>
      <c r="GF903" s="2"/>
      <c r="GG903" s="2"/>
      <c r="GH903" s="2"/>
      <c r="GI903" s="2"/>
      <c r="GJ903" s="2"/>
      <c r="GK903" s="2"/>
      <c r="GL903" s="2"/>
      <c r="GM903" s="2"/>
      <c r="GN903" s="2"/>
      <c r="GO903" s="2"/>
      <c r="GP903" s="2"/>
      <c r="GQ903" s="2"/>
      <c r="GR903" s="2"/>
      <c r="GS903" s="2"/>
      <c r="GT903" s="2"/>
      <c r="GU903" s="2"/>
      <c r="GV903" s="2"/>
      <c r="GW903" s="2"/>
      <c r="GX903" s="2"/>
      <c r="G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  <c r="EA904" s="2"/>
      <c r="EB904" s="2"/>
      <c r="EC904" s="2"/>
      <c r="ED904" s="2"/>
      <c r="EE904" s="2"/>
      <c r="EF904" s="2"/>
      <c r="EG904" s="2"/>
      <c r="EH904" s="2"/>
      <c r="EI904" s="2"/>
      <c r="EJ904" s="2"/>
      <c r="EK904" s="2"/>
      <c r="EL904" s="2"/>
      <c r="EM904" s="2"/>
      <c r="EN904" s="2"/>
      <c r="EO904" s="2"/>
      <c r="EP904" s="2"/>
      <c r="EQ904" s="2"/>
      <c r="ER904" s="2"/>
      <c r="ES904" s="2"/>
      <c r="ET904" s="2"/>
      <c r="EU904" s="2"/>
      <c r="EV904" s="2"/>
      <c r="EW904" s="2"/>
      <c r="EX904" s="2"/>
      <c r="EY904" s="2"/>
      <c r="EZ904" s="2"/>
      <c r="FA904" s="2"/>
      <c r="FB904" s="2"/>
      <c r="FC904" s="2"/>
      <c r="FD904" s="2"/>
      <c r="FE904" s="2"/>
      <c r="FF904" s="2"/>
      <c r="FG904" s="2"/>
      <c r="FH904" s="2"/>
      <c r="FI904" s="2"/>
      <c r="FJ904" s="2"/>
      <c r="FK904" s="2"/>
      <c r="FL904" s="2"/>
      <c r="FM904" s="2"/>
      <c r="FN904" s="2"/>
      <c r="FO904" s="2"/>
      <c r="FP904" s="2"/>
      <c r="FQ904" s="2"/>
      <c r="FR904" s="2"/>
      <c r="FS904" s="2"/>
      <c r="FT904" s="2"/>
      <c r="FU904" s="2"/>
      <c r="FV904" s="2"/>
      <c r="FW904" s="2"/>
      <c r="FX904" s="2"/>
      <c r="FY904" s="2"/>
      <c r="FZ904" s="2"/>
      <c r="GA904" s="2"/>
      <c r="GB904" s="2"/>
      <c r="GC904" s="2"/>
      <c r="GD904" s="2"/>
      <c r="GE904" s="2"/>
      <c r="GF904" s="2"/>
      <c r="GG904" s="2"/>
      <c r="GH904" s="2"/>
      <c r="GI904" s="2"/>
      <c r="GJ904" s="2"/>
      <c r="GK904" s="2"/>
      <c r="GL904" s="2"/>
      <c r="GM904" s="2"/>
      <c r="GN904" s="2"/>
      <c r="GO904" s="2"/>
      <c r="GP904" s="2"/>
      <c r="GQ904" s="2"/>
      <c r="GR904" s="2"/>
      <c r="GS904" s="2"/>
      <c r="GT904" s="2"/>
      <c r="GU904" s="2"/>
      <c r="GV904" s="2"/>
      <c r="GW904" s="2"/>
      <c r="GX904" s="2"/>
      <c r="G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  <c r="EA905" s="2"/>
      <c r="EB905" s="2"/>
      <c r="EC905" s="2"/>
      <c r="ED905" s="2"/>
      <c r="EE905" s="2"/>
      <c r="EF905" s="2"/>
      <c r="EG905" s="2"/>
      <c r="EH905" s="2"/>
      <c r="EI905" s="2"/>
      <c r="EJ905" s="2"/>
      <c r="EK905" s="2"/>
      <c r="EL905" s="2"/>
      <c r="EM905" s="2"/>
      <c r="EN905" s="2"/>
      <c r="EO905" s="2"/>
      <c r="EP905" s="2"/>
      <c r="EQ905" s="2"/>
      <c r="ER905" s="2"/>
      <c r="ES905" s="2"/>
      <c r="ET905" s="2"/>
      <c r="EU905" s="2"/>
      <c r="EV905" s="2"/>
      <c r="EW905" s="2"/>
      <c r="EX905" s="2"/>
      <c r="EY905" s="2"/>
      <c r="EZ905" s="2"/>
      <c r="FA905" s="2"/>
      <c r="FB905" s="2"/>
      <c r="FC905" s="2"/>
      <c r="FD905" s="2"/>
      <c r="FE905" s="2"/>
      <c r="FF905" s="2"/>
      <c r="FG905" s="2"/>
      <c r="FH905" s="2"/>
      <c r="FI905" s="2"/>
      <c r="FJ905" s="2"/>
      <c r="FK905" s="2"/>
      <c r="FL905" s="2"/>
      <c r="FM905" s="2"/>
      <c r="FN905" s="2"/>
      <c r="FO905" s="2"/>
      <c r="FP905" s="2"/>
      <c r="FQ905" s="2"/>
      <c r="FR905" s="2"/>
      <c r="FS905" s="2"/>
      <c r="FT905" s="2"/>
      <c r="FU905" s="2"/>
      <c r="FV905" s="2"/>
      <c r="FW905" s="2"/>
      <c r="FX905" s="2"/>
      <c r="FY905" s="2"/>
      <c r="FZ905" s="2"/>
      <c r="GA905" s="2"/>
      <c r="GB905" s="2"/>
      <c r="GC905" s="2"/>
      <c r="GD905" s="2"/>
      <c r="GE905" s="2"/>
      <c r="GF905" s="2"/>
      <c r="GG905" s="2"/>
      <c r="GH905" s="2"/>
      <c r="GI905" s="2"/>
      <c r="GJ905" s="2"/>
      <c r="GK905" s="2"/>
      <c r="GL905" s="2"/>
      <c r="GM905" s="2"/>
      <c r="GN905" s="2"/>
      <c r="GO905" s="2"/>
      <c r="GP905" s="2"/>
      <c r="GQ905" s="2"/>
      <c r="GR905" s="2"/>
      <c r="GS905" s="2"/>
      <c r="GT905" s="2"/>
      <c r="GU905" s="2"/>
      <c r="GV905" s="2"/>
      <c r="GW905" s="2"/>
      <c r="GX905" s="2"/>
      <c r="G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  <c r="EA906" s="2"/>
      <c r="EB906" s="2"/>
      <c r="EC906" s="2"/>
      <c r="ED906" s="2"/>
      <c r="EE906" s="2"/>
      <c r="EF906" s="2"/>
      <c r="EG906" s="2"/>
      <c r="EH906" s="2"/>
      <c r="EI906" s="2"/>
      <c r="EJ906" s="2"/>
      <c r="EK906" s="2"/>
      <c r="EL906" s="2"/>
      <c r="EM906" s="2"/>
      <c r="EN906" s="2"/>
      <c r="EO906" s="2"/>
      <c r="EP906" s="2"/>
      <c r="EQ906" s="2"/>
      <c r="ER906" s="2"/>
      <c r="ES906" s="2"/>
      <c r="ET906" s="2"/>
      <c r="EU906" s="2"/>
      <c r="EV906" s="2"/>
      <c r="EW906" s="2"/>
      <c r="EX906" s="2"/>
      <c r="EY906" s="2"/>
      <c r="EZ906" s="2"/>
      <c r="FA906" s="2"/>
      <c r="FB906" s="2"/>
      <c r="FC906" s="2"/>
      <c r="FD906" s="2"/>
      <c r="FE906" s="2"/>
      <c r="FF906" s="2"/>
      <c r="FG906" s="2"/>
      <c r="FH906" s="2"/>
      <c r="FI906" s="2"/>
      <c r="FJ906" s="2"/>
      <c r="FK906" s="2"/>
      <c r="FL906" s="2"/>
      <c r="FM906" s="2"/>
      <c r="FN906" s="2"/>
      <c r="FO906" s="2"/>
      <c r="FP906" s="2"/>
      <c r="FQ906" s="2"/>
      <c r="FR906" s="2"/>
      <c r="FS906" s="2"/>
      <c r="FT906" s="2"/>
      <c r="FU906" s="2"/>
      <c r="FV906" s="2"/>
      <c r="FW906" s="2"/>
      <c r="FX906" s="2"/>
      <c r="FY906" s="2"/>
      <c r="FZ906" s="2"/>
      <c r="GA906" s="2"/>
      <c r="GB906" s="2"/>
      <c r="GC906" s="2"/>
      <c r="GD906" s="2"/>
      <c r="GE906" s="2"/>
      <c r="GF906" s="2"/>
      <c r="GG906" s="2"/>
      <c r="GH906" s="2"/>
      <c r="GI906" s="2"/>
      <c r="GJ906" s="2"/>
      <c r="GK906" s="2"/>
      <c r="GL906" s="2"/>
      <c r="GM906" s="2"/>
      <c r="GN906" s="2"/>
      <c r="GO906" s="2"/>
      <c r="GP906" s="2"/>
      <c r="GQ906" s="2"/>
      <c r="GR906" s="2"/>
      <c r="GS906" s="2"/>
      <c r="GT906" s="2"/>
      <c r="GU906" s="2"/>
      <c r="GV906" s="2"/>
      <c r="GW906" s="2"/>
      <c r="GX906" s="2"/>
      <c r="G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  <c r="EA907" s="2"/>
      <c r="EB907" s="2"/>
      <c r="EC907" s="2"/>
      <c r="ED907" s="2"/>
      <c r="EE907" s="2"/>
      <c r="EF907" s="2"/>
      <c r="EG907" s="2"/>
      <c r="EH907" s="2"/>
      <c r="EI907" s="2"/>
      <c r="EJ907" s="2"/>
      <c r="EK907" s="2"/>
      <c r="EL907" s="2"/>
      <c r="EM907" s="2"/>
      <c r="EN907" s="2"/>
      <c r="EO907" s="2"/>
      <c r="EP907" s="2"/>
      <c r="EQ907" s="2"/>
      <c r="ER907" s="2"/>
      <c r="ES907" s="2"/>
      <c r="ET907" s="2"/>
      <c r="EU907" s="2"/>
      <c r="EV907" s="2"/>
      <c r="EW907" s="2"/>
      <c r="EX907" s="2"/>
      <c r="EY907" s="2"/>
      <c r="EZ907" s="2"/>
      <c r="FA907" s="2"/>
      <c r="FB907" s="2"/>
      <c r="FC907" s="2"/>
      <c r="FD907" s="2"/>
      <c r="FE907" s="2"/>
      <c r="FF907" s="2"/>
      <c r="FG907" s="2"/>
      <c r="FH907" s="2"/>
      <c r="FI907" s="2"/>
      <c r="FJ907" s="2"/>
      <c r="FK907" s="2"/>
      <c r="FL907" s="2"/>
      <c r="FM907" s="2"/>
      <c r="FN907" s="2"/>
      <c r="FO907" s="2"/>
      <c r="FP907" s="2"/>
      <c r="FQ907" s="2"/>
      <c r="FR907" s="2"/>
      <c r="FS907" s="2"/>
      <c r="FT907" s="2"/>
      <c r="FU907" s="2"/>
      <c r="FV907" s="2"/>
      <c r="FW907" s="2"/>
      <c r="FX907" s="2"/>
      <c r="FY907" s="2"/>
      <c r="FZ907" s="2"/>
      <c r="GA907" s="2"/>
      <c r="GB907" s="2"/>
      <c r="GC907" s="2"/>
      <c r="GD907" s="2"/>
      <c r="GE907" s="2"/>
      <c r="GF907" s="2"/>
      <c r="GG907" s="2"/>
      <c r="GH907" s="2"/>
      <c r="GI907" s="2"/>
      <c r="GJ907" s="2"/>
      <c r="GK907" s="2"/>
      <c r="GL907" s="2"/>
      <c r="GM907" s="2"/>
      <c r="GN907" s="2"/>
      <c r="GO907" s="2"/>
      <c r="GP907" s="2"/>
      <c r="GQ907" s="2"/>
      <c r="GR907" s="2"/>
      <c r="GS907" s="2"/>
      <c r="GT907" s="2"/>
      <c r="GU907" s="2"/>
      <c r="GV907" s="2"/>
      <c r="GW907" s="2"/>
      <c r="GX907" s="2"/>
      <c r="G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  <c r="EA908" s="2"/>
      <c r="EB908" s="2"/>
      <c r="EC908" s="2"/>
      <c r="ED908" s="2"/>
      <c r="EE908" s="2"/>
      <c r="EF908" s="2"/>
      <c r="EG908" s="2"/>
      <c r="EH908" s="2"/>
      <c r="EI908" s="2"/>
      <c r="EJ908" s="2"/>
      <c r="EK908" s="2"/>
      <c r="EL908" s="2"/>
      <c r="EM908" s="2"/>
      <c r="EN908" s="2"/>
      <c r="EO908" s="2"/>
      <c r="EP908" s="2"/>
      <c r="EQ908" s="2"/>
      <c r="ER908" s="2"/>
      <c r="ES908" s="2"/>
      <c r="ET908" s="2"/>
      <c r="EU908" s="2"/>
      <c r="EV908" s="2"/>
      <c r="EW908" s="2"/>
      <c r="EX908" s="2"/>
      <c r="EY908" s="2"/>
      <c r="EZ908" s="2"/>
      <c r="FA908" s="2"/>
      <c r="FB908" s="2"/>
      <c r="FC908" s="2"/>
      <c r="FD908" s="2"/>
      <c r="FE908" s="2"/>
      <c r="FF908" s="2"/>
      <c r="FG908" s="2"/>
      <c r="FH908" s="2"/>
      <c r="FI908" s="2"/>
      <c r="FJ908" s="2"/>
      <c r="FK908" s="2"/>
      <c r="FL908" s="2"/>
      <c r="FM908" s="2"/>
      <c r="FN908" s="2"/>
      <c r="FO908" s="2"/>
      <c r="FP908" s="2"/>
      <c r="FQ908" s="2"/>
      <c r="FR908" s="2"/>
      <c r="FS908" s="2"/>
      <c r="FT908" s="2"/>
      <c r="FU908" s="2"/>
      <c r="FV908" s="2"/>
      <c r="FW908" s="2"/>
      <c r="FX908" s="2"/>
      <c r="FY908" s="2"/>
      <c r="FZ908" s="2"/>
      <c r="GA908" s="2"/>
      <c r="GB908" s="2"/>
      <c r="GC908" s="2"/>
      <c r="GD908" s="2"/>
      <c r="GE908" s="2"/>
      <c r="GF908" s="2"/>
      <c r="GG908" s="2"/>
      <c r="GH908" s="2"/>
      <c r="GI908" s="2"/>
      <c r="GJ908" s="2"/>
      <c r="GK908" s="2"/>
      <c r="GL908" s="2"/>
      <c r="GM908" s="2"/>
      <c r="GN908" s="2"/>
      <c r="GO908" s="2"/>
      <c r="GP908" s="2"/>
      <c r="GQ908" s="2"/>
      <c r="GR908" s="2"/>
      <c r="GS908" s="2"/>
      <c r="GT908" s="2"/>
      <c r="GU908" s="2"/>
      <c r="GV908" s="2"/>
      <c r="GW908" s="2"/>
      <c r="GX908" s="2"/>
      <c r="G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  <c r="EA909" s="2"/>
      <c r="EB909" s="2"/>
      <c r="EC909" s="2"/>
      <c r="ED909" s="2"/>
      <c r="EE909" s="2"/>
      <c r="EF909" s="2"/>
      <c r="EG909" s="2"/>
      <c r="EH909" s="2"/>
      <c r="EI909" s="2"/>
      <c r="EJ909" s="2"/>
      <c r="EK909" s="2"/>
      <c r="EL909" s="2"/>
      <c r="EM909" s="2"/>
      <c r="EN909" s="2"/>
      <c r="EO909" s="2"/>
      <c r="EP909" s="2"/>
      <c r="EQ909" s="2"/>
      <c r="ER909" s="2"/>
      <c r="ES909" s="2"/>
      <c r="ET909" s="2"/>
      <c r="EU909" s="2"/>
      <c r="EV909" s="2"/>
      <c r="EW909" s="2"/>
      <c r="EX909" s="2"/>
      <c r="EY909" s="2"/>
      <c r="EZ909" s="2"/>
      <c r="FA909" s="2"/>
      <c r="FB909" s="2"/>
      <c r="FC909" s="2"/>
      <c r="FD909" s="2"/>
      <c r="FE909" s="2"/>
      <c r="FF909" s="2"/>
      <c r="FG909" s="2"/>
      <c r="FH909" s="2"/>
      <c r="FI909" s="2"/>
      <c r="FJ909" s="2"/>
      <c r="FK909" s="2"/>
      <c r="FL909" s="2"/>
      <c r="FM909" s="2"/>
      <c r="FN909" s="2"/>
      <c r="FO909" s="2"/>
      <c r="FP909" s="2"/>
      <c r="FQ909" s="2"/>
      <c r="FR909" s="2"/>
      <c r="FS909" s="2"/>
      <c r="FT909" s="2"/>
      <c r="FU909" s="2"/>
      <c r="FV909" s="2"/>
      <c r="FW909" s="2"/>
      <c r="FX909" s="2"/>
      <c r="FY909" s="2"/>
      <c r="FZ909" s="2"/>
      <c r="GA909" s="2"/>
      <c r="GB909" s="2"/>
      <c r="GC909" s="2"/>
      <c r="GD909" s="2"/>
      <c r="GE909" s="2"/>
      <c r="GF909" s="2"/>
      <c r="GG909" s="2"/>
      <c r="GH909" s="2"/>
      <c r="GI909" s="2"/>
      <c r="GJ909" s="2"/>
      <c r="GK909" s="2"/>
      <c r="GL909" s="2"/>
      <c r="GM909" s="2"/>
      <c r="GN909" s="2"/>
      <c r="GO909" s="2"/>
      <c r="GP909" s="2"/>
      <c r="GQ909" s="2"/>
      <c r="GR909" s="2"/>
      <c r="GS909" s="2"/>
      <c r="GT909" s="2"/>
      <c r="GU909" s="2"/>
      <c r="GV909" s="2"/>
      <c r="GW909" s="2"/>
      <c r="GX909" s="2"/>
      <c r="G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  <c r="EA910" s="2"/>
      <c r="EB910" s="2"/>
      <c r="EC910" s="2"/>
      <c r="ED910" s="2"/>
      <c r="EE910" s="2"/>
      <c r="EF910" s="2"/>
      <c r="EG910" s="2"/>
      <c r="EH910" s="2"/>
      <c r="EI910" s="2"/>
      <c r="EJ910" s="2"/>
      <c r="EK910" s="2"/>
      <c r="EL910" s="2"/>
      <c r="EM910" s="2"/>
      <c r="EN910" s="2"/>
      <c r="EO910" s="2"/>
      <c r="EP910" s="2"/>
      <c r="EQ910" s="2"/>
      <c r="ER910" s="2"/>
      <c r="ES910" s="2"/>
      <c r="ET910" s="2"/>
      <c r="EU910" s="2"/>
      <c r="EV910" s="2"/>
      <c r="EW910" s="2"/>
      <c r="EX910" s="2"/>
      <c r="EY910" s="2"/>
      <c r="EZ910" s="2"/>
      <c r="FA910" s="2"/>
      <c r="FB910" s="2"/>
      <c r="FC910" s="2"/>
      <c r="FD910" s="2"/>
      <c r="FE910" s="2"/>
      <c r="FF910" s="2"/>
      <c r="FG910" s="2"/>
      <c r="FH910" s="2"/>
      <c r="FI910" s="2"/>
      <c r="FJ910" s="2"/>
      <c r="FK910" s="2"/>
      <c r="FL910" s="2"/>
      <c r="FM910" s="2"/>
      <c r="FN910" s="2"/>
      <c r="FO910" s="2"/>
      <c r="FP910" s="2"/>
      <c r="FQ910" s="2"/>
      <c r="FR910" s="2"/>
      <c r="FS910" s="2"/>
      <c r="FT910" s="2"/>
      <c r="FU910" s="2"/>
      <c r="FV910" s="2"/>
      <c r="FW910" s="2"/>
      <c r="FX910" s="2"/>
      <c r="FY910" s="2"/>
      <c r="FZ910" s="2"/>
      <c r="GA910" s="2"/>
      <c r="GB910" s="2"/>
      <c r="GC910" s="2"/>
      <c r="GD910" s="2"/>
      <c r="GE910" s="2"/>
      <c r="GF910" s="2"/>
      <c r="GG910" s="2"/>
      <c r="GH910" s="2"/>
      <c r="GI910" s="2"/>
      <c r="GJ910" s="2"/>
      <c r="GK910" s="2"/>
      <c r="GL910" s="2"/>
      <c r="GM910" s="2"/>
      <c r="GN910" s="2"/>
      <c r="GO910" s="2"/>
      <c r="GP910" s="2"/>
      <c r="GQ910" s="2"/>
      <c r="GR910" s="2"/>
      <c r="GS910" s="2"/>
      <c r="GT910" s="2"/>
      <c r="GU910" s="2"/>
      <c r="GV910" s="2"/>
      <c r="GW910" s="2"/>
      <c r="GX910" s="2"/>
      <c r="G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  <c r="EA911" s="2"/>
      <c r="EB911" s="2"/>
      <c r="EC911" s="2"/>
      <c r="ED911" s="2"/>
      <c r="EE911" s="2"/>
      <c r="EF911" s="2"/>
      <c r="EG911" s="2"/>
      <c r="EH911" s="2"/>
      <c r="EI911" s="2"/>
      <c r="EJ911" s="2"/>
      <c r="EK911" s="2"/>
      <c r="EL911" s="2"/>
      <c r="EM911" s="2"/>
      <c r="EN911" s="2"/>
      <c r="EO911" s="2"/>
      <c r="EP911" s="2"/>
      <c r="EQ911" s="2"/>
      <c r="ER911" s="2"/>
      <c r="ES911" s="2"/>
      <c r="ET911" s="2"/>
      <c r="EU911" s="2"/>
      <c r="EV911" s="2"/>
      <c r="EW911" s="2"/>
      <c r="EX911" s="2"/>
      <c r="EY911" s="2"/>
      <c r="EZ911" s="2"/>
      <c r="FA911" s="2"/>
      <c r="FB911" s="2"/>
      <c r="FC911" s="2"/>
      <c r="FD911" s="2"/>
      <c r="FE911" s="2"/>
      <c r="FF911" s="2"/>
      <c r="FG911" s="2"/>
      <c r="FH911" s="2"/>
      <c r="FI911" s="2"/>
      <c r="FJ911" s="2"/>
      <c r="FK911" s="2"/>
      <c r="FL911" s="2"/>
      <c r="FM911" s="2"/>
      <c r="FN911" s="2"/>
      <c r="FO911" s="2"/>
      <c r="FP911" s="2"/>
      <c r="FQ911" s="2"/>
      <c r="FR911" s="2"/>
      <c r="FS911" s="2"/>
      <c r="FT911" s="2"/>
      <c r="FU911" s="2"/>
      <c r="FV911" s="2"/>
      <c r="FW911" s="2"/>
      <c r="FX911" s="2"/>
      <c r="FY911" s="2"/>
      <c r="FZ911" s="2"/>
      <c r="GA911" s="2"/>
      <c r="GB911" s="2"/>
      <c r="GC911" s="2"/>
      <c r="GD911" s="2"/>
      <c r="GE911" s="2"/>
      <c r="GF911" s="2"/>
      <c r="GG911" s="2"/>
      <c r="GH911" s="2"/>
      <c r="GI911" s="2"/>
      <c r="GJ911" s="2"/>
      <c r="GK911" s="2"/>
      <c r="GL911" s="2"/>
      <c r="GM911" s="2"/>
      <c r="GN911" s="2"/>
      <c r="GO911" s="2"/>
      <c r="GP911" s="2"/>
      <c r="GQ911" s="2"/>
      <c r="GR911" s="2"/>
      <c r="GS911" s="2"/>
      <c r="GT911" s="2"/>
      <c r="GU911" s="2"/>
      <c r="GV911" s="2"/>
      <c r="GW911" s="2"/>
      <c r="GX911" s="2"/>
      <c r="G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  <c r="EA912" s="2"/>
      <c r="EB912" s="2"/>
      <c r="EC912" s="2"/>
      <c r="ED912" s="2"/>
      <c r="EE912" s="2"/>
      <c r="EF912" s="2"/>
      <c r="EG912" s="2"/>
      <c r="EH912" s="2"/>
      <c r="EI912" s="2"/>
      <c r="EJ912" s="2"/>
      <c r="EK912" s="2"/>
      <c r="EL912" s="2"/>
      <c r="EM912" s="2"/>
      <c r="EN912" s="2"/>
      <c r="EO912" s="2"/>
      <c r="EP912" s="2"/>
      <c r="EQ912" s="2"/>
      <c r="ER912" s="2"/>
      <c r="ES912" s="2"/>
      <c r="ET912" s="2"/>
      <c r="EU912" s="2"/>
      <c r="EV912" s="2"/>
      <c r="EW912" s="2"/>
      <c r="EX912" s="2"/>
      <c r="EY912" s="2"/>
      <c r="EZ912" s="2"/>
      <c r="FA912" s="2"/>
      <c r="FB912" s="2"/>
      <c r="FC912" s="2"/>
      <c r="FD912" s="2"/>
      <c r="FE912" s="2"/>
      <c r="FF912" s="2"/>
      <c r="FG912" s="2"/>
      <c r="FH912" s="2"/>
      <c r="FI912" s="2"/>
      <c r="FJ912" s="2"/>
      <c r="FK912" s="2"/>
      <c r="FL912" s="2"/>
      <c r="FM912" s="2"/>
      <c r="FN912" s="2"/>
      <c r="FO912" s="2"/>
      <c r="FP912" s="2"/>
      <c r="FQ912" s="2"/>
      <c r="FR912" s="2"/>
      <c r="FS912" s="2"/>
      <c r="FT912" s="2"/>
      <c r="FU912" s="2"/>
      <c r="FV912" s="2"/>
      <c r="FW912" s="2"/>
      <c r="FX912" s="2"/>
      <c r="FY912" s="2"/>
      <c r="FZ912" s="2"/>
      <c r="GA912" s="2"/>
      <c r="GB912" s="2"/>
      <c r="GC912" s="2"/>
      <c r="GD912" s="2"/>
      <c r="GE912" s="2"/>
      <c r="GF912" s="2"/>
      <c r="GG912" s="2"/>
      <c r="GH912" s="2"/>
      <c r="GI912" s="2"/>
      <c r="GJ912" s="2"/>
      <c r="GK912" s="2"/>
      <c r="GL912" s="2"/>
      <c r="GM912" s="2"/>
      <c r="GN912" s="2"/>
      <c r="GO912" s="2"/>
      <c r="GP912" s="2"/>
      <c r="GQ912" s="2"/>
      <c r="GR912" s="2"/>
      <c r="GS912" s="2"/>
      <c r="GT912" s="2"/>
      <c r="GU912" s="2"/>
      <c r="GV912" s="2"/>
      <c r="GW912" s="2"/>
      <c r="GX912" s="2"/>
      <c r="G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  <c r="EA913" s="2"/>
      <c r="EB913" s="2"/>
      <c r="EC913" s="2"/>
      <c r="ED913" s="2"/>
      <c r="EE913" s="2"/>
      <c r="EF913" s="2"/>
      <c r="EG913" s="2"/>
      <c r="EH913" s="2"/>
      <c r="EI913" s="2"/>
      <c r="EJ913" s="2"/>
      <c r="EK913" s="2"/>
      <c r="EL913" s="2"/>
      <c r="EM913" s="2"/>
      <c r="EN913" s="2"/>
      <c r="EO913" s="2"/>
      <c r="EP913" s="2"/>
      <c r="EQ913" s="2"/>
      <c r="ER913" s="2"/>
      <c r="ES913" s="2"/>
      <c r="ET913" s="2"/>
      <c r="EU913" s="2"/>
      <c r="EV913" s="2"/>
      <c r="EW913" s="2"/>
      <c r="EX913" s="2"/>
      <c r="EY913" s="2"/>
      <c r="EZ913" s="2"/>
      <c r="FA913" s="2"/>
      <c r="FB913" s="2"/>
      <c r="FC913" s="2"/>
      <c r="FD913" s="2"/>
      <c r="FE913" s="2"/>
      <c r="FF913" s="2"/>
      <c r="FG913" s="2"/>
      <c r="FH913" s="2"/>
      <c r="FI913" s="2"/>
      <c r="FJ913" s="2"/>
      <c r="FK913" s="2"/>
      <c r="FL913" s="2"/>
      <c r="FM913" s="2"/>
      <c r="FN913" s="2"/>
      <c r="FO913" s="2"/>
      <c r="FP913" s="2"/>
      <c r="FQ913" s="2"/>
      <c r="FR913" s="2"/>
      <c r="FS913" s="2"/>
      <c r="FT913" s="2"/>
      <c r="FU913" s="2"/>
      <c r="FV913" s="2"/>
      <c r="FW913" s="2"/>
      <c r="FX913" s="2"/>
      <c r="FY913" s="2"/>
      <c r="FZ913" s="2"/>
      <c r="GA913" s="2"/>
      <c r="GB913" s="2"/>
      <c r="GC913" s="2"/>
      <c r="GD913" s="2"/>
      <c r="GE913" s="2"/>
      <c r="GF913" s="2"/>
      <c r="GG913" s="2"/>
      <c r="GH913" s="2"/>
      <c r="GI913" s="2"/>
      <c r="GJ913" s="2"/>
      <c r="GK913" s="2"/>
      <c r="GL913" s="2"/>
      <c r="GM913" s="2"/>
      <c r="GN913" s="2"/>
      <c r="GO913" s="2"/>
      <c r="GP913" s="2"/>
      <c r="GQ913" s="2"/>
      <c r="GR913" s="2"/>
      <c r="GS913" s="2"/>
      <c r="GT913" s="2"/>
      <c r="GU913" s="2"/>
      <c r="GV913" s="2"/>
      <c r="GW913" s="2"/>
      <c r="GX913" s="2"/>
      <c r="G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  <c r="EA914" s="2"/>
      <c r="EB914" s="2"/>
      <c r="EC914" s="2"/>
      <c r="ED914" s="2"/>
      <c r="EE914" s="2"/>
      <c r="EF914" s="2"/>
      <c r="EG914" s="2"/>
      <c r="EH914" s="2"/>
      <c r="EI914" s="2"/>
      <c r="EJ914" s="2"/>
      <c r="EK914" s="2"/>
      <c r="EL914" s="2"/>
      <c r="EM914" s="2"/>
      <c r="EN914" s="2"/>
      <c r="EO914" s="2"/>
      <c r="EP914" s="2"/>
      <c r="EQ914" s="2"/>
      <c r="ER914" s="2"/>
      <c r="ES914" s="2"/>
      <c r="ET914" s="2"/>
      <c r="EU914" s="2"/>
      <c r="EV914" s="2"/>
      <c r="EW914" s="2"/>
      <c r="EX914" s="2"/>
      <c r="EY914" s="2"/>
      <c r="EZ914" s="2"/>
      <c r="FA914" s="2"/>
      <c r="FB914" s="2"/>
      <c r="FC914" s="2"/>
      <c r="FD914" s="2"/>
      <c r="FE914" s="2"/>
      <c r="FF914" s="2"/>
      <c r="FG914" s="2"/>
      <c r="FH914" s="2"/>
      <c r="FI914" s="2"/>
      <c r="FJ914" s="2"/>
      <c r="FK914" s="2"/>
      <c r="FL914" s="2"/>
      <c r="FM914" s="2"/>
      <c r="FN914" s="2"/>
      <c r="FO914" s="2"/>
      <c r="FP914" s="2"/>
      <c r="FQ914" s="2"/>
      <c r="FR914" s="2"/>
      <c r="FS914" s="2"/>
      <c r="FT914" s="2"/>
      <c r="FU914" s="2"/>
      <c r="FV914" s="2"/>
      <c r="FW914" s="2"/>
      <c r="FX914" s="2"/>
      <c r="FY914" s="2"/>
      <c r="FZ914" s="2"/>
      <c r="GA914" s="2"/>
      <c r="GB914" s="2"/>
      <c r="GC914" s="2"/>
      <c r="GD914" s="2"/>
      <c r="GE914" s="2"/>
      <c r="GF914" s="2"/>
      <c r="GG914" s="2"/>
      <c r="GH914" s="2"/>
      <c r="GI914" s="2"/>
      <c r="GJ914" s="2"/>
      <c r="GK914" s="2"/>
      <c r="GL914" s="2"/>
      <c r="GM914" s="2"/>
      <c r="GN914" s="2"/>
      <c r="GO914" s="2"/>
      <c r="GP914" s="2"/>
      <c r="GQ914" s="2"/>
      <c r="GR914" s="2"/>
      <c r="GS914" s="2"/>
      <c r="GT914" s="2"/>
      <c r="GU914" s="2"/>
      <c r="GV914" s="2"/>
      <c r="GW914" s="2"/>
      <c r="GX914" s="2"/>
      <c r="G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  <c r="EA915" s="2"/>
      <c r="EB915" s="2"/>
      <c r="EC915" s="2"/>
      <c r="ED915" s="2"/>
      <c r="EE915" s="2"/>
      <c r="EF915" s="2"/>
      <c r="EG915" s="2"/>
      <c r="EH915" s="2"/>
      <c r="EI915" s="2"/>
      <c r="EJ915" s="2"/>
      <c r="EK915" s="2"/>
      <c r="EL915" s="2"/>
      <c r="EM915" s="2"/>
      <c r="EN915" s="2"/>
      <c r="EO915" s="2"/>
      <c r="EP915" s="2"/>
      <c r="EQ915" s="2"/>
      <c r="ER915" s="2"/>
      <c r="ES915" s="2"/>
      <c r="ET915" s="2"/>
      <c r="EU915" s="2"/>
      <c r="EV915" s="2"/>
      <c r="EW915" s="2"/>
      <c r="EX915" s="2"/>
      <c r="EY915" s="2"/>
      <c r="EZ915" s="2"/>
      <c r="FA915" s="2"/>
      <c r="FB915" s="2"/>
      <c r="FC915" s="2"/>
      <c r="FD915" s="2"/>
      <c r="FE915" s="2"/>
      <c r="FF915" s="2"/>
      <c r="FG915" s="2"/>
      <c r="FH915" s="2"/>
      <c r="FI915" s="2"/>
      <c r="FJ915" s="2"/>
      <c r="FK915" s="2"/>
      <c r="FL915" s="2"/>
      <c r="FM915" s="2"/>
      <c r="FN915" s="2"/>
      <c r="FO915" s="2"/>
      <c r="FP915" s="2"/>
      <c r="FQ915" s="2"/>
      <c r="FR915" s="2"/>
      <c r="FS915" s="2"/>
      <c r="FT915" s="2"/>
      <c r="FU915" s="2"/>
      <c r="FV915" s="2"/>
      <c r="FW915" s="2"/>
      <c r="FX915" s="2"/>
      <c r="FY915" s="2"/>
      <c r="FZ915" s="2"/>
      <c r="GA915" s="2"/>
      <c r="GB915" s="2"/>
      <c r="GC915" s="2"/>
      <c r="GD915" s="2"/>
      <c r="GE915" s="2"/>
      <c r="GF915" s="2"/>
      <c r="GG915" s="2"/>
      <c r="GH915" s="2"/>
      <c r="GI915" s="2"/>
      <c r="GJ915" s="2"/>
      <c r="GK915" s="2"/>
      <c r="GL915" s="2"/>
      <c r="GM915" s="2"/>
      <c r="GN915" s="2"/>
      <c r="GO915" s="2"/>
      <c r="GP915" s="2"/>
      <c r="GQ915" s="2"/>
      <c r="GR915" s="2"/>
      <c r="GS915" s="2"/>
      <c r="GT915" s="2"/>
      <c r="GU915" s="2"/>
      <c r="GV915" s="2"/>
      <c r="GW915" s="2"/>
      <c r="GX915" s="2"/>
      <c r="G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  <c r="EA916" s="2"/>
      <c r="EB916" s="2"/>
      <c r="EC916" s="2"/>
      <c r="ED916" s="2"/>
      <c r="EE916" s="2"/>
      <c r="EF916" s="2"/>
      <c r="EG916" s="2"/>
      <c r="EH916" s="2"/>
      <c r="EI916" s="2"/>
      <c r="EJ916" s="2"/>
      <c r="EK916" s="2"/>
      <c r="EL916" s="2"/>
      <c r="EM916" s="2"/>
      <c r="EN916" s="2"/>
      <c r="EO916" s="2"/>
      <c r="EP916" s="2"/>
      <c r="EQ916" s="2"/>
      <c r="ER916" s="2"/>
      <c r="ES916" s="2"/>
      <c r="ET916" s="2"/>
      <c r="EU916" s="2"/>
      <c r="EV916" s="2"/>
      <c r="EW916" s="2"/>
      <c r="EX916" s="2"/>
      <c r="EY916" s="2"/>
      <c r="EZ916" s="2"/>
      <c r="FA916" s="2"/>
      <c r="FB916" s="2"/>
      <c r="FC916" s="2"/>
      <c r="FD916" s="2"/>
      <c r="FE916" s="2"/>
      <c r="FF916" s="2"/>
      <c r="FG916" s="2"/>
      <c r="FH916" s="2"/>
      <c r="FI916" s="2"/>
      <c r="FJ916" s="2"/>
      <c r="FK916" s="2"/>
      <c r="FL916" s="2"/>
      <c r="FM916" s="2"/>
      <c r="FN916" s="2"/>
      <c r="FO916" s="2"/>
      <c r="FP916" s="2"/>
      <c r="FQ916" s="2"/>
      <c r="FR916" s="2"/>
      <c r="FS916" s="2"/>
      <c r="FT916" s="2"/>
      <c r="FU916" s="2"/>
      <c r="FV916" s="2"/>
      <c r="FW916" s="2"/>
      <c r="FX916" s="2"/>
      <c r="FY916" s="2"/>
      <c r="FZ916" s="2"/>
      <c r="GA916" s="2"/>
      <c r="GB916" s="2"/>
      <c r="GC916" s="2"/>
      <c r="GD916" s="2"/>
      <c r="GE916" s="2"/>
      <c r="GF916" s="2"/>
      <c r="GG916" s="2"/>
      <c r="GH916" s="2"/>
      <c r="GI916" s="2"/>
      <c r="GJ916" s="2"/>
      <c r="GK916" s="2"/>
      <c r="GL916" s="2"/>
      <c r="GM916" s="2"/>
      <c r="GN916" s="2"/>
      <c r="GO916" s="2"/>
      <c r="GP916" s="2"/>
      <c r="GQ916" s="2"/>
      <c r="GR916" s="2"/>
      <c r="GS916" s="2"/>
      <c r="GT916" s="2"/>
      <c r="GU916" s="2"/>
      <c r="GV916" s="2"/>
      <c r="GW916" s="2"/>
      <c r="GX916" s="2"/>
      <c r="G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  <c r="EA917" s="2"/>
      <c r="EB917" s="2"/>
      <c r="EC917" s="2"/>
      <c r="ED917" s="2"/>
      <c r="EE917" s="2"/>
      <c r="EF917" s="2"/>
      <c r="EG917" s="2"/>
      <c r="EH917" s="2"/>
      <c r="EI917" s="2"/>
      <c r="EJ917" s="2"/>
      <c r="EK917" s="2"/>
      <c r="EL917" s="2"/>
      <c r="EM917" s="2"/>
      <c r="EN917" s="2"/>
      <c r="EO917" s="2"/>
      <c r="EP917" s="2"/>
      <c r="EQ917" s="2"/>
      <c r="ER917" s="2"/>
      <c r="ES917" s="2"/>
      <c r="ET917" s="2"/>
      <c r="EU917" s="2"/>
      <c r="EV917" s="2"/>
      <c r="EW917" s="2"/>
      <c r="EX917" s="2"/>
      <c r="EY917" s="2"/>
      <c r="EZ917" s="2"/>
      <c r="FA917" s="2"/>
      <c r="FB917" s="2"/>
      <c r="FC917" s="2"/>
      <c r="FD917" s="2"/>
      <c r="FE917" s="2"/>
      <c r="FF917" s="2"/>
      <c r="FG917" s="2"/>
      <c r="FH917" s="2"/>
      <c r="FI917" s="2"/>
      <c r="FJ917" s="2"/>
      <c r="FK917" s="2"/>
      <c r="FL917" s="2"/>
      <c r="FM917" s="2"/>
      <c r="FN917" s="2"/>
      <c r="FO917" s="2"/>
      <c r="FP917" s="2"/>
      <c r="FQ917" s="2"/>
      <c r="FR917" s="2"/>
      <c r="FS917" s="2"/>
      <c r="FT917" s="2"/>
      <c r="FU917" s="2"/>
      <c r="FV917" s="2"/>
      <c r="FW917" s="2"/>
      <c r="FX917" s="2"/>
      <c r="FY917" s="2"/>
      <c r="FZ917" s="2"/>
      <c r="GA917" s="2"/>
      <c r="GB917" s="2"/>
      <c r="GC917" s="2"/>
      <c r="GD917" s="2"/>
      <c r="GE917" s="2"/>
      <c r="GF917" s="2"/>
      <c r="GG917" s="2"/>
      <c r="GH917" s="2"/>
      <c r="GI917" s="2"/>
      <c r="GJ917" s="2"/>
      <c r="GK917" s="2"/>
      <c r="GL917" s="2"/>
      <c r="GM917" s="2"/>
      <c r="GN917" s="2"/>
      <c r="GO917" s="2"/>
      <c r="GP917" s="2"/>
      <c r="GQ917" s="2"/>
      <c r="GR917" s="2"/>
      <c r="GS917" s="2"/>
      <c r="GT917" s="2"/>
      <c r="GU917" s="2"/>
      <c r="GV917" s="2"/>
      <c r="GW917" s="2"/>
      <c r="GX917" s="2"/>
      <c r="G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  <c r="EA918" s="2"/>
      <c r="EB918" s="2"/>
      <c r="EC918" s="2"/>
      <c r="ED918" s="2"/>
      <c r="EE918" s="2"/>
      <c r="EF918" s="2"/>
      <c r="EG918" s="2"/>
      <c r="EH918" s="2"/>
      <c r="EI918" s="2"/>
      <c r="EJ918" s="2"/>
      <c r="EK918" s="2"/>
      <c r="EL918" s="2"/>
      <c r="EM918" s="2"/>
      <c r="EN918" s="2"/>
      <c r="EO918" s="2"/>
      <c r="EP918" s="2"/>
      <c r="EQ918" s="2"/>
      <c r="ER918" s="2"/>
      <c r="ES918" s="2"/>
      <c r="ET918" s="2"/>
      <c r="EU918" s="2"/>
      <c r="EV918" s="2"/>
      <c r="EW918" s="2"/>
      <c r="EX918" s="2"/>
      <c r="EY918" s="2"/>
      <c r="EZ918" s="2"/>
      <c r="FA918" s="2"/>
      <c r="FB918" s="2"/>
      <c r="FC918" s="2"/>
      <c r="FD918" s="2"/>
      <c r="FE918" s="2"/>
      <c r="FF918" s="2"/>
      <c r="FG918" s="2"/>
      <c r="FH918" s="2"/>
      <c r="FI918" s="2"/>
      <c r="FJ918" s="2"/>
      <c r="FK918" s="2"/>
      <c r="FL918" s="2"/>
      <c r="FM918" s="2"/>
      <c r="FN918" s="2"/>
      <c r="FO918" s="2"/>
      <c r="FP918" s="2"/>
      <c r="FQ918" s="2"/>
      <c r="FR918" s="2"/>
      <c r="FS918" s="2"/>
      <c r="FT918" s="2"/>
      <c r="FU918" s="2"/>
      <c r="FV918" s="2"/>
      <c r="FW918" s="2"/>
      <c r="FX918" s="2"/>
      <c r="FY918" s="2"/>
      <c r="FZ918" s="2"/>
      <c r="GA918" s="2"/>
      <c r="GB918" s="2"/>
      <c r="GC918" s="2"/>
      <c r="GD918" s="2"/>
      <c r="GE918" s="2"/>
      <c r="GF918" s="2"/>
      <c r="GG918" s="2"/>
      <c r="GH918" s="2"/>
      <c r="GI918" s="2"/>
      <c r="GJ918" s="2"/>
      <c r="GK918" s="2"/>
      <c r="GL918" s="2"/>
      <c r="GM918" s="2"/>
      <c r="GN918" s="2"/>
      <c r="GO918" s="2"/>
      <c r="GP918" s="2"/>
      <c r="GQ918" s="2"/>
      <c r="GR918" s="2"/>
      <c r="GS918" s="2"/>
      <c r="GT918" s="2"/>
      <c r="GU918" s="2"/>
      <c r="GV918" s="2"/>
      <c r="GW918" s="2"/>
      <c r="GX918" s="2"/>
      <c r="G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  <c r="EA919" s="2"/>
      <c r="EB919" s="2"/>
      <c r="EC919" s="2"/>
      <c r="ED919" s="2"/>
      <c r="EE919" s="2"/>
      <c r="EF919" s="2"/>
      <c r="EG919" s="2"/>
      <c r="EH919" s="2"/>
      <c r="EI919" s="2"/>
      <c r="EJ919" s="2"/>
      <c r="EK919" s="2"/>
      <c r="EL919" s="2"/>
      <c r="EM919" s="2"/>
      <c r="EN919" s="2"/>
      <c r="EO919" s="2"/>
      <c r="EP919" s="2"/>
      <c r="EQ919" s="2"/>
      <c r="ER919" s="2"/>
      <c r="ES919" s="2"/>
      <c r="ET919" s="2"/>
      <c r="EU919" s="2"/>
      <c r="EV919" s="2"/>
      <c r="EW919" s="2"/>
      <c r="EX919" s="2"/>
      <c r="EY919" s="2"/>
      <c r="EZ919" s="2"/>
      <c r="FA919" s="2"/>
      <c r="FB919" s="2"/>
      <c r="FC919" s="2"/>
      <c r="FD919" s="2"/>
      <c r="FE919" s="2"/>
      <c r="FF919" s="2"/>
      <c r="FG919" s="2"/>
      <c r="FH919" s="2"/>
      <c r="FI919" s="2"/>
      <c r="FJ919" s="2"/>
      <c r="FK919" s="2"/>
      <c r="FL919" s="2"/>
      <c r="FM919" s="2"/>
      <c r="FN919" s="2"/>
      <c r="FO919" s="2"/>
      <c r="FP919" s="2"/>
      <c r="FQ919" s="2"/>
      <c r="FR919" s="2"/>
      <c r="FS919" s="2"/>
      <c r="FT919" s="2"/>
      <c r="FU919" s="2"/>
      <c r="FV919" s="2"/>
      <c r="FW919" s="2"/>
      <c r="FX919" s="2"/>
      <c r="FY919" s="2"/>
      <c r="FZ919" s="2"/>
      <c r="GA919" s="2"/>
      <c r="GB919" s="2"/>
      <c r="GC919" s="2"/>
      <c r="GD919" s="2"/>
      <c r="GE919" s="2"/>
      <c r="GF919" s="2"/>
      <c r="GG919" s="2"/>
      <c r="GH919" s="2"/>
      <c r="GI919" s="2"/>
      <c r="GJ919" s="2"/>
      <c r="GK919" s="2"/>
      <c r="GL919" s="2"/>
      <c r="GM919" s="2"/>
      <c r="GN919" s="2"/>
      <c r="GO919" s="2"/>
      <c r="GP919" s="2"/>
      <c r="GQ919" s="2"/>
      <c r="GR919" s="2"/>
      <c r="GS919" s="2"/>
      <c r="GT919" s="2"/>
      <c r="GU919" s="2"/>
      <c r="GV919" s="2"/>
      <c r="GW919" s="2"/>
      <c r="GX919" s="2"/>
      <c r="G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  <c r="EA920" s="2"/>
      <c r="EB920" s="2"/>
      <c r="EC920" s="2"/>
      <c r="ED920" s="2"/>
      <c r="EE920" s="2"/>
      <c r="EF920" s="2"/>
      <c r="EG920" s="2"/>
      <c r="EH920" s="2"/>
      <c r="EI920" s="2"/>
      <c r="EJ920" s="2"/>
      <c r="EK920" s="2"/>
      <c r="EL920" s="2"/>
      <c r="EM920" s="2"/>
      <c r="EN920" s="2"/>
      <c r="EO920" s="2"/>
      <c r="EP920" s="2"/>
      <c r="EQ920" s="2"/>
      <c r="ER920" s="2"/>
      <c r="ES920" s="2"/>
      <c r="ET920" s="2"/>
      <c r="EU920" s="2"/>
      <c r="EV920" s="2"/>
      <c r="EW920" s="2"/>
      <c r="EX920" s="2"/>
      <c r="EY920" s="2"/>
      <c r="EZ920" s="2"/>
      <c r="FA920" s="2"/>
      <c r="FB920" s="2"/>
      <c r="FC920" s="2"/>
      <c r="FD920" s="2"/>
      <c r="FE920" s="2"/>
      <c r="FF920" s="2"/>
      <c r="FG920" s="2"/>
      <c r="FH920" s="2"/>
      <c r="FI920" s="2"/>
      <c r="FJ920" s="2"/>
      <c r="FK920" s="2"/>
      <c r="FL920" s="2"/>
      <c r="FM920" s="2"/>
      <c r="FN920" s="2"/>
      <c r="FO920" s="2"/>
      <c r="FP920" s="2"/>
      <c r="FQ920" s="2"/>
      <c r="FR920" s="2"/>
      <c r="FS920" s="2"/>
      <c r="FT920" s="2"/>
      <c r="FU920" s="2"/>
      <c r="FV920" s="2"/>
      <c r="FW920" s="2"/>
      <c r="FX920" s="2"/>
      <c r="FY920" s="2"/>
      <c r="FZ920" s="2"/>
      <c r="GA920" s="2"/>
      <c r="GB920" s="2"/>
      <c r="GC920" s="2"/>
      <c r="GD920" s="2"/>
      <c r="GE920" s="2"/>
      <c r="GF920" s="2"/>
      <c r="GG920" s="2"/>
      <c r="GH920" s="2"/>
      <c r="GI920" s="2"/>
      <c r="GJ920" s="2"/>
      <c r="GK920" s="2"/>
      <c r="GL920" s="2"/>
      <c r="GM920" s="2"/>
      <c r="GN920" s="2"/>
      <c r="GO920" s="2"/>
      <c r="GP920" s="2"/>
      <c r="GQ920" s="2"/>
      <c r="GR920" s="2"/>
      <c r="GS920" s="2"/>
      <c r="GT920" s="2"/>
      <c r="GU920" s="2"/>
      <c r="GV920" s="2"/>
      <c r="GW920" s="2"/>
      <c r="GX920" s="2"/>
      <c r="G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  <c r="EA921" s="2"/>
      <c r="EB921" s="2"/>
      <c r="EC921" s="2"/>
      <c r="ED921" s="2"/>
      <c r="EE921" s="2"/>
      <c r="EF921" s="2"/>
      <c r="EG921" s="2"/>
      <c r="EH921" s="2"/>
      <c r="EI921" s="2"/>
      <c r="EJ921" s="2"/>
      <c r="EK921" s="2"/>
      <c r="EL921" s="2"/>
      <c r="EM921" s="2"/>
      <c r="EN921" s="2"/>
      <c r="EO921" s="2"/>
      <c r="EP921" s="2"/>
      <c r="EQ921" s="2"/>
      <c r="ER921" s="2"/>
      <c r="ES921" s="2"/>
      <c r="ET921" s="2"/>
      <c r="EU921" s="2"/>
      <c r="EV921" s="2"/>
      <c r="EW921" s="2"/>
      <c r="EX921" s="2"/>
      <c r="EY921" s="2"/>
      <c r="EZ921" s="2"/>
      <c r="FA921" s="2"/>
      <c r="FB921" s="2"/>
      <c r="FC921" s="2"/>
      <c r="FD921" s="2"/>
      <c r="FE921" s="2"/>
      <c r="FF921" s="2"/>
      <c r="FG921" s="2"/>
      <c r="FH921" s="2"/>
      <c r="FI921" s="2"/>
      <c r="FJ921" s="2"/>
      <c r="FK921" s="2"/>
      <c r="FL921" s="2"/>
      <c r="FM921" s="2"/>
      <c r="FN921" s="2"/>
      <c r="FO921" s="2"/>
      <c r="FP921" s="2"/>
      <c r="FQ921" s="2"/>
      <c r="FR921" s="2"/>
      <c r="FS921" s="2"/>
      <c r="FT921" s="2"/>
      <c r="FU921" s="2"/>
      <c r="FV921" s="2"/>
      <c r="FW921" s="2"/>
      <c r="FX921" s="2"/>
      <c r="FY921" s="2"/>
      <c r="FZ921" s="2"/>
      <c r="GA921" s="2"/>
      <c r="GB921" s="2"/>
      <c r="GC921" s="2"/>
      <c r="GD921" s="2"/>
      <c r="GE921" s="2"/>
      <c r="GF921" s="2"/>
      <c r="GG921" s="2"/>
      <c r="GH921" s="2"/>
      <c r="GI921" s="2"/>
      <c r="GJ921" s="2"/>
      <c r="GK921" s="2"/>
      <c r="GL921" s="2"/>
      <c r="GM921" s="2"/>
      <c r="GN921" s="2"/>
      <c r="GO921" s="2"/>
      <c r="GP921" s="2"/>
      <c r="GQ921" s="2"/>
      <c r="GR921" s="2"/>
      <c r="GS921" s="2"/>
      <c r="GT921" s="2"/>
      <c r="GU921" s="2"/>
      <c r="GV921" s="2"/>
      <c r="GW921" s="2"/>
      <c r="GX921" s="2"/>
      <c r="G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  <c r="EA922" s="2"/>
      <c r="EB922" s="2"/>
      <c r="EC922" s="2"/>
      <c r="ED922" s="2"/>
      <c r="EE922" s="2"/>
      <c r="EF922" s="2"/>
      <c r="EG922" s="2"/>
      <c r="EH922" s="2"/>
      <c r="EI922" s="2"/>
      <c r="EJ922" s="2"/>
      <c r="EK922" s="2"/>
      <c r="EL922" s="2"/>
      <c r="EM922" s="2"/>
      <c r="EN922" s="2"/>
      <c r="EO922" s="2"/>
      <c r="EP922" s="2"/>
      <c r="EQ922" s="2"/>
      <c r="ER922" s="2"/>
      <c r="ES922" s="2"/>
      <c r="ET922" s="2"/>
      <c r="EU922" s="2"/>
      <c r="EV922" s="2"/>
      <c r="EW922" s="2"/>
      <c r="EX922" s="2"/>
      <c r="EY922" s="2"/>
      <c r="EZ922" s="2"/>
      <c r="FA922" s="2"/>
      <c r="FB922" s="2"/>
      <c r="FC922" s="2"/>
      <c r="FD922" s="2"/>
      <c r="FE922" s="2"/>
      <c r="FF922" s="2"/>
      <c r="FG922" s="2"/>
      <c r="FH922" s="2"/>
      <c r="FI922" s="2"/>
      <c r="FJ922" s="2"/>
      <c r="FK922" s="2"/>
      <c r="FL922" s="2"/>
      <c r="FM922" s="2"/>
      <c r="FN922" s="2"/>
      <c r="FO922" s="2"/>
      <c r="FP922" s="2"/>
      <c r="FQ922" s="2"/>
      <c r="FR922" s="2"/>
      <c r="FS922" s="2"/>
      <c r="FT922" s="2"/>
      <c r="FU922" s="2"/>
      <c r="FV922" s="2"/>
      <c r="FW922" s="2"/>
      <c r="FX922" s="2"/>
      <c r="FY922" s="2"/>
      <c r="FZ922" s="2"/>
      <c r="GA922" s="2"/>
      <c r="GB922" s="2"/>
      <c r="GC922" s="2"/>
      <c r="GD922" s="2"/>
      <c r="GE922" s="2"/>
      <c r="GF922" s="2"/>
      <c r="GG922" s="2"/>
      <c r="GH922" s="2"/>
      <c r="GI922" s="2"/>
      <c r="GJ922" s="2"/>
      <c r="GK922" s="2"/>
      <c r="GL922" s="2"/>
      <c r="GM922" s="2"/>
      <c r="GN922" s="2"/>
      <c r="GO922" s="2"/>
      <c r="GP922" s="2"/>
      <c r="GQ922" s="2"/>
      <c r="GR922" s="2"/>
      <c r="GS922" s="2"/>
      <c r="GT922" s="2"/>
      <c r="GU922" s="2"/>
      <c r="GV922" s="2"/>
      <c r="GW922" s="2"/>
      <c r="GX922" s="2"/>
      <c r="G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  <c r="EA923" s="2"/>
      <c r="EB923" s="2"/>
      <c r="EC923" s="2"/>
      <c r="ED923" s="2"/>
      <c r="EE923" s="2"/>
      <c r="EF923" s="2"/>
      <c r="EG923" s="2"/>
      <c r="EH923" s="2"/>
      <c r="EI923" s="2"/>
      <c r="EJ923" s="2"/>
      <c r="EK923" s="2"/>
      <c r="EL923" s="2"/>
      <c r="EM923" s="2"/>
      <c r="EN923" s="2"/>
      <c r="EO923" s="2"/>
      <c r="EP923" s="2"/>
      <c r="EQ923" s="2"/>
      <c r="ER923" s="2"/>
      <c r="ES923" s="2"/>
      <c r="ET923" s="2"/>
      <c r="EU923" s="2"/>
      <c r="EV923" s="2"/>
      <c r="EW923" s="2"/>
      <c r="EX923" s="2"/>
      <c r="EY923" s="2"/>
      <c r="EZ923" s="2"/>
      <c r="FA923" s="2"/>
      <c r="FB923" s="2"/>
      <c r="FC923" s="2"/>
      <c r="FD923" s="2"/>
      <c r="FE923" s="2"/>
      <c r="FF923" s="2"/>
      <c r="FG923" s="2"/>
      <c r="FH923" s="2"/>
      <c r="FI923" s="2"/>
      <c r="FJ923" s="2"/>
      <c r="FK923" s="2"/>
      <c r="FL923" s="2"/>
      <c r="FM923" s="2"/>
      <c r="FN923" s="2"/>
      <c r="FO923" s="2"/>
      <c r="FP923" s="2"/>
      <c r="FQ923" s="2"/>
      <c r="FR923" s="2"/>
      <c r="FS923" s="2"/>
      <c r="FT923" s="2"/>
      <c r="FU923" s="2"/>
      <c r="FV923" s="2"/>
      <c r="FW923" s="2"/>
      <c r="FX923" s="2"/>
      <c r="FY923" s="2"/>
      <c r="FZ923" s="2"/>
      <c r="GA923" s="2"/>
      <c r="GB923" s="2"/>
      <c r="GC923" s="2"/>
      <c r="GD923" s="2"/>
      <c r="GE923" s="2"/>
      <c r="GF923" s="2"/>
      <c r="GG923" s="2"/>
      <c r="GH923" s="2"/>
      <c r="GI923" s="2"/>
      <c r="GJ923" s="2"/>
      <c r="GK923" s="2"/>
      <c r="GL923" s="2"/>
      <c r="GM923" s="2"/>
      <c r="GN923" s="2"/>
      <c r="GO923" s="2"/>
      <c r="GP923" s="2"/>
      <c r="GQ923" s="2"/>
      <c r="GR923" s="2"/>
      <c r="GS923" s="2"/>
      <c r="GT923" s="2"/>
      <c r="GU923" s="2"/>
      <c r="GV923" s="2"/>
      <c r="GW923" s="2"/>
      <c r="GX923" s="2"/>
      <c r="G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  <c r="EA924" s="2"/>
      <c r="EB924" s="2"/>
      <c r="EC924" s="2"/>
      <c r="ED924" s="2"/>
      <c r="EE924" s="2"/>
      <c r="EF924" s="2"/>
      <c r="EG924" s="2"/>
      <c r="EH924" s="2"/>
      <c r="EI924" s="2"/>
      <c r="EJ924" s="2"/>
      <c r="EK924" s="2"/>
      <c r="EL924" s="2"/>
      <c r="EM924" s="2"/>
      <c r="EN924" s="2"/>
      <c r="EO924" s="2"/>
      <c r="EP924" s="2"/>
      <c r="EQ924" s="2"/>
      <c r="ER924" s="2"/>
      <c r="ES924" s="2"/>
      <c r="ET924" s="2"/>
      <c r="EU924" s="2"/>
      <c r="EV924" s="2"/>
      <c r="EW924" s="2"/>
      <c r="EX924" s="2"/>
      <c r="EY924" s="2"/>
      <c r="EZ924" s="2"/>
      <c r="FA924" s="2"/>
      <c r="FB924" s="2"/>
      <c r="FC924" s="2"/>
      <c r="FD924" s="2"/>
      <c r="FE924" s="2"/>
      <c r="FF924" s="2"/>
      <c r="FG924" s="2"/>
      <c r="FH924" s="2"/>
      <c r="FI924" s="2"/>
      <c r="FJ924" s="2"/>
      <c r="FK924" s="2"/>
      <c r="FL924" s="2"/>
      <c r="FM924" s="2"/>
      <c r="FN924" s="2"/>
      <c r="FO924" s="2"/>
      <c r="FP924" s="2"/>
      <c r="FQ924" s="2"/>
      <c r="FR924" s="2"/>
      <c r="FS924" s="2"/>
      <c r="FT924" s="2"/>
      <c r="FU924" s="2"/>
      <c r="FV924" s="2"/>
      <c r="FW924" s="2"/>
      <c r="FX924" s="2"/>
      <c r="FY924" s="2"/>
      <c r="FZ924" s="2"/>
      <c r="GA924" s="2"/>
      <c r="GB924" s="2"/>
      <c r="GC924" s="2"/>
      <c r="GD924" s="2"/>
      <c r="GE924" s="2"/>
      <c r="GF924" s="2"/>
      <c r="GG924" s="2"/>
      <c r="GH924" s="2"/>
      <c r="GI924" s="2"/>
      <c r="GJ924" s="2"/>
      <c r="GK924" s="2"/>
      <c r="GL924" s="2"/>
      <c r="GM924" s="2"/>
      <c r="GN924" s="2"/>
      <c r="GO924" s="2"/>
      <c r="GP924" s="2"/>
      <c r="GQ924" s="2"/>
      <c r="GR924" s="2"/>
      <c r="GS924" s="2"/>
      <c r="GT924" s="2"/>
      <c r="GU924" s="2"/>
      <c r="GV924" s="2"/>
      <c r="GW924" s="2"/>
      <c r="GX924" s="2"/>
      <c r="G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  <c r="EA925" s="2"/>
      <c r="EB925" s="2"/>
      <c r="EC925" s="2"/>
      <c r="ED925" s="2"/>
      <c r="EE925" s="2"/>
      <c r="EF925" s="2"/>
      <c r="EG925" s="2"/>
      <c r="EH925" s="2"/>
      <c r="EI925" s="2"/>
      <c r="EJ925" s="2"/>
      <c r="EK925" s="2"/>
      <c r="EL925" s="2"/>
      <c r="EM925" s="2"/>
      <c r="EN925" s="2"/>
      <c r="EO925" s="2"/>
      <c r="EP925" s="2"/>
      <c r="EQ925" s="2"/>
      <c r="ER925" s="2"/>
      <c r="ES925" s="2"/>
      <c r="ET925" s="2"/>
      <c r="EU925" s="2"/>
      <c r="EV925" s="2"/>
      <c r="EW925" s="2"/>
      <c r="EX925" s="2"/>
      <c r="EY925" s="2"/>
      <c r="EZ925" s="2"/>
      <c r="FA925" s="2"/>
      <c r="FB925" s="2"/>
      <c r="FC925" s="2"/>
      <c r="FD925" s="2"/>
      <c r="FE925" s="2"/>
      <c r="FF925" s="2"/>
      <c r="FG925" s="2"/>
      <c r="FH925" s="2"/>
      <c r="FI925" s="2"/>
      <c r="FJ925" s="2"/>
      <c r="FK925" s="2"/>
      <c r="FL925" s="2"/>
      <c r="FM925" s="2"/>
      <c r="FN925" s="2"/>
      <c r="FO925" s="2"/>
      <c r="FP925" s="2"/>
      <c r="FQ925" s="2"/>
      <c r="FR925" s="2"/>
      <c r="FS925" s="2"/>
      <c r="FT925" s="2"/>
      <c r="FU925" s="2"/>
      <c r="FV925" s="2"/>
      <c r="FW925" s="2"/>
      <c r="FX925" s="2"/>
      <c r="FY925" s="2"/>
      <c r="FZ925" s="2"/>
      <c r="GA925" s="2"/>
      <c r="GB925" s="2"/>
      <c r="GC925" s="2"/>
      <c r="GD925" s="2"/>
      <c r="GE925" s="2"/>
      <c r="GF925" s="2"/>
      <c r="GG925" s="2"/>
      <c r="GH925" s="2"/>
      <c r="GI925" s="2"/>
      <c r="GJ925" s="2"/>
      <c r="GK925" s="2"/>
      <c r="GL925" s="2"/>
      <c r="GM925" s="2"/>
      <c r="GN925" s="2"/>
      <c r="GO925" s="2"/>
      <c r="GP925" s="2"/>
      <c r="GQ925" s="2"/>
      <c r="GR925" s="2"/>
      <c r="GS925" s="2"/>
      <c r="GT925" s="2"/>
      <c r="GU925" s="2"/>
      <c r="GV925" s="2"/>
      <c r="GW925" s="2"/>
      <c r="GX925" s="2"/>
      <c r="G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  <c r="EA926" s="2"/>
      <c r="EB926" s="2"/>
      <c r="EC926" s="2"/>
      <c r="ED926" s="2"/>
      <c r="EE926" s="2"/>
      <c r="EF926" s="2"/>
      <c r="EG926" s="2"/>
      <c r="EH926" s="2"/>
      <c r="EI926" s="2"/>
      <c r="EJ926" s="2"/>
      <c r="EK926" s="2"/>
      <c r="EL926" s="2"/>
      <c r="EM926" s="2"/>
      <c r="EN926" s="2"/>
      <c r="EO926" s="2"/>
      <c r="EP926" s="2"/>
      <c r="EQ926" s="2"/>
      <c r="ER926" s="2"/>
      <c r="ES926" s="2"/>
      <c r="ET926" s="2"/>
      <c r="EU926" s="2"/>
      <c r="EV926" s="2"/>
      <c r="EW926" s="2"/>
      <c r="EX926" s="2"/>
      <c r="EY926" s="2"/>
      <c r="EZ926" s="2"/>
      <c r="FA926" s="2"/>
      <c r="FB926" s="2"/>
      <c r="FC926" s="2"/>
      <c r="FD926" s="2"/>
      <c r="FE926" s="2"/>
      <c r="FF926" s="2"/>
      <c r="FG926" s="2"/>
      <c r="FH926" s="2"/>
      <c r="FI926" s="2"/>
      <c r="FJ926" s="2"/>
      <c r="FK926" s="2"/>
      <c r="FL926" s="2"/>
      <c r="FM926" s="2"/>
      <c r="FN926" s="2"/>
      <c r="FO926" s="2"/>
      <c r="FP926" s="2"/>
      <c r="FQ926" s="2"/>
      <c r="FR926" s="2"/>
      <c r="FS926" s="2"/>
      <c r="FT926" s="2"/>
      <c r="FU926" s="2"/>
      <c r="FV926" s="2"/>
      <c r="FW926" s="2"/>
      <c r="FX926" s="2"/>
      <c r="FY926" s="2"/>
      <c r="FZ926" s="2"/>
      <c r="GA926" s="2"/>
      <c r="GB926" s="2"/>
      <c r="GC926" s="2"/>
      <c r="GD926" s="2"/>
      <c r="GE926" s="2"/>
      <c r="GF926" s="2"/>
      <c r="GG926" s="2"/>
      <c r="GH926" s="2"/>
      <c r="GI926" s="2"/>
      <c r="GJ926" s="2"/>
      <c r="GK926" s="2"/>
      <c r="GL926" s="2"/>
      <c r="GM926" s="2"/>
      <c r="GN926" s="2"/>
      <c r="GO926" s="2"/>
      <c r="GP926" s="2"/>
      <c r="GQ926" s="2"/>
      <c r="GR926" s="2"/>
      <c r="GS926" s="2"/>
      <c r="GT926" s="2"/>
      <c r="GU926" s="2"/>
      <c r="GV926" s="2"/>
      <c r="GW926" s="2"/>
      <c r="GX926" s="2"/>
      <c r="G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  <c r="EA927" s="2"/>
      <c r="EB927" s="2"/>
      <c r="EC927" s="2"/>
      <c r="ED927" s="2"/>
      <c r="EE927" s="2"/>
      <c r="EF927" s="2"/>
      <c r="EG927" s="2"/>
      <c r="EH927" s="2"/>
      <c r="EI927" s="2"/>
      <c r="EJ927" s="2"/>
      <c r="EK927" s="2"/>
      <c r="EL927" s="2"/>
      <c r="EM927" s="2"/>
      <c r="EN927" s="2"/>
      <c r="EO927" s="2"/>
      <c r="EP927" s="2"/>
      <c r="EQ927" s="2"/>
      <c r="ER927" s="2"/>
      <c r="ES927" s="2"/>
      <c r="ET927" s="2"/>
      <c r="EU927" s="2"/>
      <c r="EV927" s="2"/>
      <c r="EW927" s="2"/>
      <c r="EX927" s="2"/>
      <c r="EY927" s="2"/>
      <c r="EZ927" s="2"/>
      <c r="FA927" s="2"/>
      <c r="FB927" s="2"/>
      <c r="FC927" s="2"/>
      <c r="FD927" s="2"/>
      <c r="FE927" s="2"/>
      <c r="FF927" s="2"/>
      <c r="FG927" s="2"/>
      <c r="FH927" s="2"/>
      <c r="FI927" s="2"/>
      <c r="FJ927" s="2"/>
      <c r="FK927" s="2"/>
      <c r="FL927" s="2"/>
      <c r="FM927" s="2"/>
      <c r="FN927" s="2"/>
      <c r="FO927" s="2"/>
      <c r="FP927" s="2"/>
      <c r="FQ927" s="2"/>
      <c r="FR927" s="2"/>
      <c r="FS927" s="2"/>
      <c r="FT927" s="2"/>
      <c r="FU927" s="2"/>
      <c r="FV927" s="2"/>
      <c r="FW927" s="2"/>
      <c r="FX927" s="2"/>
      <c r="FY927" s="2"/>
      <c r="FZ927" s="2"/>
      <c r="GA927" s="2"/>
      <c r="GB927" s="2"/>
      <c r="GC927" s="2"/>
      <c r="GD927" s="2"/>
      <c r="GE927" s="2"/>
      <c r="GF927" s="2"/>
      <c r="GG927" s="2"/>
      <c r="GH927" s="2"/>
      <c r="GI927" s="2"/>
      <c r="GJ927" s="2"/>
      <c r="GK927" s="2"/>
      <c r="GL927" s="2"/>
      <c r="GM927" s="2"/>
      <c r="GN927" s="2"/>
      <c r="GO927" s="2"/>
      <c r="GP927" s="2"/>
      <c r="GQ927" s="2"/>
      <c r="GR927" s="2"/>
      <c r="GS927" s="2"/>
      <c r="GT927" s="2"/>
      <c r="GU927" s="2"/>
      <c r="GV927" s="2"/>
      <c r="GW927" s="2"/>
      <c r="GX927" s="2"/>
      <c r="G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  <c r="EA928" s="2"/>
      <c r="EB928" s="2"/>
      <c r="EC928" s="2"/>
      <c r="ED928" s="2"/>
      <c r="EE928" s="2"/>
      <c r="EF928" s="2"/>
      <c r="EG928" s="2"/>
      <c r="EH928" s="2"/>
      <c r="EI928" s="2"/>
      <c r="EJ928" s="2"/>
      <c r="EK928" s="2"/>
      <c r="EL928" s="2"/>
      <c r="EM928" s="2"/>
      <c r="EN928" s="2"/>
      <c r="EO928" s="2"/>
      <c r="EP928" s="2"/>
      <c r="EQ928" s="2"/>
      <c r="ER928" s="2"/>
      <c r="ES928" s="2"/>
      <c r="ET928" s="2"/>
      <c r="EU928" s="2"/>
      <c r="EV928" s="2"/>
      <c r="EW928" s="2"/>
      <c r="EX928" s="2"/>
      <c r="EY928" s="2"/>
      <c r="EZ928" s="2"/>
      <c r="FA928" s="2"/>
      <c r="FB928" s="2"/>
      <c r="FC928" s="2"/>
      <c r="FD928" s="2"/>
      <c r="FE928" s="2"/>
      <c r="FF928" s="2"/>
      <c r="FG928" s="2"/>
      <c r="FH928" s="2"/>
      <c r="FI928" s="2"/>
      <c r="FJ928" s="2"/>
      <c r="FK928" s="2"/>
      <c r="FL928" s="2"/>
      <c r="FM928" s="2"/>
      <c r="FN928" s="2"/>
      <c r="FO928" s="2"/>
      <c r="FP928" s="2"/>
      <c r="FQ928" s="2"/>
      <c r="FR928" s="2"/>
      <c r="FS928" s="2"/>
      <c r="FT928" s="2"/>
      <c r="FU928" s="2"/>
      <c r="FV928" s="2"/>
      <c r="FW928" s="2"/>
      <c r="FX928" s="2"/>
      <c r="FY928" s="2"/>
      <c r="FZ928" s="2"/>
      <c r="GA928" s="2"/>
      <c r="GB928" s="2"/>
      <c r="GC928" s="2"/>
      <c r="GD928" s="2"/>
      <c r="GE928" s="2"/>
      <c r="GF928" s="2"/>
      <c r="GG928" s="2"/>
      <c r="GH928" s="2"/>
      <c r="GI928" s="2"/>
      <c r="GJ928" s="2"/>
      <c r="GK928" s="2"/>
      <c r="GL928" s="2"/>
      <c r="GM928" s="2"/>
      <c r="GN928" s="2"/>
      <c r="GO928" s="2"/>
      <c r="GP928" s="2"/>
      <c r="GQ928" s="2"/>
      <c r="GR928" s="2"/>
      <c r="GS928" s="2"/>
      <c r="GT928" s="2"/>
      <c r="GU928" s="2"/>
      <c r="GV928" s="2"/>
      <c r="GW928" s="2"/>
      <c r="GX928" s="2"/>
      <c r="G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  <c r="EA929" s="2"/>
      <c r="EB929" s="2"/>
      <c r="EC929" s="2"/>
      <c r="ED929" s="2"/>
      <c r="EE929" s="2"/>
      <c r="EF929" s="2"/>
      <c r="EG929" s="2"/>
      <c r="EH929" s="2"/>
      <c r="EI929" s="2"/>
      <c r="EJ929" s="2"/>
      <c r="EK929" s="2"/>
      <c r="EL929" s="2"/>
      <c r="EM929" s="2"/>
      <c r="EN929" s="2"/>
      <c r="EO929" s="2"/>
      <c r="EP929" s="2"/>
      <c r="EQ929" s="2"/>
      <c r="ER929" s="2"/>
      <c r="ES929" s="2"/>
      <c r="ET929" s="2"/>
      <c r="EU929" s="2"/>
      <c r="EV929" s="2"/>
      <c r="EW929" s="2"/>
      <c r="EX929" s="2"/>
      <c r="EY929" s="2"/>
      <c r="EZ929" s="2"/>
      <c r="FA929" s="2"/>
      <c r="FB929" s="2"/>
      <c r="FC929" s="2"/>
      <c r="FD929" s="2"/>
      <c r="FE929" s="2"/>
      <c r="FF929" s="2"/>
      <c r="FG929" s="2"/>
      <c r="FH929" s="2"/>
      <c r="FI929" s="2"/>
      <c r="FJ929" s="2"/>
      <c r="FK929" s="2"/>
      <c r="FL929" s="2"/>
      <c r="FM929" s="2"/>
      <c r="FN929" s="2"/>
      <c r="FO929" s="2"/>
      <c r="FP929" s="2"/>
      <c r="FQ929" s="2"/>
      <c r="FR929" s="2"/>
      <c r="FS929" s="2"/>
      <c r="FT929" s="2"/>
      <c r="FU929" s="2"/>
      <c r="FV929" s="2"/>
      <c r="FW929" s="2"/>
      <c r="FX929" s="2"/>
      <c r="FY929" s="2"/>
      <c r="FZ929" s="2"/>
      <c r="GA929" s="2"/>
      <c r="GB929" s="2"/>
      <c r="GC929" s="2"/>
      <c r="GD929" s="2"/>
      <c r="GE929" s="2"/>
      <c r="GF929" s="2"/>
      <c r="GG929" s="2"/>
      <c r="GH929" s="2"/>
      <c r="GI929" s="2"/>
      <c r="GJ929" s="2"/>
      <c r="GK929" s="2"/>
      <c r="GL929" s="2"/>
      <c r="GM929" s="2"/>
      <c r="GN929" s="2"/>
      <c r="GO929" s="2"/>
      <c r="GP929" s="2"/>
      <c r="GQ929" s="2"/>
      <c r="GR929" s="2"/>
      <c r="GS929" s="2"/>
      <c r="GT929" s="2"/>
      <c r="GU929" s="2"/>
      <c r="GV929" s="2"/>
      <c r="GW929" s="2"/>
      <c r="GX929" s="2"/>
      <c r="G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  <c r="EA930" s="2"/>
      <c r="EB930" s="2"/>
      <c r="EC930" s="2"/>
      <c r="ED930" s="2"/>
      <c r="EE930" s="2"/>
      <c r="EF930" s="2"/>
      <c r="EG930" s="2"/>
      <c r="EH930" s="2"/>
      <c r="EI930" s="2"/>
      <c r="EJ930" s="2"/>
      <c r="EK930" s="2"/>
      <c r="EL930" s="2"/>
      <c r="EM930" s="2"/>
      <c r="EN930" s="2"/>
      <c r="EO930" s="2"/>
      <c r="EP930" s="2"/>
      <c r="EQ930" s="2"/>
      <c r="ER930" s="2"/>
      <c r="ES930" s="2"/>
      <c r="ET930" s="2"/>
      <c r="EU930" s="2"/>
      <c r="EV930" s="2"/>
      <c r="EW930" s="2"/>
      <c r="EX930" s="2"/>
      <c r="EY930" s="2"/>
      <c r="EZ930" s="2"/>
      <c r="FA930" s="2"/>
      <c r="FB930" s="2"/>
      <c r="FC930" s="2"/>
      <c r="FD930" s="2"/>
      <c r="FE930" s="2"/>
      <c r="FF930" s="2"/>
      <c r="FG930" s="2"/>
      <c r="FH930" s="2"/>
      <c r="FI930" s="2"/>
      <c r="FJ930" s="2"/>
      <c r="FK930" s="2"/>
      <c r="FL930" s="2"/>
      <c r="FM930" s="2"/>
      <c r="FN930" s="2"/>
      <c r="FO930" s="2"/>
      <c r="FP930" s="2"/>
      <c r="FQ930" s="2"/>
      <c r="FR930" s="2"/>
      <c r="FS930" s="2"/>
      <c r="FT930" s="2"/>
      <c r="FU930" s="2"/>
      <c r="FV930" s="2"/>
      <c r="FW930" s="2"/>
      <c r="FX930" s="2"/>
      <c r="FY930" s="2"/>
      <c r="FZ930" s="2"/>
      <c r="GA930" s="2"/>
      <c r="GB930" s="2"/>
      <c r="GC930" s="2"/>
      <c r="GD930" s="2"/>
      <c r="GE930" s="2"/>
      <c r="GF930" s="2"/>
      <c r="GG930" s="2"/>
      <c r="GH930" s="2"/>
      <c r="GI930" s="2"/>
      <c r="GJ930" s="2"/>
      <c r="GK930" s="2"/>
      <c r="GL930" s="2"/>
      <c r="GM930" s="2"/>
      <c r="GN930" s="2"/>
      <c r="GO930" s="2"/>
      <c r="GP930" s="2"/>
      <c r="GQ930" s="2"/>
      <c r="GR930" s="2"/>
      <c r="GS930" s="2"/>
      <c r="GT930" s="2"/>
      <c r="GU930" s="2"/>
      <c r="GV930" s="2"/>
      <c r="GW930" s="2"/>
      <c r="GX930" s="2"/>
      <c r="G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  <c r="EA931" s="2"/>
      <c r="EB931" s="2"/>
      <c r="EC931" s="2"/>
      <c r="ED931" s="2"/>
      <c r="EE931" s="2"/>
      <c r="EF931" s="2"/>
      <c r="EG931" s="2"/>
      <c r="EH931" s="2"/>
      <c r="EI931" s="2"/>
      <c r="EJ931" s="2"/>
      <c r="EK931" s="2"/>
      <c r="EL931" s="2"/>
      <c r="EM931" s="2"/>
      <c r="EN931" s="2"/>
      <c r="EO931" s="2"/>
      <c r="EP931" s="2"/>
      <c r="EQ931" s="2"/>
      <c r="ER931" s="2"/>
      <c r="ES931" s="2"/>
      <c r="ET931" s="2"/>
      <c r="EU931" s="2"/>
      <c r="EV931" s="2"/>
      <c r="EW931" s="2"/>
      <c r="EX931" s="2"/>
      <c r="EY931" s="2"/>
      <c r="EZ931" s="2"/>
      <c r="FA931" s="2"/>
      <c r="FB931" s="2"/>
      <c r="FC931" s="2"/>
      <c r="FD931" s="2"/>
      <c r="FE931" s="2"/>
      <c r="FF931" s="2"/>
      <c r="FG931" s="2"/>
      <c r="FH931" s="2"/>
      <c r="FI931" s="2"/>
      <c r="FJ931" s="2"/>
      <c r="FK931" s="2"/>
      <c r="FL931" s="2"/>
      <c r="FM931" s="2"/>
      <c r="FN931" s="2"/>
      <c r="FO931" s="2"/>
      <c r="FP931" s="2"/>
      <c r="FQ931" s="2"/>
      <c r="FR931" s="2"/>
      <c r="FS931" s="2"/>
      <c r="FT931" s="2"/>
      <c r="FU931" s="2"/>
      <c r="FV931" s="2"/>
      <c r="FW931" s="2"/>
      <c r="FX931" s="2"/>
      <c r="FY931" s="2"/>
      <c r="FZ931" s="2"/>
      <c r="GA931" s="2"/>
      <c r="GB931" s="2"/>
      <c r="GC931" s="2"/>
      <c r="GD931" s="2"/>
      <c r="GE931" s="2"/>
      <c r="GF931" s="2"/>
      <c r="GG931" s="2"/>
      <c r="GH931" s="2"/>
      <c r="GI931" s="2"/>
      <c r="GJ931" s="2"/>
      <c r="GK931" s="2"/>
      <c r="GL931" s="2"/>
      <c r="GM931" s="2"/>
      <c r="GN931" s="2"/>
      <c r="GO931" s="2"/>
      <c r="GP931" s="2"/>
      <c r="GQ931" s="2"/>
      <c r="GR931" s="2"/>
      <c r="GS931" s="2"/>
      <c r="GT931" s="2"/>
      <c r="GU931" s="2"/>
      <c r="GV931" s="2"/>
      <c r="GW931" s="2"/>
      <c r="GX931" s="2"/>
      <c r="G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  <c r="EA932" s="2"/>
      <c r="EB932" s="2"/>
      <c r="EC932" s="2"/>
      <c r="ED932" s="2"/>
      <c r="EE932" s="2"/>
      <c r="EF932" s="2"/>
      <c r="EG932" s="2"/>
      <c r="EH932" s="2"/>
      <c r="EI932" s="2"/>
      <c r="EJ932" s="2"/>
      <c r="EK932" s="2"/>
      <c r="EL932" s="2"/>
      <c r="EM932" s="2"/>
      <c r="EN932" s="2"/>
      <c r="EO932" s="2"/>
      <c r="EP932" s="2"/>
      <c r="EQ932" s="2"/>
      <c r="ER932" s="2"/>
      <c r="ES932" s="2"/>
      <c r="ET932" s="2"/>
      <c r="EU932" s="2"/>
      <c r="EV932" s="2"/>
      <c r="EW932" s="2"/>
      <c r="EX932" s="2"/>
      <c r="EY932" s="2"/>
      <c r="EZ932" s="2"/>
      <c r="FA932" s="2"/>
      <c r="FB932" s="2"/>
      <c r="FC932" s="2"/>
      <c r="FD932" s="2"/>
      <c r="FE932" s="2"/>
      <c r="FF932" s="2"/>
      <c r="FG932" s="2"/>
      <c r="FH932" s="2"/>
      <c r="FI932" s="2"/>
      <c r="FJ932" s="2"/>
      <c r="FK932" s="2"/>
      <c r="FL932" s="2"/>
      <c r="FM932" s="2"/>
      <c r="FN932" s="2"/>
      <c r="FO932" s="2"/>
      <c r="FP932" s="2"/>
      <c r="FQ932" s="2"/>
      <c r="FR932" s="2"/>
      <c r="FS932" s="2"/>
      <c r="FT932" s="2"/>
      <c r="FU932" s="2"/>
      <c r="FV932" s="2"/>
      <c r="FW932" s="2"/>
      <c r="FX932" s="2"/>
      <c r="FY932" s="2"/>
      <c r="FZ932" s="2"/>
      <c r="GA932" s="2"/>
      <c r="GB932" s="2"/>
      <c r="GC932" s="2"/>
      <c r="GD932" s="2"/>
      <c r="GE932" s="2"/>
      <c r="GF932" s="2"/>
      <c r="GG932" s="2"/>
      <c r="GH932" s="2"/>
      <c r="GI932" s="2"/>
      <c r="GJ932" s="2"/>
      <c r="GK932" s="2"/>
      <c r="GL932" s="2"/>
      <c r="GM932" s="2"/>
      <c r="GN932" s="2"/>
      <c r="GO932" s="2"/>
      <c r="GP932" s="2"/>
      <c r="GQ932" s="2"/>
      <c r="GR932" s="2"/>
      <c r="GS932" s="2"/>
      <c r="GT932" s="2"/>
      <c r="GU932" s="2"/>
      <c r="GV932" s="2"/>
      <c r="GW932" s="2"/>
      <c r="GX932" s="2"/>
      <c r="G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  <c r="EA933" s="2"/>
      <c r="EB933" s="2"/>
      <c r="EC933" s="2"/>
      <c r="ED933" s="2"/>
      <c r="EE933" s="2"/>
      <c r="EF933" s="2"/>
      <c r="EG933" s="2"/>
      <c r="EH933" s="2"/>
      <c r="EI933" s="2"/>
      <c r="EJ933" s="2"/>
      <c r="EK933" s="2"/>
      <c r="EL933" s="2"/>
      <c r="EM933" s="2"/>
      <c r="EN933" s="2"/>
      <c r="EO933" s="2"/>
      <c r="EP933" s="2"/>
      <c r="EQ933" s="2"/>
      <c r="ER933" s="2"/>
      <c r="ES933" s="2"/>
      <c r="ET933" s="2"/>
      <c r="EU933" s="2"/>
      <c r="EV933" s="2"/>
      <c r="EW933" s="2"/>
      <c r="EX933" s="2"/>
      <c r="EY933" s="2"/>
      <c r="EZ933" s="2"/>
      <c r="FA933" s="2"/>
      <c r="FB933" s="2"/>
      <c r="FC933" s="2"/>
      <c r="FD933" s="2"/>
      <c r="FE933" s="2"/>
      <c r="FF933" s="2"/>
      <c r="FG933" s="2"/>
      <c r="FH933" s="2"/>
      <c r="FI933" s="2"/>
      <c r="FJ933" s="2"/>
      <c r="FK933" s="2"/>
      <c r="FL933" s="2"/>
      <c r="FM933" s="2"/>
      <c r="FN933" s="2"/>
      <c r="FO933" s="2"/>
      <c r="FP933" s="2"/>
      <c r="FQ933" s="2"/>
      <c r="FR933" s="2"/>
      <c r="FS933" s="2"/>
      <c r="FT933" s="2"/>
      <c r="FU933" s="2"/>
      <c r="FV933" s="2"/>
      <c r="FW933" s="2"/>
      <c r="FX933" s="2"/>
      <c r="FY933" s="2"/>
      <c r="FZ933" s="2"/>
      <c r="GA933" s="2"/>
      <c r="GB933" s="2"/>
      <c r="GC933" s="2"/>
      <c r="GD933" s="2"/>
      <c r="GE933" s="2"/>
      <c r="GF933" s="2"/>
      <c r="GG933" s="2"/>
      <c r="GH933" s="2"/>
      <c r="GI933" s="2"/>
      <c r="GJ933" s="2"/>
      <c r="GK933" s="2"/>
      <c r="GL933" s="2"/>
      <c r="GM933" s="2"/>
      <c r="GN933" s="2"/>
      <c r="GO933" s="2"/>
      <c r="GP933" s="2"/>
      <c r="GQ933" s="2"/>
      <c r="GR933" s="2"/>
      <c r="GS933" s="2"/>
      <c r="GT933" s="2"/>
      <c r="GU933" s="2"/>
      <c r="GV933" s="2"/>
      <c r="GW933" s="2"/>
      <c r="GX933" s="2"/>
      <c r="G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  <c r="EA934" s="2"/>
      <c r="EB934" s="2"/>
      <c r="EC934" s="2"/>
      <c r="ED934" s="2"/>
      <c r="EE934" s="2"/>
      <c r="EF934" s="2"/>
      <c r="EG934" s="2"/>
      <c r="EH934" s="2"/>
      <c r="EI934" s="2"/>
      <c r="EJ934" s="2"/>
      <c r="EK934" s="2"/>
      <c r="EL934" s="2"/>
      <c r="EM934" s="2"/>
      <c r="EN934" s="2"/>
      <c r="EO934" s="2"/>
      <c r="EP934" s="2"/>
      <c r="EQ934" s="2"/>
      <c r="ER934" s="2"/>
      <c r="ES934" s="2"/>
      <c r="ET934" s="2"/>
      <c r="EU934" s="2"/>
      <c r="EV934" s="2"/>
      <c r="EW934" s="2"/>
      <c r="EX934" s="2"/>
      <c r="EY934" s="2"/>
      <c r="EZ934" s="2"/>
      <c r="FA934" s="2"/>
      <c r="FB934" s="2"/>
      <c r="FC934" s="2"/>
      <c r="FD934" s="2"/>
      <c r="FE934" s="2"/>
      <c r="FF934" s="2"/>
      <c r="FG934" s="2"/>
      <c r="FH934" s="2"/>
      <c r="FI934" s="2"/>
      <c r="FJ934" s="2"/>
      <c r="FK934" s="2"/>
      <c r="FL934" s="2"/>
      <c r="FM934" s="2"/>
      <c r="FN934" s="2"/>
      <c r="FO934" s="2"/>
      <c r="FP934" s="2"/>
      <c r="FQ934" s="2"/>
      <c r="FR934" s="2"/>
      <c r="FS934" s="2"/>
      <c r="FT934" s="2"/>
      <c r="FU934" s="2"/>
      <c r="FV934" s="2"/>
      <c r="FW934" s="2"/>
      <c r="FX934" s="2"/>
      <c r="FY934" s="2"/>
      <c r="FZ934" s="2"/>
      <c r="GA934" s="2"/>
      <c r="GB934" s="2"/>
      <c r="GC934" s="2"/>
      <c r="GD934" s="2"/>
      <c r="GE934" s="2"/>
      <c r="GF934" s="2"/>
      <c r="GG934" s="2"/>
      <c r="GH934" s="2"/>
      <c r="GI934" s="2"/>
      <c r="GJ934" s="2"/>
      <c r="GK934" s="2"/>
      <c r="GL934" s="2"/>
      <c r="GM934" s="2"/>
      <c r="GN934" s="2"/>
      <c r="GO934" s="2"/>
      <c r="GP934" s="2"/>
      <c r="GQ934" s="2"/>
      <c r="GR934" s="2"/>
      <c r="GS934" s="2"/>
      <c r="GT934" s="2"/>
      <c r="GU934" s="2"/>
      <c r="GV934" s="2"/>
      <c r="GW934" s="2"/>
      <c r="GX934" s="2"/>
      <c r="G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  <c r="EA935" s="2"/>
      <c r="EB935" s="2"/>
      <c r="EC935" s="2"/>
      <c r="ED935" s="2"/>
      <c r="EE935" s="2"/>
      <c r="EF935" s="2"/>
      <c r="EG935" s="2"/>
      <c r="EH935" s="2"/>
      <c r="EI935" s="2"/>
      <c r="EJ935" s="2"/>
      <c r="EK935" s="2"/>
      <c r="EL935" s="2"/>
      <c r="EM935" s="2"/>
      <c r="EN935" s="2"/>
      <c r="EO935" s="2"/>
      <c r="EP935" s="2"/>
      <c r="EQ935" s="2"/>
      <c r="ER935" s="2"/>
      <c r="ES935" s="2"/>
      <c r="ET935" s="2"/>
      <c r="EU935" s="2"/>
      <c r="EV935" s="2"/>
      <c r="EW935" s="2"/>
      <c r="EX935" s="2"/>
      <c r="EY935" s="2"/>
      <c r="EZ935" s="2"/>
      <c r="FA935" s="2"/>
      <c r="FB935" s="2"/>
      <c r="FC935" s="2"/>
      <c r="FD935" s="2"/>
      <c r="FE935" s="2"/>
      <c r="FF935" s="2"/>
      <c r="FG935" s="2"/>
      <c r="FH935" s="2"/>
      <c r="FI935" s="2"/>
      <c r="FJ935" s="2"/>
      <c r="FK935" s="2"/>
      <c r="FL935" s="2"/>
      <c r="FM935" s="2"/>
      <c r="FN935" s="2"/>
      <c r="FO935" s="2"/>
      <c r="FP935" s="2"/>
      <c r="FQ935" s="2"/>
      <c r="FR935" s="2"/>
      <c r="FS935" s="2"/>
      <c r="FT935" s="2"/>
      <c r="FU935" s="2"/>
      <c r="FV935" s="2"/>
      <c r="FW935" s="2"/>
      <c r="FX935" s="2"/>
      <c r="FY935" s="2"/>
      <c r="FZ935" s="2"/>
      <c r="GA935" s="2"/>
      <c r="GB935" s="2"/>
      <c r="GC935" s="2"/>
      <c r="GD935" s="2"/>
      <c r="GE935" s="2"/>
      <c r="GF935" s="2"/>
      <c r="GG935" s="2"/>
      <c r="GH935" s="2"/>
      <c r="GI935" s="2"/>
      <c r="GJ935" s="2"/>
      <c r="GK935" s="2"/>
      <c r="GL935" s="2"/>
      <c r="GM935" s="2"/>
      <c r="GN935" s="2"/>
      <c r="GO935" s="2"/>
      <c r="GP935" s="2"/>
      <c r="GQ935" s="2"/>
      <c r="GR935" s="2"/>
      <c r="GS935" s="2"/>
      <c r="GT935" s="2"/>
      <c r="GU935" s="2"/>
      <c r="GV935" s="2"/>
      <c r="GW935" s="2"/>
      <c r="GX935" s="2"/>
      <c r="G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  <c r="EA936" s="2"/>
      <c r="EB936" s="2"/>
      <c r="EC936" s="2"/>
      <c r="ED936" s="2"/>
      <c r="EE936" s="2"/>
      <c r="EF936" s="2"/>
      <c r="EG936" s="2"/>
      <c r="EH936" s="2"/>
      <c r="EI936" s="2"/>
      <c r="EJ936" s="2"/>
      <c r="EK936" s="2"/>
      <c r="EL936" s="2"/>
      <c r="EM936" s="2"/>
      <c r="EN936" s="2"/>
      <c r="EO936" s="2"/>
      <c r="EP936" s="2"/>
      <c r="EQ936" s="2"/>
      <c r="ER936" s="2"/>
      <c r="ES936" s="2"/>
      <c r="ET936" s="2"/>
      <c r="EU936" s="2"/>
      <c r="EV936" s="2"/>
      <c r="EW936" s="2"/>
      <c r="EX936" s="2"/>
      <c r="EY936" s="2"/>
      <c r="EZ936" s="2"/>
      <c r="FA936" s="2"/>
      <c r="FB936" s="2"/>
      <c r="FC936" s="2"/>
      <c r="FD936" s="2"/>
      <c r="FE936" s="2"/>
      <c r="FF936" s="2"/>
      <c r="FG936" s="2"/>
      <c r="FH936" s="2"/>
      <c r="FI936" s="2"/>
      <c r="FJ936" s="2"/>
      <c r="FK936" s="2"/>
      <c r="FL936" s="2"/>
      <c r="FM936" s="2"/>
      <c r="FN936" s="2"/>
      <c r="FO936" s="2"/>
      <c r="FP936" s="2"/>
      <c r="FQ936" s="2"/>
      <c r="FR936" s="2"/>
      <c r="FS936" s="2"/>
      <c r="FT936" s="2"/>
      <c r="FU936" s="2"/>
      <c r="FV936" s="2"/>
      <c r="FW936" s="2"/>
      <c r="FX936" s="2"/>
      <c r="FY936" s="2"/>
      <c r="FZ936" s="2"/>
      <c r="GA936" s="2"/>
      <c r="GB936" s="2"/>
      <c r="GC936" s="2"/>
      <c r="GD936" s="2"/>
      <c r="GE936" s="2"/>
      <c r="GF936" s="2"/>
      <c r="GG936" s="2"/>
      <c r="GH936" s="2"/>
      <c r="GI936" s="2"/>
      <c r="GJ936" s="2"/>
      <c r="GK936" s="2"/>
      <c r="GL936" s="2"/>
      <c r="GM936" s="2"/>
      <c r="GN936" s="2"/>
      <c r="GO936" s="2"/>
      <c r="GP936" s="2"/>
      <c r="GQ936" s="2"/>
      <c r="GR936" s="2"/>
      <c r="GS936" s="2"/>
      <c r="GT936" s="2"/>
      <c r="GU936" s="2"/>
      <c r="GV936" s="2"/>
      <c r="GW936" s="2"/>
      <c r="GX936" s="2"/>
      <c r="G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  <c r="EA937" s="2"/>
      <c r="EB937" s="2"/>
      <c r="EC937" s="2"/>
      <c r="ED937" s="2"/>
      <c r="EE937" s="2"/>
      <c r="EF937" s="2"/>
      <c r="EG937" s="2"/>
      <c r="EH937" s="2"/>
      <c r="EI937" s="2"/>
      <c r="EJ937" s="2"/>
      <c r="EK937" s="2"/>
      <c r="EL937" s="2"/>
      <c r="EM937" s="2"/>
      <c r="EN937" s="2"/>
      <c r="EO937" s="2"/>
      <c r="EP937" s="2"/>
      <c r="EQ937" s="2"/>
      <c r="ER937" s="2"/>
      <c r="ES937" s="2"/>
      <c r="ET937" s="2"/>
      <c r="EU937" s="2"/>
      <c r="EV937" s="2"/>
      <c r="EW937" s="2"/>
      <c r="EX937" s="2"/>
      <c r="EY937" s="2"/>
      <c r="EZ937" s="2"/>
      <c r="FA937" s="2"/>
      <c r="FB937" s="2"/>
      <c r="FC937" s="2"/>
      <c r="FD937" s="2"/>
      <c r="FE937" s="2"/>
      <c r="FF937" s="2"/>
      <c r="FG937" s="2"/>
      <c r="FH937" s="2"/>
      <c r="FI937" s="2"/>
      <c r="FJ937" s="2"/>
      <c r="FK937" s="2"/>
      <c r="FL937" s="2"/>
      <c r="FM937" s="2"/>
      <c r="FN937" s="2"/>
      <c r="FO937" s="2"/>
      <c r="FP937" s="2"/>
      <c r="FQ937" s="2"/>
      <c r="FR937" s="2"/>
      <c r="FS937" s="2"/>
      <c r="FT937" s="2"/>
      <c r="FU937" s="2"/>
      <c r="FV937" s="2"/>
      <c r="FW937" s="2"/>
      <c r="FX937" s="2"/>
      <c r="FY937" s="2"/>
      <c r="FZ937" s="2"/>
      <c r="GA937" s="2"/>
      <c r="GB937" s="2"/>
      <c r="GC937" s="2"/>
      <c r="GD937" s="2"/>
      <c r="GE937" s="2"/>
      <c r="GF937" s="2"/>
      <c r="GG937" s="2"/>
      <c r="GH937" s="2"/>
      <c r="GI937" s="2"/>
      <c r="GJ937" s="2"/>
      <c r="GK937" s="2"/>
      <c r="GL937" s="2"/>
      <c r="GM937" s="2"/>
      <c r="GN937" s="2"/>
      <c r="GO937" s="2"/>
      <c r="GP937" s="2"/>
      <c r="GQ937" s="2"/>
      <c r="GR937" s="2"/>
      <c r="GS937" s="2"/>
      <c r="GT937" s="2"/>
      <c r="GU937" s="2"/>
      <c r="GV937" s="2"/>
      <c r="GW937" s="2"/>
      <c r="GX937" s="2"/>
      <c r="G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  <c r="EA938" s="2"/>
      <c r="EB938" s="2"/>
      <c r="EC938" s="2"/>
      <c r="ED938" s="2"/>
      <c r="EE938" s="2"/>
      <c r="EF938" s="2"/>
      <c r="EG938" s="2"/>
      <c r="EH938" s="2"/>
      <c r="EI938" s="2"/>
      <c r="EJ938" s="2"/>
      <c r="EK938" s="2"/>
      <c r="EL938" s="2"/>
      <c r="EM938" s="2"/>
      <c r="EN938" s="2"/>
      <c r="EO938" s="2"/>
      <c r="EP938" s="2"/>
      <c r="EQ938" s="2"/>
      <c r="ER938" s="2"/>
      <c r="ES938" s="2"/>
      <c r="ET938" s="2"/>
      <c r="EU938" s="2"/>
      <c r="EV938" s="2"/>
      <c r="EW938" s="2"/>
      <c r="EX938" s="2"/>
      <c r="EY938" s="2"/>
      <c r="EZ938" s="2"/>
      <c r="FA938" s="2"/>
      <c r="FB938" s="2"/>
      <c r="FC938" s="2"/>
      <c r="FD938" s="2"/>
      <c r="FE938" s="2"/>
      <c r="FF938" s="2"/>
      <c r="FG938" s="2"/>
      <c r="FH938" s="2"/>
      <c r="FI938" s="2"/>
      <c r="FJ938" s="2"/>
      <c r="FK938" s="2"/>
      <c r="FL938" s="2"/>
      <c r="FM938" s="2"/>
      <c r="FN938" s="2"/>
      <c r="FO938" s="2"/>
      <c r="FP938" s="2"/>
      <c r="FQ938" s="2"/>
      <c r="FR938" s="2"/>
      <c r="FS938" s="2"/>
      <c r="FT938" s="2"/>
      <c r="FU938" s="2"/>
      <c r="FV938" s="2"/>
      <c r="FW938" s="2"/>
      <c r="FX938" s="2"/>
      <c r="FY938" s="2"/>
      <c r="FZ938" s="2"/>
      <c r="GA938" s="2"/>
      <c r="GB938" s="2"/>
      <c r="GC938" s="2"/>
      <c r="GD938" s="2"/>
      <c r="GE938" s="2"/>
      <c r="GF938" s="2"/>
      <c r="GG938" s="2"/>
      <c r="GH938" s="2"/>
      <c r="GI938" s="2"/>
      <c r="GJ938" s="2"/>
      <c r="GK938" s="2"/>
      <c r="GL938" s="2"/>
      <c r="GM938" s="2"/>
      <c r="GN938" s="2"/>
      <c r="GO938" s="2"/>
      <c r="GP938" s="2"/>
      <c r="GQ938" s="2"/>
      <c r="GR938" s="2"/>
      <c r="GS938" s="2"/>
      <c r="GT938" s="2"/>
      <c r="GU938" s="2"/>
      <c r="GV938" s="2"/>
      <c r="GW938" s="2"/>
      <c r="GX938" s="2"/>
      <c r="G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  <c r="EA939" s="2"/>
      <c r="EB939" s="2"/>
      <c r="EC939" s="2"/>
      <c r="ED939" s="2"/>
      <c r="EE939" s="2"/>
      <c r="EF939" s="2"/>
      <c r="EG939" s="2"/>
      <c r="EH939" s="2"/>
      <c r="EI939" s="2"/>
      <c r="EJ939" s="2"/>
      <c r="EK939" s="2"/>
      <c r="EL939" s="2"/>
      <c r="EM939" s="2"/>
      <c r="EN939" s="2"/>
      <c r="EO939" s="2"/>
      <c r="EP939" s="2"/>
      <c r="EQ939" s="2"/>
      <c r="ER939" s="2"/>
      <c r="ES939" s="2"/>
      <c r="ET939" s="2"/>
      <c r="EU939" s="2"/>
      <c r="EV939" s="2"/>
      <c r="EW939" s="2"/>
      <c r="EX939" s="2"/>
      <c r="EY939" s="2"/>
      <c r="EZ939" s="2"/>
      <c r="FA939" s="2"/>
      <c r="FB939" s="2"/>
      <c r="FC939" s="2"/>
      <c r="FD939" s="2"/>
      <c r="FE939" s="2"/>
      <c r="FF939" s="2"/>
      <c r="FG939" s="2"/>
      <c r="FH939" s="2"/>
      <c r="FI939" s="2"/>
      <c r="FJ939" s="2"/>
      <c r="FK939" s="2"/>
      <c r="FL939" s="2"/>
      <c r="FM939" s="2"/>
      <c r="FN939" s="2"/>
      <c r="FO939" s="2"/>
      <c r="FP939" s="2"/>
      <c r="FQ939" s="2"/>
      <c r="FR939" s="2"/>
      <c r="FS939" s="2"/>
      <c r="FT939" s="2"/>
      <c r="FU939" s="2"/>
      <c r="FV939" s="2"/>
      <c r="FW939" s="2"/>
      <c r="FX939" s="2"/>
      <c r="FY939" s="2"/>
      <c r="FZ939" s="2"/>
      <c r="GA939" s="2"/>
      <c r="GB939" s="2"/>
      <c r="GC939" s="2"/>
      <c r="GD939" s="2"/>
      <c r="GE939" s="2"/>
      <c r="GF939" s="2"/>
      <c r="GG939" s="2"/>
      <c r="GH939" s="2"/>
      <c r="GI939" s="2"/>
      <c r="GJ939" s="2"/>
      <c r="GK939" s="2"/>
      <c r="GL939" s="2"/>
      <c r="GM939" s="2"/>
      <c r="GN939" s="2"/>
      <c r="GO939" s="2"/>
      <c r="GP939" s="2"/>
      <c r="GQ939" s="2"/>
      <c r="GR939" s="2"/>
      <c r="GS939" s="2"/>
      <c r="GT939" s="2"/>
      <c r="GU939" s="2"/>
      <c r="GV939" s="2"/>
      <c r="GW939" s="2"/>
      <c r="GX939" s="2"/>
      <c r="G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  <c r="EA940" s="2"/>
      <c r="EB940" s="2"/>
      <c r="EC940" s="2"/>
      <c r="ED940" s="2"/>
      <c r="EE940" s="2"/>
      <c r="EF940" s="2"/>
      <c r="EG940" s="2"/>
      <c r="EH940" s="2"/>
      <c r="EI940" s="2"/>
      <c r="EJ940" s="2"/>
      <c r="EK940" s="2"/>
      <c r="EL940" s="2"/>
      <c r="EM940" s="2"/>
      <c r="EN940" s="2"/>
      <c r="EO940" s="2"/>
      <c r="EP940" s="2"/>
      <c r="EQ940" s="2"/>
      <c r="ER940" s="2"/>
      <c r="ES940" s="2"/>
      <c r="ET940" s="2"/>
      <c r="EU940" s="2"/>
      <c r="EV940" s="2"/>
      <c r="EW940" s="2"/>
      <c r="EX940" s="2"/>
      <c r="EY940" s="2"/>
      <c r="EZ940" s="2"/>
      <c r="FA940" s="2"/>
      <c r="FB940" s="2"/>
      <c r="FC940" s="2"/>
      <c r="FD940" s="2"/>
      <c r="FE940" s="2"/>
      <c r="FF940" s="2"/>
      <c r="FG940" s="2"/>
      <c r="FH940" s="2"/>
      <c r="FI940" s="2"/>
      <c r="FJ940" s="2"/>
      <c r="FK940" s="2"/>
      <c r="FL940" s="2"/>
      <c r="FM940" s="2"/>
      <c r="FN940" s="2"/>
      <c r="FO940" s="2"/>
      <c r="FP940" s="2"/>
      <c r="FQ940" s="2"/>
      <c r="FR940" s="2"/>
      <c r="FS940" s="2"/>
      <c r="FT940" s="2"/>
      <c r="FU940" s="2"/>
      <c r="FV940" s="2"/>
      <c r="FW940" s="2"/>
      <c r="FX940" s="2"/>
      <c r="FY940" s="2"/>
      <c r="FZ940" s="2"/>
      <c r="GA940" s="2"/>
      <c r="GB940" s="2"/>
      <c r="GC940" s="2"/>
      <c r="GD940" s="2"/>
      <c r="GE940" s="2"/>
      <c r="GF940" s="2"/>
      <c r="GG940" s="2"/>
      <c r="GH940" s="2"/>
      <c r="GI940" s="2"/>
      <c r="GJ940" s="2"/>
      <c r="GK940" s="2"/>
      <c r="GL940" s="2"/>
      <c r="GM940" s="2"/>
      <c r="GN940" s="2"/>
      <c r="GO940" s="2"/>
      <c r="GP940" s="2"/>
      <c r="GQ940" s="2"/>
      <c r="GR940" s="2"/>
      <c r="GS940" s="2"/>
      <c r="GT940" s="2"/>
      <c r="GU940" s="2"/>
      <c r="GV940" s="2"/>
      <c r="GW940" s="2"/>
      <c r="GX940" s="2"/>
      <c r="G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  <c r="EA941" s="2"/>
      <c r="EB941" s="2"/>
      <c r="EC941" s="2"/>
      <c r="ED941" s="2"/>
      <c r="EE941" s="2"/>
      <c r="EF941" s="2"/>
      <c r="EG941" s="2"/>
      <c r="EH941" s="2"/>
      <c r="EI941" s="2"/>
      <c r="EJ941" s="2"/>
      <c r="EK941" s="2"/>
      <c r="EL941" s="2"/>
      <c r="EM941" s="2"/>
      <c r="EN941" s="2"/>
      <c r="EO941" s="2"/>
      <c r="EP941" s="2"/>
      <c r="EQ941" s="2"/>
      <c r="ER941" s="2"/>
      <c r="ES941" s="2"/>
      <c r="ET941" s="2"/>
      <c r="EU941" s="2"/>
      <c r="EV941" s="2"/>
      <c r="EW941" s="2"/>
      <c r="EX941" s="2"/>
      <c r="EY941" s="2"/>
      <c r="EZ941" s="2"/>
      <c r="FA941" s="2"/>
      <c r="FB941" s="2"/>
      <c r="FC941" s="2"/>
      <c r="FD941" s="2"/>
      <c r="FE941" s="2"/>
      <c r="FF941" s="2"/>
      <c r="FG941" s="2"/>
      <c r="FH941" s="2"/>
      <c r="FI941" s="2"/>
      <c r="FJ941" s="2"/>
      <c r="FK941" s="2"/>
      <c r="FL941" s="2"/>
      <c r="FM941" s="2"/>
      <c r="FN941" s="2"/>
      <c r="FO941" s="2"/>
      <c r="FP941" s="2"/>
      <c r="FQ941" s="2"/>
      <c r="FR941" s="2"/>
      <c r="FS941" s="2"/>
      <c r="FT941" s="2"/>
      <c r="FU941" s="2"/>
      <c r="FV941" s="2"/>
      <c r="FW941" s="2"/>
      <c r="FX941" s="2"/>
      <c r="FY941" s="2"/>
      <c r="FZ941" s="2"/>
      <c r="GA941" s="2"/>
      <c r="GB941" s="2"/>
      <c r="GC941" s="2"/>
      <c r="GD941" s="2"/>
      <c r="GE941" s="2"/>
      <c r="GF941" s="2"/>
      <c r="GG941" s="2"/>
      <c r="GH941" s="2"/>
      <c r="GI941" s="2"/>
      <c r="GJ941" s="2"/>
      <c r="GK941" s="2"/>
      <c r="GL941" s="2"/>
      <c r="GM941" s="2"/>
      <c r="GN941" s="2"/>
      <c r="GO941" s="2"/>
      <c r="GP941" s="2"/>
      <c r="GQ941" s="2"/>
      <c r="GR941" s="2"/>
      <c r="GS941" s="2"/>
      <c r="GT941" s="2"/>
      <c r="GU941" s="2"/>
      <c r="GV941" s="2"/>
      <c r="GW941" s="2"/>
      <c r="GX941" s="2"/>
      <c r="G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  <c r="EA942" s="2"/>
      <c r="EB942" s="2"/>
      <c r="EC942" s="2"/>
      <c r="ED942" s="2"/>
      <c r="EE942" s="2"/>
      <c r="EF942" s="2"/>
      <c r="EG942" s="2"/>
      <c r="EH942" s="2"/>
      <c r="EI942" s="2"/>
      <c r="EJ942" s="2"/>
      <c r="EK942" s="2"/>
      <c r="EL942" s="2"/>
      <c r="EM942" s="2"/>
      <c r="EN942" s="2"/>
      <c r="EO942" s="2"/>
      <c r="EP942" s="2"/>
      <c r="EQ942" s="2"/>
      <c r="ER942" s="2"/>
      <c r="ES942" s="2"/>
      <c r="ET942" s="2"/>
      <c r="EU942" s="2"/>
      <c r="EV942" s="2"/>
      <c r="EW942" s="2"/>
      <c r="EX942" s="2"/>
      <c r="EY942" s="2"/>
      <c r="EZ942" s="2"/>
      <c r="FA942" s="2"/>
      <c r="FB942" s="2"/>
      <c r="FC942" s="2"/>
      <c r="FD942" s="2"/>
      <c r="FE942" s="2"/>
      <c r="FF942" s="2"/>
      <c r="FG942" s="2"/>
      <c r="FH942" s="2"/>
      <c r="FI942" s="2"/>
      <c r="FJ942" s="2"/>
      <c r="FK942" s="2"/>
      <c r="FL942" s="2"/>
      <c r="FM942" s="2"/>
      <c r="FN942" s="2"/>
      <c r="FO942" s="2"/>
      <c r="FP942" s="2"/>
      <c r="FQ942" s="2"/>
      <c r="FR942" s="2"/>
      <c r="FS942" s="2"/>
      <c r="FT942" s="2"/>
      <c r="FU942" s="2"/>
      <c r="FV942" s="2"/>
      <c r="FW942" s="2"/>
      <c r="FX942" s="2"/>
      <c r="FY942" s="2"/>
      <c r="FZ942" s="2"/>
      <c r="GA942" s="2"/>
      <c r="GB942" s="2"/>
      <c r="GC942" s="2"/>
      <c r="GD942" s="2"/>
      <c r="GE942" s="2"/>
      <c r="GF942" s="2"/>
      <c r="GG942" s="2"/>
      <c r="GH942" s="2"/>
      <c r="GI942" s="2"/>
      <c r="GJ942" s="2"/>
      <c r="GK942" s="2"/>
      <c r="GL942" s="2"/>
      <c r="GM942" s="2"/>
      <c r="GN942" s="2"/>
      <c r="GO942" s="2"/>
      <c r="GP942" s="2"/>
      <c r="GQ942" s="2"/>
      <c r="GR942" s="2"/>
      <c r="GS942" s="2"/>
      <c r="GT942" s="2"/>
      <c r="GU942" s="2"/>
      <c r="GV942" s="2"/>
      <c r="GW942" s="2"/>
      <c r="GX942" s="2"/>
      <c r="G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  <c r="EA943" s="2"/>
      <c r="EB943" s="2"/>
      <c r="EC943" s="2"/>
      <c r="ED943" s="2"/>
      <c r="EE943" s="2"/>
      <c r="EF943" s="2"/>
      <c r="EG943" s="2"/>
      <c r="EH943" s="2"/>
      <c r="EI943" s="2"/>
      <c r="EJ943" s="2"/>
      <c r="EK943" s="2"/>
      <c r="EL943" s="2"/>
      <c r="EM943" s="2"/>
      <c r="EN943" s="2"/>
      <c r="EO943" s="2"/>
      <c r="EP943" s="2"/>
      <c r="EQ943" s="2"/>
      <c r="ER943" s="2"/>
      <c r="ES943" s="2"/>
      <c r="ET943" s="2"/>
      <c r="EU943" s="2"/>
      <c r="EV943" s="2"/>
      <c r="EW943" s="2"/>
      <c r="EX943" s="2"/>
      <c r="EY943" s="2"/>
      <c r="EZ943" s="2"/>
      <c r="FA943" s="2"/>
      <c r="FB943" s="2"/>
      <c r="FC943" s="2"/>
      <c r="FD943" s="2"/>
      <c r="FE943" s="2"/>
      <c r="FF943" s="2"/>
      <c r="FG943" s="2"/>
      <c r="FH943" s="2"/>
      <c r="FI943" s="2"/>
      <c r="FJ943" s="2"/>
      <c r="FK943" s="2"/>
      <c r="FL943" s="2"/>
      <c r="FM943" s="2"/>
      <c r="FN943" s="2"/>
      <c r="FO943" s="2"/>
      <c r="FP943" s="2"/>
      <c r="FQ943" s="2"/>
      <c r="FR943" s="2"/>
      <c r="FS943" s="2"/>
      <c r="FT943" s="2"/>
      <c r="FU943" s="2"/>
      <c r="FV943" s="2"/>
      <c r="FW943" s="2"/>
      <c r="FX943" s="2"/>
      <c r="FY943" s="2"/>
      <c r="FZ943" s="2"/>
      <c r="GA943" s="2"/>
      <c r="GB943" s="2"/>
      <c r="GC943" s="2"/>
      <c r="GD943" s="2"/>
      <c r="GE943" s="2"/>
      <c r="GF943" s="2"/>
      <c r="GG943" s="2"/>
      <c r="GH943" s="2"/>
      <c r="GI943" s="2"/>
      <c r="GJ943" s="2"/>
      <c r="GK943" s="2"/>
      <c r="GL943" s="2"/>
      <c r="GM943" s="2"/>
      <c r="GN943" s="2"/>
      <c r="GO943" s="2"/>
      <c r="GP943" s="2"/>
      <c r="GQ943" s="2"/>
      <c r="GR943" s="2"/>
      <c r="GS943" s="2"/>
      <c r="GT943" s="2"/>
      <c r="GU943" s="2"/>
      <c r="GV943" s="2"/>
      <c r="GW943" s="2"/>
      <c r="GX943" s="2"/>
      <c r="G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  <c r="EA944" s="2"/>
      <c r="EB944" s="2"/>
      <c r="EC944" s="2"/>
      <c r="ED944" s="2"/>
      <c r="EE944" s="2"/>
      <c r="EF944" s="2"/>
      <c r="EG944" s="2"/>
      <c r="EH944" s="2"/>
      <c r="EI944" s="2"/>
      <c r="EJ944" s="2"/>
      <c r="EK944" s="2"/>
      <c r="EL944" s="2"/>
      <c r="EM944" s="2"/>
      <c r="EN944" s="2"/>
      <c r="EO944" s="2"/>
      <c r="EP944" s="2"/>
      <c r="EQ944" s="2"/>
      <c r="ER944" s="2"/>
      <c r="ES944" s="2"/>
      <c r="ET944" s="2"/>
      <c r="EU944" s="2"/>
      <c r="EV944" s="2"/>
      <c r="EW944" s="2"/>
      <c r="EX944" s="2"/>
      <c r="EY944" s="2"/>
      <c r="EZ944" s="2"/>
      <c r="FA944" s="2"/>
      <c r="FB944" s="2"/>
      <c r="FC944" s="2"/>
      <c r="FD944" s="2"/>
      <c r="FE944" s="2"/>
      <c r="FF944" s="2"/>
      <c r="FG944" s="2"/>
      <c r="FH944" s="2"/>
      <c r="FI944" s="2"/>
      <c r="FJ944" s="2"/>
      <c r="FK944" s="2"/>
      <c r="FL944" s="2"/>
      <c r="FM944" s="2"/>
      <c r="FN944" s="2"/>
      <c r="FO944" s="2"/>
      <c r="FP944" s="2"/>
      <c r="FQ944" s="2"/>
      <c r="FR944" s="2"/>
      <c r="FS944" s="2"/>
      <c r="FT944" s="2"/>
      <c r="FU944" s="2"/>
      <c r="FV944" s="2"/>
      <c r="FW944" s="2"/>
      <c r="FX944" s="2"/>
      <c r="FY944" s="2"/>
      <c r="FZ944" s="2"/>
      <c r="GA944" s="2"/>
      <c r="GB944" s="2"/>
      <c r="GC944" s="2"/>
      <c r="GD944" s="2"/>
      <c r="GE944" s="2"/>
      <c r="GF944" s="2"/>
      <c r="GG944" s="2"/>
      <c r="GH944" s="2"/>
      <c r="GI944" s="2"/>
      <c r="GJ944" s="2"/>
      <c r="GK944" s="2"/>
      <c r="GL944" s="2"/>
      <c r="GM944" s="2"/>
      <c r="GN944" s="2"/>
      <c r="GO944" s="2"/>
      <c r="GP944" s="2"/>
      <c r="GQ944" s="2"/>
      <c r="GR944" s="2"/>
      <c r="GS944" s="2"/>
      <c r="GT944" s="2"/>
      <c r="GU944" s="2"/>
      <c r="GV944" s="2"/>
      <c r="GW944" s="2"/>
      <c r="GX944" s="2"/>
      <c r="G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  <c r="EA945" s="2"/>
      <c r="EB945" s="2"/>
      <c r="EC945" s="2"/>
      <c r="ED945" s="2"/>
      <c r="EE945" s="2"/>
      <c r="EF945" s="2"/>
      <c r="EG945" s="2"/>
      <c r="EH945" s="2"/>
      <c r="EI945" s="2"/>
      <c r="EJ945" s="2"/>
      <c r="EK945" s="2"/>
      <c r="EL945" s="2"/>
      <c r="EM945" s="2"/>
      <c r="EN945" s="2"/>
      <c r="EO945" s="2"/>
      <c r="EP945" s="2"/>
      <c r="EQ945" s="2"/>
      <c r="ER945" s="2"/>
      <c r="ES945" s="2"/>
      <c r="ET945" s="2"/>
      <c r="EU945" s="2"/>
      <c r="EV945" s="2"/>
      <c r="EW945" s="2"/>
      <c r="EX945" s="2"/>
      <c r="EY945" s="2"/>
      <c r="EZ945" s="2"/>
      <c r="FA945" s="2"/>
      <c r="FB945" s="2"/>
      <c r="FC945" s="2"/>
      <c r="FD945" s="2"/>
      <c r="FE945" s="2"/>
      <c r="FF945" s="2"/>
      <c r="FG945" s="2"/>
      <c r="FH945" s="2"/>
      <c r="FI945" s="2"/>
      <c r="FJ945" s="2"/>
      <c r="FK945" s="2"/>
      <c r="FL945" s="2"/>
      <c r="FM945" s="2"/>
      <c r="FN945" s="2"/>
      <c r="FO945" s="2"/>
      <c r="FP945" s="2"/>
      <c r="FQ945" s="2"/>
      <c r="FR945" s="2"/>
      <c r="FS945" s="2"/>
      <c r="FT945" s="2"/>
      <c r="FU945" s="2"/>
      <c r="FV945" s="2"/>
      <c r="FW945" s="2"/>
      <c r="FX945" s="2"/>
      <c r="FY945" s="2"/>
      <c r="FZ945" s="2"/>
      <c r="GA945" s="2"/>
      <c r="GB945" s="2"/>
      <c r="GC945" s="2"/>
      <c r="GD945" s="2"/>
      <c r="GE945" s="2"/>
      <c r="GF945" s="2"/>
      <c r="GG945" s="2"/>
      <c r="GH945" s="2"/>
      <c r="GI945" s="2"/>
      <c r="GJ945" s="2"/>
      <c r="GK945" s="2"/>
      <c r="GL945" s="2"/>
      <c r="GM945" s="2"/>
      <c r="GN945" s="2"/>
      <c r="GO945" s="2"/>
      <c r="GP945" s="2"/>
      <c r="GQ945" s="2"/>
      <c r="GR945" s="2"/>
      <c r="GS945" s="2"/>
      <c r="GT945" s="2"/>
      <c r="GU945" s="2"/>
      <c r="GV945" s="2"/>
      <c r="GW945" s="2"/>
      <c r="GX945" s="2"/>
      <c r="G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  <c r="EA946" s="2"/>
      <c r="EB946" s="2"/>
      <c r="EC946" s="2"/>
      <c r="ED946" s="2"/>
      <c r="EE946" s="2"/>
      <c r="EF946" s="2"/>
      <c r="EG946" s="2"/>
      <c r="EH946" s="2"/>
      <c r="EI946" s="2"/>
      <c r="EJ946" s="2"/>
      <c r="EK946" s="2"/>
      <c r="EL946" s="2"/>
      <c r="EM946" s="2"/>
      <c r="EN946" s="2"/>
      <c r="EO946" s="2"/>
      <c r="EP946" s="2"/>
      <c r="EQ946" s="2"/>
      <c r="ER946" s="2"/>
      <c r="ES946" s="2"/>
      <c r="ET946" s="2"/>
      <c r="EU946" s="2"/>
      <c r="EV946" s="2"/>
      <c r="EW946" s="2"/>
      <c r="EX946" s="2"/>
      <c r="EY946" s="2"/>
      <c r="EZ946" s="2"/>
      <c r="FA946" s="2"/>
      <c r="FB946" s="2"/>
      <c r="FC946" s="2"/>
      <c r="FD946" s="2"/>
      <c r="FE946" s="2"/>
      <c r="FF946" s="2"/>
      <c r="FG946" s="2"/>
      <c r="FH946" s="2"/>
      <c r="FI946" s="2"/>
      <c r="FJ946" s="2"/>
      <c r="FK946" s="2"/>
      <c r="FL946" s="2"/>
      <c r="FM946" s="2"/>
      <c r="FN946" s="2"/>
      <c r="FO946" s="2"/>
      <c r="FP946" s="2"/>
      <c r="FQ946" s="2"/>
      <c r="FR946" s="2"/>
      <c r="FS946" s="2"/>
      <c r="FT946" s="2"/>
      <c r="FU946" s="2"/>
      <c r="FV946" s="2"/>
      <c r="FW946" s="2"/>
      <c r="FX946" s="2"/>
      <c r="FY946" s="2"/>
      <c r="FZ946" s="2"/>
      <c r="GA946" s="2"/>
      <c r="GB946" s="2"/>
      <c r="GC946" s="2"/>
      <c r="GD946" s="2"/>
      <c r="GE946" s="2"/>
      <c r="GF946" s="2"/>
      <c r="GG946" s="2"/>
      <c r="GH946" s="2"/>
      <c r="GI946" s="2"/>
      <c r="GJ946" s="2"/>
      <c r="GK946" s="2"/>
      <c r="GL946" s="2"/>
      <c r="GM946" s="2"/>
      <c r="GN946" s="2"/>
      <c r="GO946" s="2"/>
      <c r="GP946" s="2"/>
      <c r="GQ946" s="2"/>
      <c r="GR946" s="2"/>
      <c r="GS946" s="2"/>
      <c r="GT946" s="2"/>
      <c r="GU946" s="2"/>
      <c r="GV946" s="2"/>
      <c r="GW946" s="2"/>
      <c r="GX946" s="2"/>
      <c r="G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  <c r="EE947" s="2"/>
      <c r="EF947" s="2"/>
      <c r="EG947" s="2"/>
      <c r="EH947" s="2"/>
      <c r="EI947" s="2"/>
      <c r="EJ947" s="2"/>
      <c r="EK947" s="2"/>
      <c r="EL947" s="2"/>
      <c r="EM947" s="2"/>
      <c r="EN947" s="2"/>
      <c r="EO947" s="2"/>
      <c r="EP947" s="2"/>
      <c r="EQ947" s="2"/>
      <c r="ER947" s="2"/>
      <c r="ES947" s="2"/>
      <c r="ET947" s="2"/>
      <c r="EU947" s="2"/>
      <c r="EV947" s="2"/>
      <c r="EW947" s="2"/>
      <c r="EX947" s="2"/>
      <c r="EY947" s="2"/>
      <c r="EZ947" s="2"/>
      <c r="FA947" s="2"/>
      <c r="FB947" s="2"/>
      <c r="FC947" s="2"/>
      <c r="FD947" s="2"/>
      <c r="FE947" s="2"/>
      <c r="FF947" s="2"/>
      <c r="FG947" s="2"/>
      <c r="FH947" s="2"/>
      <c r="FI947" s="2"/>
      <c r="FJ947" s="2"/>
      <c r="FK947" s="2"/>
      <c r="FL947" s="2"/>
      <c r="FM947" s="2"/>
      <c r="FN947" s="2"/>
      <c r="FO947" s="2"/>
      <c r="FP947" s="2"/>
      <c r="FQ947" s="2"/>
      <c r="FR947" s="2"/>
      <c r="FS947" s="2"/>
      <c r="FT947" s="2"/>
      <c r="FU947" s="2"/>
      <c r="FV947" s="2"/>
      <c r="FW947" s="2"/>
      <c r="FX947" s="2"/>
      <c r="FY947" s="2"/>
      <c r="FZ947" s="2"/>
      <c r="GA947" s="2"/>
      <c r="GB947" s="2"/>
      <c r="GC947" s="2"/>
      <c r="GD947" s="2"/>
      <c r="GE947" s="2"/>
      <c r="GF947" s="2"/>
      <c r="GG947" s="2"/>
      <c r="GH947" s="2"/>
      <c r="GI947" s="2"/>
      <c r="GJ947" s="2"/>
      <c r="GK947" s="2"/>
      <c r="GL947" s="2"/>
      <c r="GM947" s="2"/>
      <c r="GN947" s="2"/>
      <c r="GO947" s="2"/>
      <c r="GP947" s="2"/>
      <c r="GQ947" s="2"/>
      <c r="GR947" s="2"/>
      <c r="GS947" s="2"/>
      <c r="GT947" s="2"/>
      <c r="GU947" s="2"/>
      <c r="GV947" s="2"/>
      <c r="GW947" s="2"/>
      <c r="GX947" s="2"/>
      <c r="G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  <c r="EA948" s="2"/>
      <c r="EB948" s="2"/>
      <c r="EC948" s="2"/>
      <c r="ED948" s="2"/>
      <c r="EE948" s="2"/>
      <c r="EF948" s="2"/>
      <c r="EG948" s="2"/>
      <c r="EH948" s="2"/>
      <c r="EI948" s="2"/>
      <c r="EJ948" s="2"/>
      <c r="EK948" s="2"/>
      <c r="EL948" s="2"/>
      <c r="EM948" s="2"/>
      <c r="EN948" s="2"/>
      <c r="EO948" s="2"/>
      <c r="EP948" s="2"/>
      <c r="EQ948" s="2"/>
      <c r="ER948" s="2"/>
      <c r="ES948" s="2"/>
      <c r="ET948" s="2"/>
      <c r="EU948" s="2"/>
      <c r="EV948" s="2"/>
      <c r="EW948" s="2"/>
      <c r="EX948" s="2"/>
      <c r="EY948" s="2"/>
      <c r="EZ948" s="2"/>
      <c r="FA948" s="2"/>
      <c r="FB948" s="2"/>
      <c r="FC948" s="2"/>
      <c r="FD948" s="2"/>
      <c r="FE948" s="2"/>
      <c r="FF948" s="2"/>
      <c r="FG948" s="2"/>
      <c r="FH948" s="2"/>
      <c r="FI948" s="2"/>
      <c r="FJ948" s="2"/>
      <c r="FK948" s="2"/>
      <c r="FL948" s="2"/>
      <c r="FM948" s="2"/>
      <c r="FN948" s="2"/>
      <c r="FO948" s="2"/>
      <c r="FP948" s="2"/>
      <c r="FQ948" s="2"/>
      <c r="FR948" s="2"/>
      <c r="FS948" s="2"/>
      <c r="FT948" s="2"/>
      <c r="FU948" s="2"/>
      <c r="FV948" s="2"/>
      <c r="FW948" s="2"/>
      <c r="FX948" s="2"/>
      <c r="FY948" s="2"/>
      <c r="FZ948" s="2"/>
      <c r="GA948" s="2"/>
      <c r="GB948" s="2"/>
      <c r="GC948" s="2"/>
      <c r="GD948" s="2"/>
      <c r="GE948" s="2"/>
      <c r="GF948" s="2"/>
      <c r="GG948" s="2"/>
      <c r="GH948" s="2"/>
      <c r="GI948" s="2"/>
      <c r="GJ948" s="2"/>
      <c r="GK948" s="2"/>
      <c r="GL948" s="2"/>
      <c r="GM948" s="2"/>
      <c r="GN948" s="2"/>
      <c r="GO948" s="2"/>
      <c r="GP948" s="2"/>
      <c r="GQ948" s="2"/>
      <c r="GR948" s="2"/>
      <c r="GS948" s="2"/>
      <c r="GT948" s="2"/>
      <c r="GU948" s="2"/>
      <c r="GV948" s="2"/>
      <c r="GW948" s="2"/>
      <c r="GX948" s="2"/>
      <c r="G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  <c r="EA949" s="2"/>
      <c r="EB949" s="2"/>
      <c r="EC949" s="2"/>
      <c r="ED949" s="2"/>
      <c r="EE949" s="2"/>
      <c r="EF949" s="2"/>
      <c r="EG949" s="2"/>
      <c r="EH949" s="2"/>
      <c r="EI949" s="2"/>
      <c r="EJ949" s="2"/>
      <c r="EK949" s="2"/>
      <c r="EL949" s="2"/>
      <c r="EM949" s="2"/>
      <c r="EN949" s="2"/>
      <c r="EO949" s="2"/>
      <c r="EP949" s="2"/>
      <c r="EQ949" s="2"/>
      <c r="ER949" s="2"/>
      <c r="ES949" s="2"/>
      <c r="ET949" s="2"/>
      <c r="EU949" s="2"/>
      <c r="EV949" s="2"/>
      <c r="EW949" s="2"/>
      <c r="EX949" s="2"/>
      <c r="EY949" s="2"/>
      <c r="EZ949" s="2"/>
      <c r="FA949" s="2"/>
      <c r="FB949" s="2"/>
      <c r="FC949" s="2"/>
      <c r="FD949" s="2"/>
      <c r="FE949" s="2"/>
      <c r="FF949" s="2"/>
      <c r="FG949" s="2"/>
      <c r="FH949" s="2"/>
      <c r="FI949" s="2"/>
      <c r="FJ949" s="2"/>
      <c r="FK949" s="2"/>
      <c r="FL949" s="2"/>
      <c r="FM949" s="2"/>
      <c r="FN949" s="2"/>
      <c r="FO949" s="2"/>
      <c r="FP949" s="2"/>
      <c r="FQ949" s="2"/>
      <c r="FR949" s="2"/>
      <c r="FS949" s="2"/>
      <c r="FT949" s="2"/>
      <c r="FU949" s="2"/>
      <c r="FV949" s="2"/>
      <c r="FW949" s="2"/>
      <c r="FX949" s="2"/>
      <c r="FY949" s="2"/>
      <c r="FZ949" s="2"/>
      <c r="GA949" s="2"/>
      <c r="GB949" s="2"/>
      <c r="GC949" s="2"/>
      <c r="GD949" s="2"/>
      <c r="GE949" s="2"/>
      <c r="GF949" s="2"/>
      <c r="GG949" s="2"/>
      <c r="GH949" s="2"/>
      <c r="GI949" s="2"/>
      <c r="GJ949" s="2"/>
      <c r="GK949" s="2"/>
      <c r="GL949" s="2"/>
      <c r="GM949" s="2"/>
      <c r="GN949" s="2"/>
      <c r="GO949" s="2"/>
      <c r="GP949" s="2"/>
      <c r="GQ949" s="2"/>
      <c r="GR949" s="2"/>
      <c r="GS949" s="2"/>
      <c r="GT949" s="2"/>
      <c r="GU949" s="2"/>
      <c r="GV949" s="2"/>
      <c r="GW949" s="2"/>
      <c r="GX949" s="2"/>
      <c r="G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  <c r="EA950" s="2"/>
      <c r="EB950" s="2"/>
      <c r="EC950" s="2"/>
      <c r="ED950" s="2"/>
      <c r="EE950" s="2"/>
      <c r="EF950" s="2"/>
      <c r="EG950" s="2"/>
      <c r="EH950" s="2"/>
      <c r="EI950" s="2"/>
      <c r="EJ950" s="2"/>
      <c r="EK950" s="2"/>
      <c r="EL950" s="2"/>
      <c r="EM950" s="2"/>
      <c r="EN950" s="2"/>
      <c r="EO950" s="2"/>
      <c r="EP950" s="2"/>
      <c r="EQ950" s="2"/>
      <c r="ER950" s="2"/>
      <c r="ES950" s="2"/>
      <c r="ET950" s="2"/>
      <c r="EU950" s="2"/>
      <c r="EV950" s="2"/>
      <c r="EW950" s="2"/>
      <c r="EX950" s="2"/>
      <c r="EY950" s="2"/>
      <c r="EZ950" s="2"/>
      <c r="FA950" s="2"/>
      <c r="FB950" s="2"/>
      <c r="FC950" s="2"/>
      <c r="FD950" s="2"/>
      <c r="FE950" s="2"/>
      <c r="FF950" s="2"/>
      <c r="FG950" s="2"/>
      <c r="FH950" s="2"/>
      <c r="FI950" s="2"/>
      <c r="FJ950" s="2"/>
      <c r="FK950" s="2"/>
      <c r="FL950" s="2"/>
      <c r="FM950" s="2"/>
      <c r="FN950" s="2"/>
      <c r="FO950" s="2"/>
      <c r="FP950" s="2"/>
      <c r="FQ950" s="2"/>
      <c r="FR950" s="2"/>
      <c r="FS950" s="2"/>
      <c r="FT950" s="2"/>
      <c r="FU950" s="2"/>
      <c r="FV950" s="2"/>
      <c r="FW950" s="2"/>
      <c r="FX950" s="2"/>
      <c r="FY950" s="2"/>
      <c r="FZ950" s="2"/>
      <c r="GA950" s="2"/>
      <c r="GB950" s="2"/>
      <c r="GC950" s="2"/>
      <c r="GD950" s="2"/>
      <c r="GE950" s="2"/>
      <c r="GF950" s="2"/>
      <c r="GG950" s="2"/>
      <c r="GH950" s="2"/>
      <c r="GI950" s="2"/>
      <c r="GJ950" s="2"/>
      <c r="GK950" s="2"/>
      <c r="GL950" s="2"/>
      <c r="GM950" s="2"/>
      <c r="GN950" s="2"/>
      <c r="GO950" s="2"/>
      <c r="GP950" s="2"/>
      <c r="GQ950" s="2"/>
      <c r="GR950" s="2"/>
      <c r="GS950" s="2"/>
      <c r="GT950" s="2"/>
      <c r="GU950" s="2"/>
      <c r="GV950" s="2"/>
      <c r="GW950" s="2"/>
      <c r="GX950" s="2"/>
      <c r="G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  <c r="EA951" s="2"/>
      <c r="EB951" s="2"/>
      <c r="EC951" s="2"/>
      <c r="ED951" s="2"/>
      <c r="EE951" s="2"/>
      <c r="EF951" s="2"/>
      <c r="EG951" s="2"/>
      <c r="EH951" s="2"/>
      <c r="EI951" s="2"/>
      <c r="EJ951" s="2"/>
      <c r="EK951" s="2"/>
      <c r="EL951" s="2"/>
      <c r="EM951" s="2"/>
      <c r="EN951" s="2"/>
      <c r="EO951" s="2"/>
      <c r="EP951" s="2"/>
      <c r="EQ951" s="2"/>
      <c r="ER951" s="2"/>
      <c r="ES951" s="2"/>
      <c r="ET951" s="2"/>
      <c r="EU951" s="2"/>
      <c r="EV951" s="2"/>
      <c r="EW951" s="2"/>
      <c r="EX951" s="2"/>
      <c r="EY951" s="2"/>
      <c r="EZ951" s="2"/>
      <c r="FA951" s="2"/>
      <c r="FB951" s="2"/>
      <c r="FC951" s="2"/>
      <c r="FD951" s="2"/>
      <c r="FE951" s="2"/>
      <c r="FF951" s="2"/>
      <c r="FG951" s="2"/>
      <c r="FH951" s="2"/>
      <c r="FI951" s="2"/>
      <c r="FJ951" s="2"/>
      <c r="FK951" s="2"/>
      <c r="FL951" s="2"/>
      <c r="FM951" s="2"/>
      <c r="FN951" s="2"/>
      <c r="FO951" s="2"/>
      <c r="FP951" s="2"/>
      <c r="FQ951" s="2"/>
      <c r="FR951" s="2"/>
      <c r="FS951" s="2"/>
      <c r="FT951" s="2"/>
      <c r="FU951" s="2"/>
      <c r="FV951" s="2"/>
      <c r="FW951" s="2"/>
      <c r="FX951" s="2"/>
      <c r="FY951" s="2"/>
      <c r="FZ951" s="2"/>
      <c r="GA951" s="2"/>
      <c r="GB951" s="2"/>
      <c r="GC951" s="2"/>
      <c r="GD951" s="2"/>
      <c r="GE951" s="2"/>
      <c r="GF951" s="2"/>
      <c r="GG951" s="2"/>
      <c r="GH951" s="2"/>
      <c r="GI951" s="2"/>
      <c r="GJ951" s="2"/>
      <c r="GK951" s="2"/>
      <c r="GL951" s="2"/>
      <c r="GM951" s="2"/>
      <c r="GN951" s="2"/>
      <c r="GO951" s="2"/>
      <c r="GP951" s="2"/>
      <c r="GQ951" s="2"/>
      <c r="GR951" s="2"/>
      <c r="GS951" s="2"/>
      <c r="GT951" s="2"/>
      <c r="GU951" s="2"/>
      <c r="GV951" s="2"/>
      <c r="GW951" s="2"/>
      <c r="GX951" s="2"/>
      <c r="G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  <c r="EA952" s="2"/>
      <c r="EB952" s="2"/>
      <c r="EC952" s="2"/>
      <c r="ED952" s="2"/>
      <c r="EE952" s="2"/>
      <c r="EF952" s="2"/>
      <c r="EG952" s="2"/>
      <c r="EH952" s="2"/>
      <c r="EI952" s="2"/>
      <c r="EJ952" s="2"/>
      <c r="EK952" s="2"/>
      <c r="EL952" s="2"/>
      <c r="EM952" s="2"/>
      <c r="EN952" s="2"/>
      <c r="EO952" s="2"/>
      <c r="EP952" s="2"/>
      <c r="EQ952" s="2"/>
      <c r="ER952" s="2"/>
      <c r="ES952" s="2"/>
      <c r="ET952" s="2"/>
      <c r="EU952" s="2"/>
      <c r="EV952" s="2"/>
      <c r="EW952" s="2"/>
      <c r="EX952" s="2"/>
      <c r="EY952" s="2"/>
      <c r="EZ952" s="2"/>
      <c r="FA952" s="2"/>
      <c r="FB952" s="2"/>
      <c r="FC952" s="2"/>
      <c r="FD952" s="2"/>
      <c r="FE952" s="2"/>
      <c r="FF952" s="2"/>
      <c r="FG952" s="2"/>
      <c r="FH952" s="2"/>
      <c r="FI952" s="2"/>
      <c r="FJ952" s="2"/>
      <c r="FK952" s="2"/>
      <c r="FL952" s="2"/>
      <c r="FM952" s="2"/>
      <c r="FN952" s="2"/>
      <c r="FO952" s="2"/>
      <c r="FP952" s="2"/>
      <c r="FQ952" s="2"/>
      <c r="FR952" s="2"/>
      <c r="FS952" s="2"/>
      <c r="FT952" s="2"/>
      <c r="FU952" s="2"/>
      <c r="FV952" s="2"/>
      <c r="FW952" s="2"/>
      <c r="FX952" s="2"/>
      <c r="FY952" s="2"/>
      <c r="FZ952" s="2"/>
      <c r="GA952" s="2"/>
      <c r="GB952" s="2"/>
      <c r="GC952" s="2"/>
      <c r="GD952" s="2"/>
      <c r="GE952" s="2"/>
      <c r="GF952" s="2"/>
      <c r="GG952" s="2"/>
      <c r="GH952" s="2"/>
      <c r="GI952" s="2"/>
      <c r="GJ952" s="2"/>
      <c r="GK952" s="2"/>
      <c r="GL952" s="2"/>
      <c r="GM952" s="2"/>
      <c r="GN952" s="2"/>
      <c r="GO952" s="2"/>
      <c r="GP952" s="2"/>
      <c r="GQ952" s="2"/>
      <c r="GR952" s="2"/>
      <c r="GS952" s="2"/>
      <c r="GT952" s="2"/>
      <c r="GU952" s="2"/>
      <c r="GV952" s="2"/>
      <c r="GW952" s="2"/>
      <c r="GX952" s="2"/>
      <c r="G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  <c r="EA953" s="2"/>
      <c r="EB953" s="2"/>
      <c r="EC953" s="2"/>
      <c r="ED953" s="2"/>
      <c r="EE953" s="2"/>
      <c r="EF953" s="2"/>
      <c r="EG953" s="2"/>
      <c r="EH953" s="2"/>
      <c r="EI953" s="2"/>
      <c r="EJ953" s="2"/>
      <c r="EK953" s="2"/>
      <c r="EL953" s="2"/>
      <c r="EM953" s="2"/>
      <c r="EN953" s="2"/>
      <c r="EO953" s="2"/>
      <c r="EP953" s="2"/>
      <c r="EQ953" s="2"/>
      <c r="ER953" s="2"/>
      <c r="ES953" s="2"/>
      <c r="ET953" s="2"/>
      <c r="EU953" s="2"/>
      <c r="EV953" s="2"/>
      <c r="EW953" s="2"/>
      <c r="EX953" s="2"/>
      <c r="EY953" s="2"/>
      <c r="EZ953" s="2"/>
      <c r="FA953" s="2"/>
      <c r="FB953" s="2"/>
      <c r="FC953" s="2"/>
      <c r="FD953" s="2"/>
      <c r="FE953" s="2"/>
      <c r="FF953" s="2"/>
      <c r="FG953" s="2"/>
      <c r="FH953" s="2"/>
      <c r="FI953" s="2"/>
      <c r="FJ953" s="2"/>
      <c r="FK953" s="2"/>
      <c r="FL953" s="2"/>
      <c r="FM953" s="2"/>
      <c r="FN953" s="2"/>
      <c r="FO953" s="2"/>
      <c r="FP953" s="2"/>
      <c r="FQ953" s="2"/>
      <c r="FR953" s="2"/>
      <c r="FS953" s="2"/>
      <c r="FT953" s="2"/>
      <c r="FU953" s="2"/>
      <c r="FV953" s="2"/>
      <c r="FW953" s="2"/>
      <c r="FX953" s="2"/>
      <c r="FY953" s="2"/>
      <c r="FZ953" s="2"/>
      <c r="GA953" s="2"/>
      <c r="GB953" s="2"/>
      <c r="GC953" s="2"/>
      <c r="GD953" s="2"/>
      <c r="GE953" s="2"/>
      <c r="GF953" s="2"/>
      <c r="GG953" s="2"/>
      <c r="GH953" s="2"/>
      <c r="GI953" s="2"/>
      <c r="GJ953" s="2"/>
      <c r="GK953" s="2"/>
      <c r="GL953" s="2"/>
      <c r="GM953" s="2"/>
      <c r="GN953" s="2"/>
      <c r="GO953" s="2"/>
      <c r="GP953" s="2"/>
      <c r="GQ953" s="2"/>
      <c r="GR953" s="2"/>
      <c r="GS953" s="2"/>
      <c r="GT953" s="2"/>
      <c r="GU953" s="2"/>
      <c r="GV953" s="2"/>
      <c r="GW953" s="2"/>
      <c r="GX953" s="2"/>
      <c r="G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  <c r="EA954" s="2"/>
      <c r="EB954" s="2"/>
      <c r="EC954" s="2"/>
      <c r="ED954" s="2"/>
      <c r="EE954" s="2"/>
      <c r="EF954" s="2"/>
      <c r="EG954" s="2"/>
      <c r="EH954" s="2"/>
      <c r="EI954" s="2"/>
      <c r="EJ954" s="2"/>
      <c r="EK954" s="2"/>
      <c r="EL954" s="2"/>
      <c r="EM954" s="2"/>
      <c r="EN954" s="2"/>
      <c r="EO954" s="2"/>
      <c r="EP954" s="2"/>
      <c r="EQ954" s="2"/>
      <c r="ER954" s="2"/>
      <c r="ES954" s="2"/>
      <c r="ET954" s="2"/>
      <c r="EU954" s="2"/>
      <c r="EV954" s="2"/>
      <c r="EW954" s="2"/>
      <c r="EX954" s="2"/>
      <c r="EY954" s="2"/>
      <c r="EZ954" s="2"/>
      <c r="FA954" s="2"/>
      <c r="FB954" s="2"/>
      <c r="FC954" s="2"/>
      <c r="FD954" s="2"/>
      <c r="FE954" s="2"/>
      <c r="FF954" s="2"/>
      <c r="FG954" s="2"/>
      <c r="FH954" s="2"/>
      <c r="FI954" s="2"/>
      <c r="FJ954" s="2"/>
      <c r="FK954" s="2"/>
      <c r="FL954" s="2"/>
      <c r="FM954" s="2"/>
      <c r="FN954" s="2"/>
      <c r="FO954" s="2"/>
      <c r="FP954" s="2"/>
      <c r="FQ954" s="2"/>
      <c r="FR954" s="2"/>
      <c r="FS954" s="2"/>
      <c r="FT954" s="2"/>
      <c r="FU954" s="2"/>
      <c r="FV954" s="2"/>
      <c r="FW954" s="2"/>
      <c r="FX954" s="2"/>
      <c r="FY954" s="2"/>
      <c r="FZ954" s="2"/>
      <c r="GA954" s="2"/>
      <c r="GB954" s="2"/>
      <c r="GC954" s="2"/>
      <c r="GD954" s="2"/>
      <c r="GE954" s="2"/>
      <c r="GF954" s="2"/>
      <c r="GG954" s="2"/>
      <c r="GH954" s="2"/>
      <c r="GI954" s="2"/>
      <c r="GJ954" s="2"/>
      <c r="GK954" s="2"/>
      <c r="GL954" s="2"/>
      <c r="GM954" s="2"/>
      <c r="GN954" s="2"/>
      <c r="GO954" s="2"/>
      <c r="GP954" s="2"/>
      <c r="GQ954" s="2"/>
      <c r="GR954" s="2"/>
      <c r="GS954" s="2"/>
      <c r="GT954" s="2"/>
      <c r="GU954" s="2"/>
      <c r="GV954" s="2"/>
      <c r="GW954" s="2"/>
      <c r="GX954" s="2"/>
      <c r="G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  <c r="EA955" s="2"/>
      <c r="EB955" s="2"/>
      <c r="EC955" s="2"/>
      <c r="ED955" s="2"/>
      <c r="EE955" s="2"/>
      <c r="EF955" s="2"/>
      <c r="EG955" s="2"/>
      <c r="EH955" s="2"/>
      <c r="EI955" s="2"/>
      <c r="EJ955" s="2"/>
      <c r="EK955" s="2"/>
      <c r="EL955" s="2"/>
      <c r="EM955" s="2"/>
      <c r="EN955" s="2"/>
      <c r="EO955" s="2"/>
      <c r="EP955" s="2"/>
      <c r="EQ955" s="2"/>
      <c r="ER955" s="2"/>
      <c r="ES955" s="2"/>
      <c r="ET955" s="2"/>
      <c r="EU955" s="2"/>
      <c r="EV955" s="2"/>
      <c r="EW955" s="2"/>
      <c r="EX955" s="2"/>
      <c r="EY955" s="2"/>
      <c r="EZ955" s="2"/>
      <c r="FA955" s="2"/>
      <c r="FB955" s="2"/>
      <c r="FC955" s="2"/>
      <c r="FD955" s="2"/>
      <c r="FE955" s="2"/>
      <c r="FF955" s="2"/>
      <c r="FG955" s="2"/>
      <c r="FH955" s="2"/>
      <c r="FI955" s="2"/>
      <c r="FJ955" s="2"/>
      <c r="FK955" s="2"/>
      <c r="FL955" s="2"/>
      <c r="FM955" s="2"/>
      <c r="FN955" s="2"/>
      <c r="FO955" s="2"/>
      <c r="FP955" s="2"/>
      <c r="FQ955" s="2"/>
      <c r="FR955" s="2"/>
      <c r="FS955" s="2"/>
      <c r="FT955" s="2"/>
      <c r="FU955" s="2"/>
      <c r="FV955" s="2"/>
      <c r="FW955" s="2"/>
      <c r="FX955" s="2"/>
      <c r="FY955" s="2"/>
      <c r="FZ955" s="2"/>
      <c r="GA955" s="2"/>
      <c r="GB955" s="2"/>
      <c r="GC955" s="2"/>
      <c r="GD955" s="2"/>
      <c r="GE955" s="2"/>
      <c r="GF955" s="2"/>
      <c r="GG955" s="2"/>
      <c r="GH955" s="2"/>
      <c r="GI955" s="2"/>
      <c r="GJ955" s="2"/>
      <c r="GK955" s="2"/>
      <c r="GL955" s="2"/>
      <c r="GM955" s="2"/>
      <c r="GN955" s="2"/>
      <c r="GO955" s="2"/>
      <c r="GP955" s="2"/>
      <c r="GQ955" s="2"/>
      <c r="GR955" s="2"/>
      <c r="GS955" s="2"/>
      <c r="GT955" s="2"/>
      <c r="GU955" s="2"/>
      <c r="GV955" s="2"/>
      <c r="GW955" s="2"/>
      <c r="GX955" s="2"/>
      <c r="G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  <c r="EA956" s="2"/>
      <c r="EB956" s="2"/>
      <c r="EC956" s="2"/>
      <c r="ED956" s="2"/>
      <c r="EE956" s="2"/>
      <c r="EF956" s="2"/>
      <c r="EG956" s="2"/>
      <c r="EH956" s="2"/>
      <c r="EI956" s="2"/>
      <c r="EJ956" s="2"/>
      <c r="EK956" s="2"/>
      <c r="EL956" s="2"/>
      <c r="EM956" s="2"/>
      <c r="EN956" s="2"/>
      <c r="EO956" s="2"/>
      <c r="EP956" s="2"/>
      <c r="EQ956" s="2"/>
      <c r="ER956" s="2"/>
      <c r="ES956" s="2"/>
      <c r="ET956" s="2"/>
      <c r="EU956" s="2"/>
      <c r="EV956" s="2"/>
      <c r="EW956" s="2"/>
      <c r="EX956" s="2"/>
      <c r="EY956" s="2"/>
      <c r="EZ956" s="2"/>
      <c r="FA956" s="2"/>
      <c r="FB956" s="2"/>
      <c r="FC956" s="2"/>
      <c r="FD956" s="2"/>
      <c r="FE956" s="2"/>
      <c r="FF956" s="2"/>
      <c r="FG956" s="2"/>
      <c r="FH956" s="2"/>
      <c r="FI956" s="2"/>
      <c r="FJ956" s="2"/>
      <c r="FK956" s="2"/>
      <c r="FL956" s="2"/>
      <c r="FM956" s="2"/>
      <c r="FN956" s="2"/>
      <c r="FO956" s="2"/>
      <c r="FP956" s="2"/>
      <c r="FQ956" s="2"/>
      <c r="FR956" s="2"/>
      <c r="FS956" s="2"/>
      <c r="FT956" s="2"/>
      <c r="FU956" s="2"/>
      <c r="FV956" s="2"/>
      <c r="FW956" s="2"/>
      <c r="FX956" s="2"/>
      <c r="FY956" s="2"/>
      <c r="FZ956" s="2"/>
      <c r="GA956" s="2"/>
      <c r="GB956" s="2"/>
      <c r="GC956" s="2"/>
      <c r="GD956" s="2"/>
      <c r="GE956" s="2"/>
      <c r="GF956" s="2"/>
      <c r="GG956" s="2"/>
      <c r="GH956" s="2"/>
      <c r="GI956" s="2"/>
      <c r="GJ956" s="2"/>
      <c r="GK956" s="2"/>
      <c r="GL956" s="2"/>
      <c r="GM956" s="2"/>
      <c r="GN956" s="2"/>
      <c r="GO956" s="2"/>
      <c r="GP956" s="2"/>
      <c r="GQ956" s="2"/>
      <c r="GR956" s="2"/>
      <c r="GS956" s="2"/>
      <c r="GT956" s="2"/>
      <c r="GU956" s="2"/>
      <c r="GV956" s="2"/>
      <c r="GW956" s="2"/>
      <c r="GX956" s="2"/>
      <c r="G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  <c r="EA957" s="2"/>
      <c r="EB957" s="2"/>
      <c r="EC957" s="2"/>
      <c r="ED957" s="2"/>
      <c r="EE957" s="2"/>
      <c r="EF957" s="2"/>
      <c r="EG957" s="2"/>
      <c r="EH957" s="2"/>
      <c r="EI957" s="2"/>
      <c r="EJ957" s="2"/>
      <c r="EK957" s="2"/>
      <c r="EL957" s="2"/>
      <c r="EM957" s="2"/>
      <c r="EN957" s="2"/>
      <c r="EO957" s="2"/>
      <c r="EP957" s="2"/>
      <c r="EQ957" s="2"/>
      <c r="ER957" s="2"/>
      <c r="ES957" s="2"/>
      <c r="ET957" s="2"/>
      <c r="EU957" s="2"/>
      <c r="EV957" s="2"/>
      <c r="EW957" s="2"/>
      <c r="EX957" s="2"/>
      <c r="EY957" s="2"/>
      <c r="EZ957" s="2"/>
      <c r="FA957" s="2"/>
      <c r="FB957" s="2"/>
      <c r="FC957" s="2"/>
      <c r="FD957" s="2"/>
      <c r="FE957" s="2"/>
      <c r="FF957" s="2"/>
      <c r="FG957" s="2"/>
      <c r="FH957" s="2"/>
      <c r="FI957" s="2"/>
      <c r="FJ957" s="2"/>
      <c r="FK957" s="2"/>
      <c r="FL957" s="2"/>
      <c r="FM957" s="2"/>
      <c r="FN957" s="2"/>
      <c r="FO957" s="2"/>
      <c r="FP957" s="2"/>
      <c r="FQ957" s="2"/>
      <c r="FR957" s="2"/>
      <c r="FS957" s="2"/>
      <c r="FT957" s="2"/>
      <c r="FU957" s="2"/>
      <c r="FV957" s="2"/>
      <c r="FW957" s="2"/>
      <c r="FX957" s="2"/>
      <c r="FY957" s="2"/>
      <c r="FZ957" s="2"/>
      <c r="GA957" s="2"/>
      <c r="GB957" s="2"/>
      <c r="GC957" s="2"/>
      <c r="GD957" s="2"/>
      <c r="GE957" s="2"/>
      <c r="GF957" s="2"/>
      <c r="GG957" s="2"/>
      <c r="GH957" s="2"/>
      <c r="GI957" s="2"/>
      <c r="GJ957" s="2"/>
      <c r="GK957" s="2"/>
      <c r="GL957" s="2"/>
      <c r="GM957" s="2"/>
      <c r="GN957" s="2"/>
      <c r="GO957" s="2"/>
      <c r="GP957" s="2"/>
      <c r="GQ957" s="2"/>
      <c r="GR957" s="2"/>
      <c r="GS957" s="2"/>
      <c r="GT957" s="2"/>
      <c r="GU957" s="2"/>
      <c r="GV957" s="2"/>
      <c r="GW957" s="2"/>
      <c r="GX957" s="2"/>
      <c r="G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  <c r="EA958" s="2"/>
      <c r="EB958" s="2"/>
      <c r="EC958" s="2"/>
      <c r="ED958" s="2"/>
      <c r="EE958" s="2"/>
      <c r="EF958" s="2"/>
      <c r="EG958" s="2"/>
      <c r="EH958" s="2"/>
      <c r="EI958" s="2"/>
      <c r="EJ958" s="2"/>
      <c r="EK958" s="2"/>
      <c r="EL958" s="2"/>
      <c r="EM958" s="2"/>
      <c r="EN958" s="2"/>
      <c r="EO958" s="2"/>
      <c r="EP958" s="2"/>
      <c r="EQ958" s="2"/>
      <c r="ER958" s="2"/>
      <c r="ES958" s="2"/>
      <c r="ET958" s="2"/>
      <c r="EU958" s="2"/>
      <c r="EV958" s="2"/>
      <c r="EW958" s="2"/>
      <c r="EX958" s="2"/>
      <c r="EY958" s="2"/>
      <c r="EZ958" s="2"/>
      <c r="FA958" s="2"/>
      <c r="FB958" s="2"/>
      <c r="FC958" s="2"/>
      <c r="FD958" s="2"/>
      <c r="FE958" s="2"/>
      <c r="FF958" s="2"/>
      <c r="FG958" s="2"/>
      <c r="FH958" s="2"/>
      <c r="FI958" s="2"/>
      <c r="FJ958" s="2"/>
      <c r="FK958" s="2"/>
      <c r="FL958" s="2"/>
      <c r="FM958" s="2"/>
      <c r="FN958" s="2"/>
      <c r="FO958" s="2"/>
      <c r="FP958" s="2"/>
      <c r="FQ958" s="2"/>
      <c r="FR958" s="2"/>
      <c r="FS958" s="2"/>
      <c r="FT958" s="2"/>
      <c r="FU958" s="2"/>
      <c r="FV958" s="2"/>
      <c r="FW958" s="2"/>
      <c r="FX958" s="2"/>
      <c r="FY958" s="2"/>
      <c r="FZ958" s="2"/>
      <c r="GA958" s="2"/>
      <c r="GB958" s="2"/>
      <c r="GC958" s="2"/>
      <c r="GD958" s="2"/>
      <c r="GE958" s="2"/>
      <c r="GF958" s="2"/>
      <c r="GG958" s="2"/>
      <c r="GH958" s="2"/>
      <c r="GI958" s="2"/>
      <c r="GJ958" s="2"/>
      <c r="GK958" s="2"/>
      <c r="GL958" s="2"/>
      <c r="GM958" s="2"/>
      <c r="GN958" s="2"/>
      <c r="GO958" s="2"/>
      <c r="GP958" s="2"/>
      <c r="GQ958" s="2"/>
      <c r="GR958" s="2"/>
      <c r="GS958" s="2"/>
      <c r="GT958" s="2"/>
      <c r="GU958" s="2"/>
      <c r="GV958" s="2"/>
      <c r="GW958" s="2"/>
      <c r="GX958" s="2"/>
      <c r="G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  <c r="EA959" s="2"/>
      <c r="EB959" s="2"/>
      <c r="EC959" s="2"/>
      <c r="ED959" s="2"/>
      <c r="EE959" s="2"/>
      <c r="EF959" s="2"/>
      <c r="EG959" s="2"/>
      <c r="EH959" s="2"/>
      <c r="EI959" s="2"/>
      <c r="EJ959" s="2"/>
      <c r="EK959" s="2"/>
      <c r="EL959" s="2"/>
      <c r="EM959" s="2"/>
      <c r="EN959" s="2"/>
      <c r="EO959" s="2"/>
      <c r="EP959" s="2"/>
      <c r="EQ959" s="2"/>
      <c r="ER959" s="2"/>
      <c r="ES959" s="2"/>
      <c r="ET959" s="2"/>
      <c r="EU959" s="2"/>
      <c r="EV959" s="2"/>
      <c r="EW959" s="2"/>
      <c r="EX959" s="2"/>
      <c r="EY959" s="2"/>
      <c r="EZ959" s="2"/>
      <c r="FA959" s="2"/>
      <c r="FB959" s="2"/>
      <c r="FC959" s="2"/>
      <c r="FD959" s="2"/>
      <c r="FE959" s="2"/>
      <c r="FF959" s="2"/>
      <c r="FG959" s="2"/>
      <c r="FH959" s="2"/>
      <c r="FI959" s="2"/>
      <c r="FJ959" s="2"/>
      <c r="FK959" s="2"/>
      <c r="FL959" s="2"/>
      <c r="FM959" s="2"/>
      <c r="FN959" s="2"/>
      <c r="FO959" s="2"/>
      <c r="FP959" s="2"/>
      <c r="FQ959" s="2"/>
      <c r="FR959" s="2"/>
      <c r="FS959" s="2"/>
      <c r="FT959" s="2"/>
      <c r="FU959" s="2"/>
      <c r="FV959" s="2"/>
      <c r="FW959" s="2"/>
      <c r="FX959" s="2"/>
      <c r="FY959" s="2"/>
      <c r="FZ959" s="2"/>
      <c r="GA959" s="2"/>
      <c r="GB959" s="2"/>
      <c r="GC959" s="2"/>
      <c r="GD959" s="2"/>
      <c r="GE959" s="2"/>
      <c r="GF959" s="2"/>
      <c r="GG959" s="2"/>
      <c r="GH959" s="2"/>
      <c r="GI959" s="2"/>
      <c r="GJ959" s="2"/>
      <c r="GK959" s="2"/>
      <c r="GL959" s="2"/>
      <c r="GM959" s="2"/>
      <c r="GN959" s="2"/>
      <c r="GO959" s="2"/>
      <c r="GP959" s="2"/>
      <c r="GQ959" s="2"/>
      <c r="GR959" s="2"/>
      <c r="GS959" s="2"/>
      <c r="GT959" s="2"/>
      <c r="GU959" s="2"/>
      <c r="GV959" s="2"/>
      <c r="GW959" s="2"/>
      <c r="GX959" s="2"/>
      <c r="G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  <c r="EA960" s="2"/>
      <c r="EB960" s="2"/>
      <c r="EC960" s="2"/>
      <c r="ED960" s="2"/>
      <c r="EE960" s="2"/>
      <c r="EF960" s="2"/>
      <c r="EG960" s="2"/>
      <c r="EH960" s="2"/>
      <c r="EI960" s="2"/>
      <c r="EJ960" s="2"/>
      <c r="EK960" s="2"/>
      <c r="EL960" s="2"/>
      <c r="EM960" s="2"/>
      <c r="EN960" s="2"/>
      <c r="EO960" s="2"/>
      <c r="EP960" s="2"/>
      <c r="EQ960" s="2"/>
      <c r="ER960" s="2"/>
      <c r="ES960" s="2"/>
      <c r="ET960" s="2"/>
      <c r="EU960" s="2"/>
      <c r="EV960" s="2"/>
      <c r="EW960" s="2"/>
      <c r="EX960" s="2"/>
      <c r="EY960" s="2"/>
      <c r="EZ960" s="2"/>
      <c r="FA960" s="2"/>
      <c r="FB960" s="2"/>
      <c r="FC960" s="2"/>
      <c r="FD960" s="2"/>
      <c r="FE960" s="2"/>
      <c r="FF960" s="2"/>
      <c r="FG960" s="2"/>
      <c r="FH960" s="2"/>
      <c r="FI960" s="2"/>
      <c r="FJ960" s="2"/>
      <c r="FK960" s="2"/>
      <c r="FL960" s="2"/>
      <c r="FM960" s="2"/>
      <c r="FN960" s="2"/>
      <c r="FO960" s="2"/>
      <c r="FP960" s="2"/>
      <c r="FQ960" s="2"/>
      <c r="FR960" s="2"/>
      <c r="FS960" s="2"/>
      <c r="FT960" s="2"/>
      <c r="FU960" s="2"/>
      <c r="FV960" s="2"/>
      <c r="FW960" s="2"/>
      <c r="FX960" s="2"/>
      <c r="FY960" s="2"/>
      <c r="FZ960" s="2"/>
      <c r="GA960" s="2"/>
      <c r="GB960" s="2"/>
      <c r="GC960" s="2"/>
      <c r="GD960" s="2"/>
      <c r="GE960" s="2"/>
      <c r="GF960" s="2"/>
      <c r="GG960" s="2"/>
      <c r="GH960" s="2"/>
      <c r="GI960" s="2"/>
      <c r="GJ960" s="2"/>
      <c r="GK960" s="2"/>
      <c r="GL960" s="2"/>
      <c r="GM960" s="2"/>
      <c r="GN960" s="2"/>
      <c r="GO960" s="2"/>
      <c r="GP960" s="2"/>
      <c r="GQ960" s="2"/>
      <c r="GR960" s="2"/>
      <c r="GS960" s="2"/>
      <c r="GT960" s="2"/>
      <c r="GU960" s="2"/>
      <c r="GV960" s="2"/>
      <c r="GW960" s="2"/>
      <c r="GX960" s="2"/>
      <c r="G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  <c r="EA961" s="2"/>
      <c r="EB961" s="2"/>
      <c r="EC961" s="2"/>
      <c r="ED961" s="2"/>
      <c r="EE961" s="2"/>
      <c r="EF961" s="2"/>
      <c r="EG961" s="2"/>
      <c r="EH961" s="2"/>
      <c r="EI961" s="2"/>
      <c r="EJ961" s="2"/>
      <c r="EK961" s="2"/>
      <c r="EL961" s="2"/>
      <c r="EM961" s="2"/>
      <c r="EN961" s="2"/>
      <c r="EO961" s="2"/>
      <c r="EP961" s="2"/>
      <c r="EQ961" s="2"/>
      <c r="ER961" s="2"/>
      <c r="ES961" s="2"/>
      <c r="ET961" s="2"/>
      <c r="EU961" s="2"/>
      <c r="EV961" s="2"/>
      <c r="EW961" s="2"/>
      <c r="EX961" s="2"/>
      <c r="EY961" s="2"/>
      <c r="EZ961" s="2"/>
      <c r="FA961" s="2"/>
      <c r="FB961" s="2"/>
      <c r="FC961" s="2"/>
      <c r="FD961" s="2"/>
      <c r="FE961" s="2"/>
      <c r="FF961" s="2"/>
      <c r="FG961" s="2"/>
      <c r="FH961" s="2"/>
      <c r="FI961" s="2"/>
      <c r="FJ961" s="2"/>
      <c r="FK961" s="2"/>
      <c r="FL961" s="2"/>
      <c r="FM961" s="2"/>
      <c r="FN961" s="2"/>
      <c r="FO961" s="2"/>
      <c r="FP961" s="2"/>
      <c r="FQ961" s="2"/>
      <c r="FR961" s="2"/>
      <c r="FS961" s="2"/>
      <c r="FT961" s="2"/>
      <c r="FU961" s="2"/>
      <c r="FV961" s="2"/>
      <c r="FW961" s="2"/>
      <c r="FX961" s="2"/>
      <c r="FY961" s="2"/>
      <c r="FZ961" s="2"/>
      <c r="GA961" s="2"/>
      <c r="GB961" s="2"/>
      <c r="GC961" s="2"/>
      <c r="GD961" s="2"/>
      <c r="GE961" s="2"/>
      <c r="GF961" s="2"/>
      <c r="GG961" s="2"/>
      <c r="GH961" s="2"/>
      <c r="GI961" s="2"/>
      <c r="GJ961" s="2"/>
      <c r="GK961" s="2"/>
      <c r="GL961" s="2"/>
      <c r="GM961" s="2"/>
      <c r="GN961" s="2"/>
      <c r="GO961" s="2"/>
      <c r="GP961" s="2"/>
      <c r="GQ961" s="2"/>
      <c r="GR961" s="2"/>
      <c r="GS961" s="2"/>
      <c r="GT961" s="2"/>
      <c r="GU961" s="2"/>
      <c r="GV961" s="2"/>
      <c r="GW961" s="2"/>
      <c r="GX961" s="2"/>
      <c r="G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  <c r="EA962" s="2"/>
      <c r="EB962" s="2"/>
      <c r="EC962" s="2"/>
      <c r="ED962" s="2"/>
      <c r="EE962" s="2"/>
      <c r="EF962" s="2"/>
      <c r="EG962" s="2"/>
      <c r="EH962" s="2"/>
      <c r="EI962" s="2"/>
      <c r="EJ962" s="2"/>
      <c r="EK962" s="2"/>
      <c r="EL962" s="2"/>
      <c r="EM962" s="2"/>
      <c r="EN962" s="2"/>
      <c r="EO962" s="2"/>
      <c r="EP962" s="2"/>
      <c r="EQ962" s="2"/>
      <c r="ER962" s="2"/>
      <c r="ES962" s="2"/>
      <c r="ET962" s="2"/>
      <c r="EU962" s="2"/>
      <c r="EV962" s="2"/>
      <c r="EW962" s="2"/>
      <c r="EX962" s="2"/>
      <c r="EY962" s="2"/>
      <c r="EZ962" s="2"/>
      <c r="FA962" s="2"/>
      <c r="FB962" s="2"/>
      <c r="FC962" s="2"/>
      <c r="FD962" s="2"/>
      <c r="FE962" s="2"/>
      <c r="FF962" s="2"/>
      <c r="FG962" s="2"/>
      <c r="FH962" s="2"/>
      <c r="FI962" s="2"/>
      <c r="FJ962" s="2"/>
      <c r="FK962" s="2"/>
      <c r="FL962" s="2"/>
      <c r="FM962" s="2"/>
      <c r="FN962" s="2"/>
      <c r="FO962" s="2"/>
      <c r="FP962" s="2"/>
      <c r="FQ962" s="2"/>
      <c r="FR962" s="2"/>
      <c r="FS962" s="2"/>
      <c r="FT962" s="2"/>
      <c r="FU962" s="2"/>
      <c r="FV962" s="2"/>
      <c r="FW962" s="2"/>
      <c r="FX962" s="2"/>
      <c r="FY962" s="2"/>
      <c r="FZ962" s="2"/>
      <c r="GA962" s="2"/>
      <c r="GB962" s="2"/>
      <c r="GC962" s="2"/>
      <c r="GD962" s="2"/>
      <c r="GE962" s="2"/>
      <c r="GF962" s="2"/>
      <c r="GG962" s="2"/>
      <c r="GH962" s="2"/>
      <c r="GI962" s="2"/>
      <c r="GJ962" s="2"/>
      <c r="GK962" s="2"/>
      <c r="GL962" s="2"/>
      <c r="GM962" s="2"/>
      <c r="GN962" s="2"/>
      <c r="GO962" s="2"/>
      <c r="GP962" s="2"/>
      <c r="GQ962" s="2"/>
      <c r="GR962" s="2"/>
      <c r="GS962" s="2"/>
      <c r="GT962" s="2"/>
      <c r="GU962" s="2"/>
      <c r="GV962" s="2"/>
      <c r="GW962" s="2"/>
      <c r="GX962" s="2"/>
      <c r="G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  <c r="EA963" s="2"/>
      <c r="EB963" s="2"/>
      <c r="EC963" s="2"/>
      <c r="ED963" s="2"/>
      <c r="EE963" s="2"/>
      <c r="EF963" s="2"/>
      <c r="EG963" s="2"/>
      <c r="EH963" s="2"/>
      <c r="EI963" s="2"/>
      <c r="EJ963" s="2"/>
      <c r="EK963" s="2"/>
      <c r="EL963" s="2"/>
      <c r="EM963" s="2"/>
      <c r="EN963" s="2"/>
      <c r="EO963" s="2"/>
      <c r="EP963" s="2"/>
      <c r="EQ963" s="2"/>
      <c r="ER963" s="2"/>
      <c r="ES963" s="2"/>
      <c r="ET963" s="2"/>
      <c r="EU963" s="2"/>
      <c r="EV963" s="2"/>
      <c r="EW963" s="2"/>
      <c r="EX963" s="2"/>
      <c r="EY963" s="2"/>
      <c r="EZ963" s="2"/>
      <c r="FA963" s="2"/>
      <c r="FB963" s="2"/>
      <c r="FC963" s="2"/>
      <c r="FD963" s="2"/>
      <c r="FE963" s="2"/>
      <c r="FF963" s="2"/>
      <c r="FG963" s="2"/>
      <c r="FH963" s="2"/>
      <c r="FI963" s="2"/>
      <c r="FJ963" s="2"/>
      <c r="FK963" s="2"/>
      <c r="FL963" s="2"/>
      <c r="FM963" s="2"/>
      <c r="FN963" s="2"/>
      <c r="FO963" s="2"/>
      <c r="FP963" s="2"/>
      <c r="FQ963" s="2"/>
      <c r="FR963" s="2"/>
      <c r="FS963" s="2"/>
      <c r="FT963" s="2"/>
      <c r="FU963" s="2"/>
      <c r="FV963" s="2"/>
      <c r="FW963" s="2"/>
      <c r="FX963" s="2"/>
      <c r="FY963" s="2"/>
      <c r="FZ963" s="2"/>
      <c r="GA963" s="2"/>
      <c r="GB963" s="2"/>
      <c r="GC963" s="2"/>
      <c r="GD963" s="2"/>
      <c r="GE963" s="2"/>
      <c r="GF963" s="2"/>
      <c r="GG963" s="2"/>
      <c r="GH963" s="2"/>
      <c r="GI963" s="2"/>
      <c r="GJ963" s="2"/>
      <c r="GK963" s="2"/>
      <c r="GL963" s="2"/>
      <c r="GM963" s="2"/>
      <c r="GN963" s="2"/>
      <c r="GO963" s="2"/>
      <c r="GP963" s="2"/>
      <c r="GQ963" s="2"/>
      <c r="GR963" s="2"/>
      <c r="GS963" s="2"/>
      <c r="GT963" s="2"/>
      <c r="GU963" s="2"/>
      <c r="GV963" s="2"/>
      <c r="GW963" s="2"/>
      <c r="GX963" s="2"/>
      <c r="G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  <c r="EA964" s="2"/>
      <c r="EB964" s="2"/>
      <c r="EC964" s="2"/>
      <c r="ED964" s="2"/>
      <c r="EE964" s="2"/>
      <c r="EF964" s="2"/>
      <c r="EG964" s="2"/>
      <c r="EH964" s="2"/>
      <c r="EI964" s="2"/>
      <c r="EJ964" s="2"/>
      <c r="EK964" s="2"/>
      <c r="EL964" s="2"/>
      <c r="EM964" s="2"/>
      <c r="EN964" s="2"/>
      <c r="EO964" s="2"/>
      <c r="EP964" s="2"/>
      <c r="EQ964" s="2"/>
      <c r="ER964" s="2"/>
      <c r="ES964" s="2"/>
      <c r="ET964" s="2"/>
      <c r="EU964" s="2"/>
      <c r="EV964" s="2"/>
      <c r="EW964" s="2"/>
      <c r="EX964" s="2"/>
      <c r="EY964" s="2"/>
      <c r="EZ964" s="2"/>
      <c r="FA964" s="2"/>
      <c r="FB964" s="2"/>
      <c r="FC964" s="2"/>
      <c r="FD964" s="2"/>
      <c r="FE964" s="2"/>
      <c r="FF964" s="2"/>
      <c r="FG964" s="2"/>
      <c r="FH964" s="2"/>
      <c r="FI964" s="2"/>
      <c r="FJ964" s="2"/>
      <c r="FK964" s="2"/>
      <c r="FL964" s="2"/>
      <c r="FM964" s="2"/>
      <c r="FN964" s="2"/>
      <c r="FO964" s="2"/>
      <c r="FP964" s="2"/>
      <c r="FQ964" s="2"/>
      <c r="FR964" s="2"/>
      <c r="FS964" s="2"/>
      <c r="FT964" s="2"/>
      <c r="FU964" s="2"/>
      <c r="FV964" s="2"/>
      <c r="FW964" s="2"/>
      <c r="FX964" s="2"/>
      <c r="FY964" s="2"/>
      <c r="FZ964" s="2"/>
      <c r="GA964" s="2"/>
      <c r="GB964" s="2"/>
      <c r="GC964" s="2"/>
      <c r="GD964" s="2"/>
      <c r="GE964" s="2"/>
      <c r="GF964" s="2"/>
      <c r="GG964" s="2"/>
      <c r="GH964" s="2"/>
      <c r="GI964" s="2"/>
      <c r="GJ964" s="2"/>
      <c r="GK964" s="2"/>
      <c r="GL964" s="2"/>
      <c r="GM964" s="2"/>
      <c r="GN964" s="2"/>
      <c r="GO964" s="2"/>
      <c r="GP964" s="2"/>
      <c r="GQ964" s="2"/>
      <c r="GR964" s="2"/>
      <c r="GS964" s="2"/>
      <c r="GT964" s="2"/>
      <c r="GU964" s="2"/>
      <c r="GV964" s="2"/>
      <c r="GW964" s="2"/>
      <c r="GX964" s="2"/>
      <c r="G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  <c r="EA965" s="2"/>
      <c r="EB965" s="2"/>
      <c r="EC965" s="2"/>
      <c r="ED965" s="2"/>
      <c r="EE965" s="2"/>
      <c r="EF965" s="2"/>
      <c r="EG965" s="2"/>
      <c r="EH965" s="2"/>
      <c r="EI965" s="2"/>
      <c r="EJ965" s="2"/>
      <c r="EK965" s="2"/>
      <c r="EL965" s="2"/>
      <c r="EM965" s="2"/>
      <c r="EN965" s="2"/>
      <c r="EO965" s="2"/>
      <c r="EP965" s="2"/>
      <c r="EQ965" s="2"/>
      <c r="ER965" s="2"/>
      <c r="ES965" s="2"/>
      <c r="ET965" s="2"/>
      <c r="EU965" s="2"/>
      <c r="EV965" s="2"/>
      <c r="EW965" s="2"/>
      <c r="EX965" s="2"/>
      <c r="EY965" s="2"/>
      <c r="EZ965" s="2"/>
      <c r="FA965" s="2"/>
      <c r="FB965" s="2"/>
      <c r="FC965" s="2"/>
      <c r="FD965" s="2"/>
      <c r="FE965" s="2"/>
      <c r="FF965" s="2"/>
      <c r="FG965" s="2"/>
      <c r="FH965" s="2"/>
      <c r="FI965" s="2"/>
      <c r="FJ965" s="2"/>
      <c r="FK965" s="2"/>
      <c r="FL965" s="2"/>
      <c r="FM965" s="2"/>
      <c r="FN965" s="2"/>
      <c r="FO965" s="2"/>
      <c r="FP965" s="2"/>
      <c r="FQ965" s="2"/>
      <c r="FR965" s="2"/>
      <c r="FS965" s="2"/>
      <c r="FT965" s="2"/>
      <c r="FU965" s="2"/>
      <c r="FV965" s="2"/>
      <c r="FW965" s="2"/>
      <c r="FX965" s="2"/>
      <c r="FY965" s="2"/>
      <c r="FZ965" s="2"/>
      <c r="GA965" s="2"/>
      <c r="GB965" s="2"/>
      <c r="GC965" s="2"/>
      <c r="GD965" s="2"/>
      <c r="GE965" s="2"/>
      <c r="GF965" s="2"/>
      <c r="GG965" s="2"/>
      <c r="GH965" s="2"/>
      <c r="GI965" s="2"/>
      <c r="GJ965" s="2"/>
      <c r="GK965" s="2"/>
      <c r="GL965" s="2"/>
      <c r="GM965" s="2"/>
      <c r="GN965" s="2"/>
      <c r="GO965" s="2"/>
      <c r="GP965" s="2"/>
      <c r="GQ965" s="2"/>
      <c r="GR965" s="2"/>
      <c r="GS965" s="2"/>
      <c r="GT965" s="2"/>
      <c r="GU965" s="2"/>
      <c r="GV965" s="2"/>
      <c r="GW965" s="2"/>
      <c r="GX965" s="2"/>
      <c r="G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  <c r="EA966" s="2"/>
      <c r="EB966" s="2"/>
      <c r="EC966" s="2"/>
      <c r="ED966" s="2"/>
      <c r="EE966" s="2"/>
      <c r="EF966" s="2"/>
      <c r="EG966" s="2"/>
      <c r="EH966" s="2"/>
      <c r="EI966" s="2"/>
      <c r="EJ966" s="2"/>
      <c r="EK966" s="2"/>
      <c r="EL966" s="2"/>
      <c r="EM966" s="2"/>
      <c r="EN966" s="2"/>
      <c r="EO966" s="2"/>
      <c r="EP966" s="2"/>
      <c r="EQ966" s="2"/>
      <c r="ER966" s="2"/>
      <c r="ES966" s="2"/>
      <c r="ET966" s="2"/>
      <c r="EU966" s="2"/>
      <c r="EV966" s="2"/>
      <c r="EW966" s="2"/>
      <c r="EX966" s="2"/>
      <c r="EY966" s="2"/>
      <c r="EZ966" s="2"/>
      <c r="FA966" s="2"/>
      <c r="FB966" s="2"/>
      <c r="FC966" s="2"/>
      <c r="FD966" s="2"/>
      <c r="FE966" s="2"/>
      <c r="FF966" s="2"/>
      <c r="FG966" s="2"/>
      <c r="FH966" s="2"/>
      <c r="FI966" s="2"/>
      <c r="FJ966" s="2"/>
      <c r="FK966" s="2"/>
      <c r="FL966" s="2"/>
      <c r="FM966" s="2"/>
      <c r="FN966" s="2"/>
      <c r="FO966" s="2"/>
      <c r="FP966" s="2"/>
      <c r="FQ966" s="2"/>
      <c r="FR966" s="2"/>
      <c r="FS966" s="2"/>
      <c r="FT966" s="2"/>
      <c r="FU966" s="2"/>
      <c r="FV966" s="2"/>
      <c r="FW966" s="2"/>
      <c r="FX966" s="2"/>
      <c r="FY966" s="2"/>
      <c r="FZ966" s="2"/>
      <c r="GA966" s="2"/>
      <c r="GB966" s="2"/>
      <c r="GC966" s="2"/>
      <c r="GD966" s="2"/>
      <c r="GE966" s="2"/>
      <c r="GF966" s="2"/>
      <c r="GG966" s="2"/>
      <c r="GH966" s="2"/>
      <c r="GI966" s="2"/>
      <c r="GJ966" s="2"/>
      <c r="GK966" s="2"/>
      <c r="GL966" s="2"/>
      <c r="GM966" s="2"/>
      <c r="GN966" s="2"/>
      <c r="GO966" s="2"/>
      <c r="GP966" s="2"/>
      <c r="GQ966" s="2"/>
      <c r="GR966" s="2"/>
      <c r="GS966" s="2"/>
      <c r="GT966" s="2"/>
      <c r="GU966" s="2"/>
      <c r="GV966" s="2"/>
      <c r="GW966" s="2"/>
      <c r="GX966" s="2"/>
      <c r="G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  <c r="EA967" s="2"/>
      <c r="EB967" s="2"/>
      <c r="EC967" s="2"/>
      <c r="ED967" s="2"/>
      <c r="EE967" s="2"/>
      <c r="EF967" s="2"/>
      <c r="EG967" s="2"/>
      <c r="EH967" s="2"/>
      <c r="EI967" s="2"/>
      <c r="EJ967" s="2"/>
      <c r="EK967" s="2"/>
      <c r="EL967" s="2"/>
      <c r="EM967" s="2"/>
      <c r="EN967" s="2"/>
      <c r="EO967" s="2"/>
      <c r="EP967" s="2"/>
      <c r="EQ967" s="2"/>
      <c r="ER967" s="2"/>
      <c r="ES967" s="2"/>
      <c r="ET967" s="2"/>
      <c r="EU967" s="2"/>
      <c r="EV967" s="2"/>
      <c r="EW967" s="2"/>
      <c r="EX967" s="2"/>
      <c r="EY967" s="2"/>
      <c r="EZ967" s="2"/>
      <c r="FA967" s="2"/>
      <c r="FB967" s="2"/>
      <c r="FC967" s="2"/>
      <c r="FD967" s="2"/>
      <c r="FE967" s="2"/>
      <c r="FF967" s="2"/>
      <c r="FG967" s="2"/>
      <c r="FH967" s="2"/>
      <c r="FI967" s="2"/>
      <c r="FJ967" s="2"/>
      <c r="FK967" s="2"/>
      <c r="FL967" s="2"/>
      <c r="FM967" s="2"/>
      <c r="FN967" s="2"/>
      <c r="FO967" s="2"/>
      <c r="FP967" s="2"/>
      <c r="FQ967" s="2"/>
      <c r="FR967" s="2"/>
      <c r="FS967" s="2"/>
      <c r="FT967" s="2"/>
      <c r="FU967" s="2"/>
      <c r="FV967" s="2"/>
      <c r="FW967" s="2"/>
      <c r="FX967" s="2"/>
      <c r="FY967" s="2"/>
      <c r="FZ967" s="2"/>
      <c r="GA967" s="2"/>
      <c r="GB967" s="2"/>
      <c r="GC967" s="2"/>
      <c r="GD967" s="2"/>
      <c r="GE967" s="2"/>
      <c r="GF967" s="2"/>
      <c r="GG967" s="2"/>
      <c r="GH967" s="2"/>
      <c r="GI967" s="2"/>
      <c r="GJ967" s="2"/>
      <c r="GK967" s="2"/>
      <c r="GL967" s="2"/>
      <c r="GM967" s="2"/>
      <c r="GN967" s="2"/>
      <c r="GO967" s="2"/>
      <c r="GP967" s="2"/>
      <c r="GQ967" s="2"/>
      <c r="GR967" s="2"/>
      <c r="GS967" s="2"/>
      <c r="GT967" s="2"/>
      <c r="GU967" s="2"/>
      <c r="GV967" s="2"/>
      <c r="GW967" s="2"/>
      <c r="GX967" s="2"/>
      <c r="G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  <c r="EA968" s="2"/>
      <c r="EB968" s="2"/>
      <c r="EC968" s="2"/>
      <c r="ED968" s="2"/>
      <c r="EE968" s="2"/>
      <c r="EF968" s="2"/>
      <c r="EG968" s="2"/>
      <c r="EH968" s="2"/>
      <c r="EI968" s="2"/>
      <c r="EJ968" s="2"/>
      <c r="EK968" s="2"/>
      <c r="EL968" s="2"/>
      <c r="EM968" s="2"/>
      <c r="EN968" s="2"/>
      <c r="EO968" s="2"/>
      <c r="EP968" s="2"/>
      <c r="EQ968" s="2"/>
      <c r="ER968" s="2"/>
      <c r="ES968" s="2"/>
      <c r="ET968" s="2"/>
      <c r="EU968" s="2"/>
      <c r="EV968" s="2"/>
      <c r="EW968" s="2"/>
      <c r="EX968" s="2"/>
      <c r="EY968" s="2"/>
      <c r="EZ968" s="2"/>
      <c r="FA968" s="2"/>
      <c r="FB968" s="2"/>
      <c r="FC968" s="2"/>
      <c r="FD968" s="2"/>
      <c r="FE968" s="2"/>
      <c r="FF968" s="2"/>
      <c r="FG968" s="2"/>
      <c r="FH968" s="2"/>
      <c r="FI968" s="2"/>
      <c r="FJ968" s="2"/>
      <c r="FK968" s="2"/>
      <c r="FL968" s="2"/>
      <c r="FM968" s="2"/>
      <c r="FN968" s="2"/>
      <c r="FO968" s="2"/>
      <c r="FP968" s="2"/>
      <c r="FQ968" s="2"/>
      <c r="FR968" s="2"/>
      <c r="FS968" s="2"/>
      <c r="FT968" s="2"/>
      <c r="FU968" s="2"/>
      <c r="FV968" s="2"/>
      <c r="FW968" s="2"/>
      <c r="FX968" s="2"/>
      <c r="FY968" s="2"/>
      <c r="FZ968" s="2"/>
      <c r="GA968" s="2"/>
      <c r="GB968" s="2"/>
      <c r="GC968" s="2"/>
      <c r="GD968" s="2"/>
      <c r="GE968" s="2"/>
      <c r="GF968" s="2"/>
      <c r="GG968" s="2"/>
      <c r="GH968" s="2"/>
      <c r="GI968" s="2"/>
      <c r="GJ968" s="2"/>
      <c r="GK968" s="2"/>
      <c r="GL968" s="2"/>
      <c r="GM968" s="2"/>
      <c r="GN968" s="2"/>
      <c r="GO968" s="2"/>
      <c r="GP968" s="2"/>
      <c r="GQ968" s="2"/>
      <c r="GR968" s="2"/>
      <c r="GS968" s="2"/>
      <c r="GT968" s="2"/>
      <c r="GU968" s="2"/>
      <c r="GV968" s="2"/>
      <c r="GW968" s="2"/>
      <c r="GX968" s="2"/>
      <c r="G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  <c r="EA969" s="2"/>
      <c r="EB969" s="2"/>
      <c r="EC969" s="2"/>
      <c r="ED969" s="2"/>
      <c r="EE969" s="2"/>
      <c r="EF969" s="2"/>
      <c r="EG969" s="2"/>
      <c r="EH969" s="2"/>
      <c r="EI969" s="2"/>
      <c r="EJ969" s="2"/>
      <c r="EK969" s="2"/>
      <c r="EL969" s="2"/>
      <c r="EM969" s="2"/>
      <c r="EN969" s="2"/>
      <c r="EO969" s="2"/>
      <c r="EP969" s="2"/>
      <c r="EQ969" s="2"/>
      <c r="ER969" s="2"/>
      <c r="ES969" s="2"/>
      <c r="ET969" s="2"/>
      <c r="EU969" s="2"/>
      <c r="EV969" s="2"/>
      <c r="EW969" s="2"/>
      <c r="EX969" s="2"/>
      <c r="EY969" s="2"/>
      <c r="EZ969" s="2"/>
      <c r="FA969" s="2"/>
      <c r="FB969" s="2"/>
      <c r="FC969" s="2"/>
      <c r="FD969" s="2"/>
      <c r="FE969" s="2"/>
      <c r="FF969" s="2"/>
      <c r="FG969" s="2"/>
      <c r="FH969" s="2"/>
      <c r="FI969" s="2"/>
      <c r="FJ969" s="2"/>
      <c r="FK969" s="2"/>
      <c r="FL969" s="2"/>
      <c r="FM969" s="2"/>
      <c r="FN969" s="2"/>
      <c r="FO969" s="2"/>
      <c r="FP969" s="2"/>
      <c r="FQ969" s="2"/>
      <c r="FR969" s="2"/>
      <c r="FS969" s="2"/>
      <c r="FT969" s="2"/>
      <c r="FU969" s="2"/>
      <c r="FV969" s="2"/>
      <c r="FW969" s="2"/>
      <c r="FX969" s="2"/>
      <c r="FY969" s="2"/>
      <c r="FZ969" s="2"/>
      <c r="GA969" s="2"/>
      <c r="GB969" s="2"/>
      <c r="GC969" s="2"/>
      <c r="GD969" s="2"/>
      <c r="GE969" s="2"/>
      <c r="GF969" s="2"/>
      <c r="GG969" s="2"/>
      <c r="GH969" s="2"/>
      <c r="GI969" s="2"/>
      <c r="GJ969" s="2"/>
      <c r="GK969" s="2"/>
      <c r="GL969" s="2"/>
      <c r="GM969" s="2"/>
      <c r="GN969" s="2"/>
      <c r="GO969" s="2"/>
      <c r="GP969" s="2"/>
      <c r="GQ969" s="2"/>
      <c r="GR969" s="2"/>
      <c r="GS969" s="2"/>
      <c r="GT969" s="2"/>
      <c r="GU969" s="2"/>
      <c r="GV969" s="2"/>
      <c r="GW969" s="2"/>
      <c r="GX969" s="2"/>
      <c r="G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  <c r="EA970" s="2"/>
      <c r="EB970" s="2"/>
      <c r="EC970" s="2"/>
      <c r="ED970" s="2"/>
      <c r="EE970" s="2"/>
      <c r="EF970" s="2"/>
      <c r="EG970" s="2"/>
      <c r="EH970" s="2"/>
      <c r="EI970" s="2"/>
      <c r="EJ970" s="2"/>
      <c r="EK970" s="2"/>
      <c r="EL970" s="2"/>
      <c r="EM970" s="2"/>
      <c r="EN970" s="2"/>
      <c r="EO970" s="2"/>
      <c r="EP970" s="2"/>
      <c r="EQ970" s="2"/>
      <c r="ER970" s="2"/>
      <c r="ES970" s="2"/>
      <c r="ET970" s="2"/>
      <c r="EU970" s="2"/>
      <c r="EV970" s="2"/>
      <c r="EW970" s="2"/>
      <c r="EX970" s="2"/>
      <c r="EY970" s="2"/>
      <c r="EZ970" s="2"/>
      <c r="FA970" s="2"/>
      <c r="FB970" s="2"/>
      <c r="FC970" s="2"/>
      <c r="FD970" s="2"/>
      <c r="FE970" s="2"/>
      <c r="FF970" s="2"/>
      <c r="FG970" s="2"/>
      <c r="FH970" s="2"/>
      <c r="FI970" s="2"/>
      <c r="FJ970" s="2"/>
      <c r="FK970" s="2"/>
      <c r="FL970" s="2"/>
      <c r="FM970" s="2"/>
      <c r="FN970" s="2"/>
      <c r="FO970" s="2"/>
      <c r="FP970" s="2"/>
      <c r="FQ970" s="2"/>
      <c r="FR970" s="2"/>
      <c r="FS970" s="2"/>
      <c r="FT970" s="2"/>
      <c r="FU970" s="2"/>
      <c r="FV970" s="2"/>
      <c r="FW970" s="2"/>
      <c r="FX970" s="2"/>
      <c r="FY970" s="2"/>
      <c r="FZ970" s="2"/>
      <c r="GA970" s="2"/>
      <c r="GB970" s="2"/>
      <c r="GC970" s="2"/>
      <c r="GD970" s="2"/>
      <c r="GE970" s="2"/>
      <c r="GF970" s="2"/>
      <c r="GG970" s="2"/>
      <c r="GH970" s="2"/>
      <c r="GI970" s="2"/>
      <c r="GJ970" s="2"/>
      <c r="GK970" s="2"/>
      <c r="GL970" s="2"/>
      <c r="GM970" s="2"/>
      <c r="GN970" s="2"/>
      <c r="GO970" s="2"/>
      <c r="GP970" s="2"/>
      <c r="GQ970" s="2"/>
      <c r="GR970" s="2"/>
      <c r="GS970" s="2"/>
      <c r="GT970" s="2"/>
      <c r="GU970" s="2"/>
      <c r="GV970" s="2"/>
      <c r="GW970" s="2"/>
      <c r="GX970" s="2"/>
      <c r="G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  <c r="EA971" s="2"/>
      <c r="EB971" s="2"/>
      <c r="EC971" s="2"/>
      <c r="ED971" s="2"/>
      <c r="EE971" s="2"/>
      <c r="EF971" s="2"/>
      <c r="EG971" s="2"/>
      <c r="EH971" s="2"/>
      <c r="EI971" s="2"/>
      <c r="EJ971" s="2"/>
      <c r="EK971" s="2"/>
      <c r="EL971" s="2"/>
      <c r="EM971" s="2"/>
      <c r="EN971" s="2"/>
      <c r="EO971" s="2"/>
      <c r="EP971" s="2"/>
      <c r="EQ971" s="2"/>
      <c r="ER971" s="2"/>
      <c r="ES971" s="2"/>
      <c r="ET971" s="2"/>
      <c r="EU971" s="2"/>
      <c r="EV971" s="2"/>
      <c r="EW971" s="2"/>
      <c r="EX971" s="2"/>
      <c r="EY971" s="2"/>
      <c r="EZ971" s="2"/>
      <c r="FA971" s="2"/>
      <c r="FB971" s="2"/>
      <c r="FC971" s="2"/>
      <c r="FD971" s="2"/>
      <c r="FE971" s="2"/>
      <c r="FF971" s="2"/>
      <c r="FG971" s="2"/>
      <c r="FH971" s="2"/>
      <c r="FI971" s="2"/>
      <c r="FJ971" s="2"/>
      <c r="FK971" s="2"/>
      <c r="FL971" s="2"/>
      <c r="FM971" s="2"/>
      <c r="FN971" s="2"/>
      <c r="FO971" s="2"/>
      <c r="FP971" s="2"/>
      <c r="FQ971" s="2"/>
      <c r="FR971" s="2"/>
      <c r="FS971" s="2"/>
      <c r="FT971" s="2"/>
      <c r="FU971" s="2"/>
      <c r="FV971" s="2"/>
      <c r="FW971" s="2"/>
      <c r="FX971" s="2"/>
      <c r="FY971" s="2"/>
      <c r="FZ971" s="2"/>
      <c r="GA971" s="2"/>
      <c r="GB971" s="2"/>
      <c r="GC971" s="2"/>
      <c r="GD971" s="2"/>
      <c r="GE971" s="2"/>
      <c r="GF971" s="2"/>
      <c r="GG971" s="2"/>
      <c r="GH971" s="2"/>
      <c r="GI971" s="2"/>
      <c r="GJ971" s="2"/>
      <c r="GK971" s="2"/>
      <c r="GL971" s="2"/>
      <c r="GM971" s="2"/>
      <c r="GN971" s="2"/>
      <c r="GO971" s="2"/>
      <c r="GP971" s="2"/>
      <c r="GQ971" s="2"/>
      <c r="GR971" s="2"/>
      <c r="GS971" s="2"/>
      <c r="GT971" s="2"/>
      <c r="GU971" s="2"/>
      <c r="GV971" s="2"/>
      <c r="GW971" s="2"/>
      <c r="GX971" s="2"/>
      <c r="G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  <c r="EA972" s="2"/>
      <c r="EB972" s="2"/>
      <c r="EC972" s="2"/>
      <c r="ED972" s="2"/>
      <c r="EE972" s="2"/>
      <c r="EF972" s="2"/>
      <c r="EG972" s="2"/>
      <c r="EH972" s="2"/>
      <c r="EI972" s="2"/>
      <c r="EJ972" s="2"/>
      <c r="EK972" s="2"/>
      <c r="EL972" s="2"/>
      <c r="EM972" s="2"/>
      <c r="EN972" s="2"/>
      <c r="EO972" s="2"/>
      <c r="EP972" s="2"/>
      <c r="EQ972" s="2"/>
      <c r="ER972" s="2"/>
      <c r="ES972" s="2"/>
      <c r="ET972" s="2"/>
      <c r="EU972" s="2"/>
      <c r="EV972" s="2"/>
      <c r="EW972" s="2"/>
      <c r="EX972" s="2"/>
      <c r="EY972" s="2"/>
      <c r="EZ972" s="2"/>
      <c r="FA972" s="2"/>
      <c r="FB972" s="2"/>
      <c r="FC972" s="2"/>
      <c r="FD972" s="2"/>
      <c r="FE972" s="2"/>
      <c r="FF972" s="2"/>
      <c r="FG972" s="2"/>
      <c r="FH972" s="2"/>
      <c r="FI972" s="2"/>
      <c r="FJ972" s="2"/>
      <c r="FK972" s="2"/>
      <c r="FL972" s="2"/>
      <c r="FM972" s="2"/>
      <c r="FN972" s="2"/>
      <c r="FO972" s="2"/>
      <c r="FP972" s="2"/>
      <c r="FQ972" s="2"/>
      <c r="FR972" s="2"/>
      <c r="FS972" s="2"/>
      <c r="FT972" s="2"/>
      <c r="FU972" s="2"/>
      <c r="FV972" s="2"/>
      <c r="FW972" s="2"/>
      <c r="FX972" s="2"/>
      <c r="FY972" s="2"/>
      <c r="FZ972" s="2"/>
      <c r="GA972" s="2"/>
      <c r="GB972" s="2"/>
      <c r="GC972" s="2"/>
      <c r="GD972" s="2"/>
      <c r="GE972" s="2"/>
      <c r="GF972" s="2"/>
      <c r="GG972" s="2"/>
      <c r="GH972" s="2"/>
      <c r="GI972" s="2"/>
      <c r="GJ972" s="2"/>
      <c r="GK972" s="2"/>
      <c r="GL972" s="2"/>
      <c r="GM972" s="2"/>
      <c r="GN972" s="2"/>
      <c r="GO972" s="2"/>
      <c r="GP972" s="2"/>
      <c r="GQ972" s="2"/>
      <c r="GR972" s="2"/>
      <c r="GS972" s="2"/>
      <c r="GT972" s="2"/>
      <c r="GU972" s="2"/>
      <c r="GV972" s="2"/>
      <c r="GW972" s="2"/>
      <c r="GX972" s="2"/>
      <c r="G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  <c r="EA973" s="2"/>
      <c r="EB973" s="2"/>
      <c r="EC973" s="2"/>
      <c r="ED973" s="2"/>
      <c r="EE973" s="2"/>
      <c r="EF973" s="2"/>
      <c r="EG973" s="2"/>
      <c r="EH973" s="2"/>
      <c r="EI973" s="2"/>
      <c r="EJ973" s="2"/>
      <c r="EK973" s="2"/>
      <c r="EL973" s="2"/>
      <c r="EM973" s="2"/>
      <c r="EN973" s="2"/>
      <c r="EO973" s="2"/>
      <c r="EP973" s="2"/>
      <c r="EQ973" s="2"/>
      <c r="ER973" s="2"/>
      <c r="ES973" s="2"/>
      <c r="ET973" s="2"/>
      <c r="EU973" s="2"/>
      <c r="EV973" s="2"/>
      <c r="EW973" s="2"/>
      <c r="EX973" s="2"/>
      <c r="EY973" s="2"/>
      <c r="EZ973" s="2"/>
      <c r="FA973" s="2"/>
      <c r="FB973" s="2"/>
      <c r="FC973" s="2"/>
      <c r="FD973" s="2"/>
      <c r="FE973" s="2"/>
      <c r="FF973" s="2"/>
      <c r="FG973" s="2"/>
      <c r="FH973" s="2"/>
      <c r="FI973" s="2"/>
      <c r="FJ973" s="2"/>
      <c r="FK973" s="2"/>
      <c r="FL973" s="2"/>
      <c r="FM973" s="2"/>
      <c r="FN973" s="2"/>
      <c r="FO973" s="2"/>
      <c r="FP973" s="2"/>
      <c r="FQ973" s="2"/>
      <c r="FR973" s="2"/>
      <c r="FS973" s="2"/>
      <c r="FT973" s="2"/>
      <c r="FU973" s="2"/>
      <c r="FV973" s="2"/>
      <c r="FW973" s="2"/>
      <c r="FX973" s="2"/>
      <c r="FY973" s="2"/>
      <c r="FZ973" s="2"/>
      <c r="GA973" s="2"/>
      <c r="GB973" s="2"/>
      <c r="GC973" s="2"/>
      <c r="GD973" s="2"/>
      <c r="GE973" s="2"/>
      <c r="GF973" s="2"/>
      <c r="GG973" s="2"/>
      <c r="GH973" s="2"/>
      <c r="GI973" s="2"/>
      <c r="GJ973" s="2"/>
      <c r="GK973" s="2"/>
      <c r="GL973" s="2"/>
      <c r="GM973" s="2"/>
      <c r="GN973" s="2"/>
      <c r="GO973" s="2"/>
      <c r="GP973" s="2"/>
      <c r="GQ973" s="2"/>
      <c r="GR973" s="2"/>
      <c r="GS973" s="2"/>
      <c r="GT973" s="2"/>
      <c r="GU973" s="2"/>
      <c r="GV973" s="2"/>
      <c r="GW973" s="2"/>
      <c r="GX973" s="2"/>
      <c r="G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  <c r="EA974" s="2"/>
      <c r="EB974" s="2"/>
      <c r="EC974" s="2"/>
      <c r="ED974" s="2"/>
      <c r="EE974" s="2"/>
      <c r="EF974" s="2"/>
      <c r="EG974" s="2"/>
      <c r="EH974" s="2"/>
      <c r="EI974" s="2"/>
      <c r="EJ974" s="2"/>
      <c r="EK974" s="2"/>
      <c r="EL974" s="2"/>
      <c r="EM974" s="2"/>
      <c r="EN974" s="2"/>
      <c r="EO974" s="2"/>
      <c r="EP974" s="2"/>
      <c r="EQ974" s="2"/>
      <c r="ER974" s="2"/>
      <c r="ES974" s="2"/>
      <c r="ET974" s="2"/>
      <c r="EU974" s="2"/>
      <c r="EV974" s="2"/>
      <c r="EW974" s="2"/>
      <c r="EX974" s="2"/>
      <c r="EY974" s="2"/>
      <c r="EZ974" s="2"/>
      <c r="FA974" s="2"/>
      <c r="FB974" s="2"/>
      <c r="FC974" s="2"/>
      <c r="FD974" s="2"/>
      <c r="FE974" s="2"/>
      <c r="FF974" s="2"/>
      <c r="FG974" s="2"/>
      <c r="FH974" s="2"/>
      <c r="FI974" s="2"/>
      <c r="FJ974" s="2"/>
      <c r="FK974" s="2"/>
      <c r="FL974" s="2"/>
      <c r="FM974" s="2"/>
      <c r="FN974" s="2"/>
      <c r="FO974" s="2"/>
      <c r="FP974" s="2"/>
      <c r="FQ974" s="2"/>
      <c r="FR974" s="2"/>
      <c r="FS974" s="2"/>
      <c r="FT974" s="2"/>
      <c r="FU974" s="2"/>
      <c r="FV974" s="2"/>
      <c r="FW974" s="2"/>
      <c r="FX974" s="2"/>
      <c r="FY974" s="2"/>
      <c r="FZ974" s="2"/>
      <c r="GA974" s="2"/>
      <c r="GB974" s="2"/>
      <c r="GC974" s="2"/>
      <c r="GD974" s="2"/>
      <c r="GE974" s="2"/>
      <c r="GF974" s="2"/>
      <c r="GG974" s="2"/>
      <c r="GH974" s="2"/>
      <c r="GI974" s="2"/>
      <c r="GJ974" s="2"/>
      <c r="GK974" s="2"/>
      <c r="GL974" s="2"/>
      <c r="GM974" s="2"/>
      <c r="GN974" s="2"/>
      <c r="GO974" s="2"/>
      <c r="GP974" s="2"/>
      <c r="GQ974" s="2"/>
      <c r="GR974" s="2"/>
      <c r="GS974" s="2"/>
      <c r="GT974" s="2"/>
      <c r="GU974" s="2"/>
      <c r="GV974" s="2"/>
      <c r="GW974" s="2"/>
      <c r="GX974" s="2"/>
      <c r="G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  <c r="EA975" s="2"/>
      <c r="EB975" s="2"/>
      <c r="EC975" s="2"/>
      <c r="ED975" s="2"/>
      <c r="EE975" s="2"/>
      <c r="EF975" s="2"/>
      <c r="EG975" s="2"/>
      <c r="EH975" s="2"/>
      <c r="EI975" s="2"/>
      <c r="EJ975" s="2"/>
      <c r="EK975" s="2"/>
      <c r="EL975" s="2"/>
      <c r="EM975" s="2"/>
      <c r="EN975" s="2"/>
      <c r="EO975" s="2"/>
      <c r="EP975" s="2"/>
      <c r="EQ975" s="2"/>
      <c r="ER975" s="2"/>
      <c r="ES975" s="2"/>
      <c r="ET975" s="2"/>
      <c r="EU975" s="2"/>
      <c r="EV975" s="2"/>
      <c r="EW975" s="2"/>
      <c r="EX975" s="2"/>
      <c r="EY975" s="2"/>
      <c r="EZ975" s="2"/>
      <c r="FA975" s="2"/>
      <c r="FB975" s="2"/>
      <c r="FC975" s="2"/>
      <c r="FD975" s="2"/>
      <c r="FE975" s="2"/>
      <c r="FF975" s="2"/>
      <c r="FG975" s="2"/>
      <c r="FH975" s="2"/>
      <c r="FI975" s="2"/>
      <c r="FJ975" s="2"/>
      <c r="FK975" s="2"/>
      <c r="FL975" s="2"/>
      <c r="FM975" s="2"/>
      <c r="FN975" s="2"/>
      <c r="FO975" s="2"/>
      <c r="FP975" s="2"/>
      <c r="FQ975" s="2"/>
      <c r="FR975" s="2"/>
      <c r="FS975" s="2"/>
      <c r="FT975" s="2"/>
      <c r="FU975" s="2"/>
      <c r="FV975" s="2"/>
      <c r="FW975" s="2"/>
      <c r="FX975" s="2"/>
      <c r="FY975" s="2"/>
      <c r="FZ975" s="2"/>
      <c r="GA975" s="2"/>
      <c r="GB975" s="2"/>
      <c r="GC975" s="2"/>
      <c r="GD975" s="2"/>
      <c r="GE975" s="2"/>
      <c r="GF975" s="2"/>
      <c r="GG975" s="2"/>
      <c r="GH975" s="2"/>
      <c r="GI975" s="2"/>
      <c r="GJ975" s="2"/>
      <c r="GK975" s="2"/>
      <c r="GL975" s="2"/>
      <c r="GM975" s="2"/>
      <c r="GN975" s="2"/>
      <c r="GO975" s="2"/>
      <c r="GP975" s="2"/>
      <c r="GQ975" s="2"/>
      <c r="GR975" s="2"/>
      <c r="GS975" s="2"/>
      <c r="GT975" s="2"/>
      <c r="GU975" s="2"/>
      <c r="GV975" s="2"/>
      <c r="GW975" s="2"/>
      <c r="GX975" s="2"/>
      <c r="G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  <c r="EA976" s="2"/>
      <c r="EB976" s="2"/>
      <c r="EC976" s="2"/>
      <c r="ED976" s="2"/>
      <c r="EE976" s="2"/>
      <c r="EF976" s="2"/>
      <c r="EG976" s="2"/>
      <c r="EH976" s="2"/>
      <c r="EI976" s="2"/>
      <c r="EJ976" s="2"/>
      <c r="EK976" s="2"/>
      <c r="EL976" s="2"/>
      <c r="EM976" s="2"/>
      <c r="EN976" s="2"/>
      <c r="EO976" s="2"/>
      <c r="EP976" s="2"/>
      <c r="EQ976" s="2"/>
      <c r="ER976" s="2"/>
      <c r="ES976" s="2"/>
      <c r="ET976" s="2"/>
      <c r="EU976" s="2"/>
      <c r="EV976" s="2"/>
      <c r="EW976" s="2"/>
      <c r="EX976" s="2"/>
      <c r="EY976" s="2"/>
      <c r="EZ976" s="2"/>
      <c r="FA976" s="2"/>
      <c r="FB976" s="2"/>
      <c r="FC976" s="2"/>
      <c r="FD976" s="2"/>
      <c r="FE976" s="2"/>
      <c r="FF976" s="2"/>
      <c r="FG976" s="2"/>
      <c r="FH976" s="2"/>
      <c r="FI976" s="2"/>
      <c r="FJ976" s="2"/>
      <c r="FK976" s="2"/>
      <c r="FL976" s="2"/>
      <c r="FM976" s="2"/>
      <c r="FN976" s="2"/>
      <c r="FO976" s="2"/>
      <c r="FP976" s="2"/>
      <c r="FQ976" s="2"/>
      <c r="FR976" s="2"/>
      <c r="FS976" s="2"/>
      <c r="FT976" s="2"/>
      <c r="FU976" s="2"/>
      <c r="FV976" s="2"/>
      <c r="FW976" s="2"/>
      <c r="FX976" s="2"/>
      <c r="FY976" s="2"/>
      <c r="FZ976" s="2"/>
      <c r="GA976" s="2"/>
      <c r="GB976" s="2"/>
      <c r="GC976" s="2"/>
      <c r="GD976" s="2"/>
      <c r="GE976" s="2"/>
      <c r="GF976" s="2"/>
      <c r="GG976" s="2"/>
      <c r="GH976" s="2"/>
      <c r="GI976" s="2"/>
      <c r="GJ976" s="2"/>
      <c r="GK976" s="2"/>
      <c r="GL976" s="2"/>
      <c r="GM976" s="2"/>
      <c r="GN976" s="2"/>
      <c r="GO976" s="2"/>
      <c r="GP976" s="2"/>
      <c r="GQ976" s="2"/>
      <c r="GR976" s="2"/>
      <c r="GS976" s="2"/>
      <c r="GT976" s="2"/>
      <c r="GU976" s="2"/>
      <c r="GV976" s="2"/>
      <c r="GW976" s="2"/>
      <c r="GX976" s="2"/>
      <c r="G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  <c r="EA977" s="2"/>
      <c r="EB977" s="2"/>
      <c r="EC977" s="2"/>
      <c r="ED977" s="2"/>
      <c r="EE977" s="2"/>
      <c r="EF977" s="2"/>
      <c r="EG977" s="2"/>
      <c r="EH977" s="2"/>
      <c r="EI977" s="2"/>
      <c r="EJ977" s="2"/>
      <c r="EK977" s="2"/>
      <c r="EL977" s="2"/>
      <c r="EM977" s="2"/>
      <c r="EN977" s="2"/>
      <c r="EO977" s="2"/>
      <c r="EP977" s="2"/>
      <c r="EQ977" s="2"/>
      <c r="ER977" s="2"/>
      <c r="ES977" s="2"/>
      <c r="ET977" s="2"/>
      <c r="EU977" s="2"/>
      <c r="EV977" s="2"/>
      <c r="EW977" s="2"/>
      <c r="EX977" s="2"/>
      <c r="EY977" s="2"/>
      <c r="EZ977" s="2"/>
      <c r="FA977" s="2"/>
      <c r="FB977" s="2"/>
      <c r="FC977" s="2"/>
      <c r="FD977" s="2"/>
      <c r="FE977" s="2"/>
      <c r="FF977" s="2"/>
      <c r="FG977" s="2"/>
      <c r="FH977" s="2"/>
      <c r="FI977" s="2"/>
      <c r="FJ977" s="2"/>
      <c r="FK977" s="2"/>
      <c r="FL977" s="2"/>
      <c r="FM977" s="2"/>
      <c r="FN977" s="2"/>
      <c r="FO977" s="2"/>
      <c r="FP977" s="2"/>
      <c r="FQ977" s="2"/>
      <c r="FR977" s="2"/>
      <c r="FS977" s="2"/>
      <c r="FT977" s="2"/>
      <c r="FU977" s="2"/>
      <c r="FV977" s="2"/>
      <c r="FW977" s="2"/>
      <c r="FX977" s="2"/>
      <c r="FY977" s="2"/>
      <c r="FZ977" s="2"/>
      <c r="GA977" s="2"/>
      <c r="GB977" s="2"/>
      <c r="GC977" s="2"/>
      <c r="GD977" s="2"/>
      <c r="GE977" s="2"/>
      <c r="GF977" s="2"/>
      <c r="GG977" s="2"/>
      <c r="GH977" s="2"/>
      <c r="GI977" s="2"/>
      <c r="GJ977" s="2"/>
      <c r="GK977" s="2"/>
      <c r="GL977" s="2"/>
      <c r="GM977" s="2"/>
      <c r="GN977" s="2"/>
      <c r="GO977" s="2"/>
      <c r="GP977" s="2"/>
      <c r="GQ977" s="2"/>
      <c r="GR977" s="2"/>
      <c r="GS977" s="2"/>
      <c r="GT977" s="2"/>
      <c r="GU977" s="2"/>
      <c r="GV977" s="2"/>
      <c r="GW977" s="2"/>
      <c r="GX977" s="2"/>
      <c r="G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  <c r="EA978" s="2"/>
      <c r="EB978" s="2"/>
      <c r="EC978" s="2"/>
      <c r="ED978" s="2"/>
      <c r="EE978" s="2"/>
      <c r="EF978" s="2"/>
      <c r="EG978" s="2"/>
      <c r="EH978" s="2"/>
      <c r="EI978" s="2"/>
      <c r="EJ978" s="2"/>
      <c r="EK978" s="2"/>
      <c r="EL978" s="2"/>
      <c r="EM978" s="2"/>
      <c r="EN978" s="2"/>
      <c r="EO978" s="2"/>
      <c r="EP978" s="2"/>
      <c r="EQ978" s="2"/>
      <c r="ER978" s="2"/>
      <c r="ES978" s="2"/>
      <c r="ET978" s="2"/>
      <c r="EU978" s="2"/>
      <c r="EV978" s="2"/>
      <c r="EW978" s="2"/>
      <c r="EX978" s="2"/>
      <c r="EY978" s="2"/>
      <c r="EZ978" s="2"/>
      <c r="FA978" s="2"/>
      <c r="FB978" s="2"/>
      <c r="FC978" s="2"/>
      <c r="FD978" s="2"/>
      <c r="FE978" s="2"/>
      <c r="FF978" s="2"/>
      <c r="FG978" s="2"/>
      <c r="FH978" s="2"/>
      <c r="FI978" s="2"/>
      <c r="FJ978" s="2"/>
      <c r="FK978" s="2"/>
      <c r="FL978" s="2"/>
      <c r="FM978" s="2"/>
      <c r="FN978" s="2"/>
      <c r="FO978" s="2"/>
      <c r="FP978" s="2"/>
      <c r="FQ978" s="2"/>
      <c r="FR978" s="2"/>
      <c r="FS978" s="2"/>
      <c r="FT978" s="2"/>
      <c r="FU978" s="2"/>
      <c r="FV978" s="2"/>
      <c r="FW978" s="2"/>
      <c r="FX978" s="2"/>
      <c r="FY978" s="2"/>
      <c r="FZ978" s="2"/>
      <c r="GA978" s="2"/>
      <c r="GB978" s="2"/>
      <c r="GC978" s="2"/>
      <c r="GD978" s="2"/>
      <c r="GE978" s="2"/>
      <c r="GF978" s="2"/>
      <c r="GG978" s="2"/>
      <c r="GH978" s="2"/>
      <c r="GI978" s="2"/>
      <c r="GJ978" s="2"/>
      <c r="GK978" s="2"/>
      <c r="GL978" s="2"/>
      <c r="GM978" s="2"/>
      <c r="GN978" s="2"/>
      <c r="GO978" s="2"/>
      <c r="GP978" s="2"/>
      <c r="GQ978" s="2"/>
      <c r="GR978" s="2"/>
      <c r="GS978" s="2"/>
      <c r="GT978" s="2"/>
      <c r="GU978" s="2"/>
      <c r="GV978" s="2"/>
      <c r="GW978" s="2"/>
      <c r="GX978" s="2"/>
      <c r="G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  <c r="EA979" s="2"/>
      <c r="EB979" s="2"/>
      <c r="EC979" s="2"/>
      <c r="ED979" s="2"/>
      <c r="EE979" s="2"/>
      <c r="EF979" s="2"/>
      <c r="EG979" s="2"/>
      <c r="EH979" s="2"/>
      <c r="EI979" s="2"/>
      <c r="EJ979" s="2"/>
      <c r="EK979" s="2"/>
      <c r="EL979" s="2"/>
      <c r="EM979" s="2"/>
      <c r="EN979" s="2"/>
      <c r="EO979" s="2"/>
      <c r="EP979" s="2"/>
      <c r="EQ979" s="2"/>
      <c r="ER979" s="2"/>
      <c r="ES979" s="2"/>
      <c r="ET979" s="2"/>
      <c r="EU979" s="2"/>
      <c r="EV979" s="2"/>
      <c r="EW979" s="2"/>
      <c r="EX979" s="2"/>
      <c r="EY979" s="2"/>
      <c r="EZ979" s="2"/>
      <c r="FA979" s="2"/>
      <c r="FB979" s="2"/>
      <c r="FC979" s="2"/>
      <c r="FD979" s="2"/>
      <c r="FE979" s="2"/>
      <c r="FF979" s="2"/>
      <c r="FG979" s="2"/>
      <c r="FH979" s="2"/>
      <c r="FI979" s="2"/>
      <c r="FJ979" s="2"/>
      <c r="FK979" s="2"/>
      <c r="FL979" s="2"/>
      <c r="FM979" s="2"/>
      <c r="FN979" s="2"/>
      <c r="FO979" s="2"/>
      <c r="FP979" s="2"/>
      <c r="FQ979" s="2"/>
      <c r="FR979" s="2"/>
      <c r="FS979" s="2"/>
      <c r="FT979" s="2"/>
      <c r="FU979" s="2"/>
      <c r="FV979" s="2"/>
      <c r="FW979" s="2"/>
      <c r="FX979" s="2"/>
      <c r="FY979" s="2"/>
      <c r="FZ979" s="2"/>
      <c r="GA979" s="2"/>
      <c r="GB979" s="2"/>
      <c r="GC979" s="2"/>
      <c r="GD979" s="2"/>
      <c r="GE979" s="2"/>
      <c r="GF979" s="2"/>
      <c r="GG979" s="2"/>
      <c r="GH979" s="2"/>
      <c r="GI979" s="2"/>
      <c r="GJ979" s="2"/>
      <c r="GK979" s="2"/>
      <c r="GL979" s="2"/>
      <c r="GM979" s="2"/>
      <c r="GN979" s="2"/>
      <c r="GO979" s="2"/>
      <c r="GP979" s="2"/>
      <c r="GQ979" s="2"/>
      <c r="GR979" s="2"/>
      <c r="GS979" s="2"/>
      <c r="GT979" s="2"/>
      <c r="GU979" s="2"/>
      <c r="GV979" s="2"/>
      <c r="GW979" s="2"/>
      <c r="GX979" s="2"/>
      <c r="G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/>
      <c r="DX980" s="2"/>
      <c r="DY980" s="2"/>
      <c r="DZ980" s="2"/>
      <c r="EA980" s="2"/>
      <c r="EB980" s="2"/>
      <c r="EC980" s="2"/>
      <c r="ED980" s="2"/>
      <c r="EE980" s="2"/>
      <c r="EF980" s="2"/>
      <c r="EG980" s="2"/>
      <c r="EH980" s="2"/>
      <c r="EI980" s="2"/>
      <c r="EJ980" s="2"/>
      <c r="EK980" s="2"/>
      <c r="EL980" s="2"/>
      <c r="EM980" s="2"/>
      <c r="EN980" s="2"/>
      <c r="EO980" s="2"/>
      <c r="EP980" s="2"/>
      <c r="EQ980" s="2"/>
      <c r="ER980" s="2"/>
      <c r="ES980" s="2"/>
      <c r="ET980" s="2"/>
      <c r="EU980" s="2"/>
      <c r="EV980" s="2"/>
      <c r="EW980" s="2"/>
      <c r="EX980" s="2"/>
      <c r="EY980" s="2"/>
      <c r="EZ980" s="2"/>
      <c r="FA980" s="2"/>
      <c r="FB980" s="2"/>
      <c r="FC980" s="2"/>
      <c r="FD980" s="2"/>
      <c r="FE980" s="2"/>
      <c r="FF980" s="2"/>
      <c r="FG980" s="2"/>
      <c r="FH980" s="2"/>
      <c r="FI980" s="2"/>
      <c r="FJ980" s="2"/>
      <c r="FK980" s="2"/>
      <c r="FL980" s="2"/>
      <c r="FM980" s="2"/>
      <c r="FN980" s="2"/>
      <c r="FO980" s="2"/>
      <c r="FP980" s="2"/>
      <c r="FQ980" s="2"/>
      <c r="FR980" s="2"/>
      <c r="FS980" s="2"/>
      <c r="FT980" s="2"/>
      <c r="FU980" s="2"/>
      <c r="FV980" s="2"/>
      <c r="FW980" s="2"/>
      <c r="FX980" s="2"/>
      <c r="FY980" s="2"/>
      <c r="FZ980" s="2"/>
      <c r="GA980" s="2"/>
      <c r="GB980" s="2"/>
      <c r="GC980" s="2"/>
      <c r="GD980" s="2"/>
      <c r="GE980" s="2"/>
      <c r="GF980" s="2"/>
      <c r="GG980" s="2"/>
      <c r="GH980" s="2"/>
      <c r="GI980" s="2"/>
      <c r="GJ980" s="2"/>
      <c r="GK980" s="2"/>
      <c r="GL980" s="2"/>
      <c r="GM980" s="2"/>
      <c r="GN980" s="2"/>
      <c r="GO980" s="2"/>
      <c r="GP980" s="2"/>
      <c r="GQ980" s="2"/>
      <c r="GR980" s="2"/>
      <c r="GS980" s="2"/>
      <c r="GT980" s="2"/>
      <c r="GU980" s="2"/>
      <c r="GV980" s="2"/>
      <c r="GW980" s="2"/>
      <c r="GX980" s="2"/>
      <c r="G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  <c r="EA981" s="2"/>
      <c r="EB981" s="2"/>
      <c r="EC981" s="2"/>
      <c r="ED981" s="2"/>
      <c r="EE981" s="2"/>
      <c r="EF981" s="2"/>
      <c r="EG981" s="2"/>
      <c r="EH981" s="2"/>
      <c r="EI981" s="2"/>
      <c r="EJ981" s="2"/>
      <c r="EK981" s="2"/>
      <c r="EL981" s="2"/>
      <c r="EM981" s="2"/>
      <c r="EN981" s="2"/>
      <c r="EO981" s="2"/>
      <c r="EP981" s="2"/>
      <c r="EQ981" s="2"/>
      <c r="ER981" s="2"/>
      <c r="ES981" s="2"/>
      <c r="ET981" s="2"/>
      <c r="EU981" s="2"/>
      <c r="EV981" s="2"/>
      <c r="EW981" s="2"/>
      <c r="EX981" s="2"/>
      <c r="EY981" s="2"/>
      <c r="EZ981" s="2"/>
      <c r="FA981" s="2"/>
      <c r="FB981" s="2"/>
      <c r="FC981" s="2"/>
      <c r="FD981" s="2"/>
      <c r="FE981" s="2"/>
      <c r="FF981" s="2"/>
      <c r="FG981" s="2"/>
      <c r="FH981" s="2"/>
      <c r="FI981" s="2"/>
      <c r="FJ981" s="2"/>
      <c r="FK981" s="2"/>
      <c r="FL981" s="2"/>
      <c r="FM981" s="2"/>
      <c r="FN981" s="2"/>
      <c r="FO981" s="2"/>
      <c r="FP981" s="2"/>
      <c r="FQ981" s="2"/>
      <c r="FR981" s="2"/>
      <c r="FS981" s="2"/>
      <c r="FT981" s="2"/>
      <c r="FU981" s="2"/>
      <c r="FV981" s="2"/>
      <c r="FW981" s="2"/>
      <c r="FX981" s="2"/>
      <c r="FY981" s="2"/>
      <c r="FZ981" s="2"/>
      <c r="GA981" s="2"/>
      <c r="GB981" s="2"/>
      <c r="GC981" s="2"/>
      <c r="GD981" s="2"/>
      <c r="GE981" s="2"/>
      <c r="GF981" s="2"/>
      <c r="GG981" s="2"/>
      <c r="GH981" s="2"/>
      <c r="GI981" s="2"/>
      <c r="GJ981" s="2"/>
      <c r="GK981" s="2"/>
      <c r="GL981" s="2"/>
      <c r="GM981" s="2"/>
      <c r="GN981" s="2"/>
      <c r="GO981" s="2"/>
      <c r="GP981" s="2"/>
      <c r="GQ981" s="2"/>
      <c r="GR981" s="2"/>
      <c r="GS981" s="2"/>
      <c r="GT981" s="2"/>
      <c r="GU981" s="2"/>
      <c r="GV981" s="2"/>
      <c r="GW981" s="2"/>
      <c r="GX981" s="2"/>
      <c r="G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  <c r="EA982" s="2"/>
      <c r="EB982" s="2"/>
      <c r="EC982" s="2"/>
      <c r="ED982" s="2"/>
      <c r="EE982" s="2"/>
      <c r="EF982" s="2"/>
      <c r="EG982" s="2"/>
      <c r="EH982" s="2"/>
      <c r="EI982" s="2"/>
      <c r="EJ982" s="2"/>
      <c r="EK982" s="2"/>
      <c r="EL982" s="2"/>
      <c r="EM982" s="2"/>
      <c r="EN982" s="2"/>
      <c r="EO982" s="2"/>
      <c r="EP982" s="2"/>
      <c r="EQ982" s="2"/>
      <c r="ER982" s="2"/>
      <c r="ES982" s="2"/>
      <c r="ET982" s="2"/>
      <c r="EU982" s="2"/>
      <c r="EV982" s="2"/>
      <c r="EW982" s="2"/>
      <c r="EX982" s="2"/>
      <c r="EY982" s="2"/>
      <c r="EZ982" s="2"/>
      <c r="FA982" s="2"/>
      <c r="FB982" s="2"/>
      <c r="FC982" s="2"/>
      <c r="FD982" s="2"/>
      <c r="FE982" s="2"/>
      <c r="FF982" s="2"/>
      <c r="FG982" s="2"/>
      <c r="FH982" s="2"/>
      <c r="FI982" s="2"/>
      <c r="FJ982" s="2"/>
      <c r="FK982" s="2"/>
      <c r="FL982" s="2"/>
      <c r="FM982" s="2"/>
      <c r="FN982" s="2"/>
      <c r="FO982" s="2"/>
      <c r="FP982" s="2"/>
      <c r="FQ982" s="2"/>
      <c r="FR982" s="2"/>
      <c r="FS982" s="2"/>
      <c r="FT982" s="2"/>
      <c r="FU982" s="2"/>
      <c r="FV982" s="2"/>
      <c r="FW982" s="2"/>
      <c r="FX982" s="2"/>
      <c r="FY982" s="2"/>
      <c r="FZ982" s="2"/>
      <c r="GA982" s="2"/>
      <c r="GB982" s="2"/>
      <c r="GC982" s="2"/>
      <c r="GD982" s="2"/>
      <c r="GE982" s="2"/>
      <c r="GF982" s="2"/>
      <c r="GG982" s="2"/>
      <c r="GH982" s="2"/>
      <c r="GI982" s="2"/>
      <c r="GJ982" s="2"/>
      <c r="GK982" s="2"/>
      <c r="GL982" s="2"/>
      <c r="GM982" s="2"/>
      <c r="GN982" s="2"/>
      <c r="GO982" s="2"/>
      <c r="GP982" s="2"/>
      <c r="GQ982" s="2"/>
      <c r="GR982" s="2"/>
      <c r="GS982" s="2"/>
      <c r="GT982" s="2"/>
      <c r="GU982" s="2"/>
      <c r="GV982" s="2"/>
      <c r="GW982" s="2"/>
      <c r="GX982" s="2"/>
      <c r="GY982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10.25"/>
    <col customWidth="1" min="4" max="4" width="14.63"/>
    <col customWidth="1" min="5" max="5" width="7.0"/>
    <col customWidth="1" min="6" max="6" width="12.38"/>
    <col customWidth="1" min="7" max="7" width="11.75"/>
    <col customWidth="1" min="8" max="8" width="5.13"/>
    <col customWidth="1" min="9" max="9" width="5.25"/>
    <col customWidth="1" min="10" max="10" width="7.75"/>
    <col customWidth="1" min="11" max="11" width="10.25"/>
    <col customWidth="1" min="12" max="12" width="14.63"/>
    <col customWidth="1" min="13" max="13" width="7.0"/>
    <col customWidth="1" min="14" max="14" width="12.38"/>
    <col customWidth="1" min="15" max="15" width="11.75"/>
    <col customWidth="1" min="16" max="16" width="5.13"/>
    <col customWidth="1" min="17" max="17" width="5.25"/>
    <col customWidth="1" min="18" max="18" width="7.75"/>
    <col customWidth="1" min="19" max="19" width="10.25"/>
    <col customWidth="1" min="20" max="20" width="14.63"/>
    <col customWidth="1" min="21" max="21" width="7.0"/>
    <col customWidth="1" min="22" max="22" width="12.38"/>
    <col customWidth="1" min="23" max="23" width="11.75"/>
    <col customWidth="1" min="24" max="24" width="5.13"/>
    <col customWidth="1" min="25" max="25" width="5.25"/>
    <col customWidth="1" min="26" max="26" width="7.75"/>
    <col customWidth="1" min="27" max="27" width="10.25"/>
    <col customWidth="1" min="28" max="28" width="14.63"/>
    <col customWidth="1" min="29" max="29" width="7.0"/>
    <col customWidth="1" min="30" max="30" width="12.38"/>
    <col customWidth="1" min="31" max="31" width="11.75"/>
    <col customWidth="1" min="32" max="32" width="5.13"/>
    <col customWidth="1" min="33" max="33" width="5.25"/>
    <col customWidth="1" min="34" max="34" width="7.75"/>
    <col customWidth="1" min="35" max="35" width="10.25"/>
    <col customWidth="1" min="36" max="36" width="14.63"/>
    <col customWidth="1" min="37" max="37" width="7.0"/>
    <col customWidth="1" min="38" max="38" width="12.38"/>
    <col customWidth="1" min="39" max="39" width="11.75"/>
    <col customWidth="1" min="40" max="40" width="5.13"/>
    <col customWidth="1" min="41" max="41" width="5.25"/>
    <col customWidth="1" min="42" max="42" width="7.75"/>
    <col customWidth="1" min="43" max="43" width="10.25"/>
    <col customWidth="1" min="44" max="44" width="14.63"/>
    <col customWidth="1" min="45" max="45" width="7.0"/>
    <col customWidth="1" min="46" max="46" width="12.38"/>
    <col customWidth="1" min="47" max="47" width="11.75"/>
    <col customWidth="1" min="48" max="48" width="5.13"/>
    <col customWidth="1" min="49" max="49" width="5.25"/>
    <col customWidth="1" min="50" max="50" width="7.75"/>
    <col customWidth="1" min="51" max="51" width="10.25"/>
    <col customWidth="1" min="52" max="52" width="14.63"/>
    <col customWidth="1" min="53" max="53" width="7.0"/>
    <col customWidth="1" min="54" max="54" width="12.38"/>
    <col customWidth="1" min="55" max="55" width="11.75"/>
    <col customWidth="1" min="56" max="56" width="5.13"/>
    <col customWidth="1" min="57" max="57" width="5.25"/>
    <col customWidth="1" min="58" max="58" width="7.75"/>
    <col customWidth="1" min="59" max="59" width="10.25"/>
    <col customWidth="1" min="60" max="60" width="14.63"/>
    <col customWidth="1" min="61" max="61" width="7.0"/>
    <col customWidth="1" min="62" max="62" width="12.38"/>
    <col customWidth="1" min="63" max="63" width="11.75"/>
    <col customWidth="1" min="64" max="64" width="5.13"/>
    <col customWidth="1" min="65" max="65" width="5.25"/>
    <col customWidth="1" min="66" max="66" width="7.75"/>
    <col customWidth="1" min="67" max="67" width="10.25"/>
    <col customWidth="1" min="68" max="68" width="14.63"/>
    <col customWidth="1" min="69" max="69" width="7.0"/>
    <col customWidth="1" min="70" max="70" width="12.38"/>
    <col customWidth="1" min="71" max="71" width="11.75"/>
    <col customWidth="1" min="72" max="72" width="5.13"/>
    <col customWidth="1" min="73" max="73" width="5.25"/>
    <col customWidth="1" min="74" max="74" width="8.75"/>
    <col customWidth="1" min="75" max="75" width="10.25"/>
    <col customWidth="1" min="76" max="76" width="14.63"/>
    <col customWidth="1" min="77" max="77" width="7.0"/>
    <col customWidth="1" min="78" max="78" width="12.38"/>
    <col customWidth="1" min="79" max="79" width="11.75"/>
    <col customWidth="1" min="80" max="80" width="5.13"/>
    <col customWidth="1" min="81" max="81" width="5.25"/>
    <col customWidth="1" min="82" max="82" width="8.63"/>
    <col customWidth="1" min="83" max="83" width="10.25"/>
    <col customWidth="1" min="84" max="84" width="14.63"/>
    <col customWidth="1" min="85" max="85" width="7.0"/>
    <col customWidth="1" min="86" max="86" width="12.38"/>
    <col customWidth="1" min="87" max="87" width="11.75"/>
    <col customWidth="1" min="88" max="88" width="5.13"/>
    <col customWidth="1" min="89" max="89" width="5.25"/>
    <col customWidth="1" min="90" max="90" width="8.75"/>
    <col customWidth="1" min="91" max="91" width="10.25"/>
    <col customWidth="1" min="92" max="92" width="14.63"/>
    <col customWidth="1" min="93" max="93" width="7.0"/>
    <col customWidth="1" min="94" max="94" width="12.38"/>
    <col customWidth="1" min="95" max="95" width="11.75"/>
    <col customWidth="1" min="96" max="96" width="5.13"/>
    <col customWidth="1" min="97" max="97" width="5.25"/>
    <col customWidth="1" min="98" max="98" width="8.75"/>
    <col customWidth="1" min="99" max="99" width="10.25"/>
    <col customWidth="1" min="100" max="100" width="14.63"/>
    <col customWidth="1" min="101" max="101" width="7.0"/>
    <col customWidth="1" min="102" max="102" width="12.38"/>
    <col customWidth="1" min="103" max="103" width="11.75"/>
    <col customWidth="1" min="104" max="104" width="5.13"/>
    <col customWidth="1" min="105" max="105" width="5.25"/>
    <col customWidth="1" min="106" max="106" width="8.75"/>
    <col customWidth="1" min="107" max="107" width="10.25"/>
    <col customWidth="1" min="108" max="108" width="14.63"/>
    <col customWidth="1" min="109" max="109" width="7.0"/>
    <col customWidth="1" min="110" max="110" width="12.38"/>
    <col customWidth="1" min="111" max="111" width="11.75"/>
    <col customWidth="1" min="112" max="112" width="5.13"/>
    <col customWidth="1" min="113" max="113" width="5.25"/>
    <col customWidth="1" min="114" max="114" width="8.75"/>
    <col customWidth="1" min="115" max="115" width="10.25"/>
    <col customWidth="1" min="116" max="116" width="14.63"/>
    <col customWidth="1" min="117" max="117" width="7.0"/>
    <col customWidth="1" min="118" max="118" width="12.38"/>
    <col customWidth="1" min="119" max="119" width="11.75"/>
    <col customWidth="1" min="120" max="120" width="5.13"/>
    <col customWidth="1" min="121" max="121" width="5.25"/>
    <col customWidth="1" min="122" max="122" width="8.75"/>
    <col customWidth="1" min="123" max="123" width="10.25"/>
    <col customWidth="1" min="124" max="124" width="14.63"/>
    <col customWidth="1" min="125" max="125" width="7.0"/>
    <col customWidth="1" min="126" max="126" width="12.38"/>
    <col customWidth="1" min="127" max="127" width="11.75"/>
    <col customWidth="1" min="128" max="128" width="5.13"/>
    <col customWidth="1" min="129" max="129" width="5.25"/>
    <col customWidth="1" min="130" max="130" width="8.75"/>
    <col customWidth="1" min="131" max="131" width="10.25"/>
    <col customWidth="1" min="132" max="132" width="14.63"/>
    <col customWidth="1" min="133" max="133" width="7.0"/>
    <col customWidth="1" min="134" max="134" width="12.38"/>
    <col customWidth="1" min="135" max="135" width="11.75"/>
    <col customWidth="1" min="136" max="136" width="5.13"/>
    <col customWidth="1" min="137" max="137" width="5.25"/>
    <col customWidth="1" min="138" max="138" width="8.75"/>
    <col customWidth="1" min="139" max="139" width="10.25"/>
    <col customWidth="1" min="140" max="140" width="14.63"/>
    <col customWidth="1" min="141" max="141" width="7.0"/>
    <col customWidth="1" min="142" max="142" width="12.38"/>
    <col customWidth="1" min="143" max="143" width="11.75"/>
    <col customWidth="1" min="144" max="144" width="5.13"/>
    <col customWidth="1" min="145" max="145" width="5.25"/>
    <col customWidth="1" min="146" max="146" width="8.75"/>
    <col customWidth="1" min="147" max="147" width="10.25"/>
    <col customWidth="1" min="148" max="148" width="14.63"/>
    <col customWidth="1" min="149" max="149" width="7.0"/>
    <col customWidth="1" min="150" max="150" width="12.38"/>
    <col customWidth="1" min="151" max="151" width="11.75"/>
    <col customWidth="1" min="152" max="152" width="5.13"/>
    <col customWidth="1" min="153" max="153" width="5.25"/>
    <col customWidth="1" min="154" max="154" width="8.75"/>
    <col customWidth="1" min="155" max="155" width="10.25"/>
    <col customWidth="1" min="156" max="156" width="14.63"/>
    <col customWidth="1" min="157" max="157" width="7.0"/>
    <col customWidth="1" min="158" max="158" width="12.38"/>
    <col customWidth="1" min="159" max="159" width="11.75"/>
    <col customWidth="1" min="160" max="160" width="5.13"/>
    <col customWidth="1" min="161" max="161" width="5.25"/>
    <col customWidth="1" min="162" max="162" width="8.75"/>
    <col customWidth="1" min="163" max="163" width="10.25"/>
    <col customWidth="1" min="164" max="164" width="14.63"/>
    <col customWidth="1" min="165" max="165" width="7.0"/>
    <col customWidth="1" min="166" max="166" width="12.38"/>
    <col customWidth="1" min="167" max="167" width="11.75"/>
    <col customWidth="1" min="168" max="168" width="5.13"/>
    <col customWidth="1" min="169" max="169" width="5.25"/>
  </cols>
  <sheetData>
    <row r="1">
      <c r="A1" s="26"/>
      <c r="B1" s="27" t="s">
        <v>49</v>
      </c>
      <c r="I1" s="28"/>
      <c r="J1" s="27" t="s">
        <v>50</v>
      </c>
      <c r="Q1" s="28"/>
      <c r="R1" s="27" t="s">
        <v>51</v>
      </c>
      <c r="Y1" s="28"/>
      <c r="Z1" s="27" t="s">
        <v>52</v>
      </c>
      <c r="AG1" s="28"/>
      <c r="AH1" s="27" t="s">
        <v>53</v>
      </c>
      <c r="AO1" s="28"/>
      <c r="AP1" s="27" t="s">
        <v>54</v>
      </c>
      <c r="AW1" s="28"/>
      <c r="AX1" s="29" t="s">
        <v>55</v>
      </c>
      <c r="BE1" s="28"/>
      <c r="BF1" s="29" t="s">
        <v>56</v>
      </c>
      <c r="BM1" s="28"/>
      <c r="BN1" s="29" t="s">
        <v>57</v>
      </c>
      <c r="BU1" s="28"/>
      <c r="BV1" s="29" t="s">
        <v>58</v>
      </c>
      <c r="CC1" s="28"/>
      <c r="CD1" s="29" t="s">
        <v>59</v>
      </c>
      <c r="CK1" s="28"/>
      <c r="CL1" s="29" t="s">
        <v>60</v>
      </c>
      <c r="CS1" s="28"/>
      <c r="CT1" s="29" t="s">
        <v>61</v>
      </c>
      <c r="DA1" s="28"/>
      <c r="DB1" s="29" t="s">
        <v>62</v>
      </c>
      <c r="DI1" s="28"/>
      <c r="DJ1" s="27" t="s">
        <v>63</v>
      </c>
      <c r="DQ1" s="28"/>
      <c r="DR1" s="27" t="s">
        <v>64</v>
      </c>
      <c r="DY1" s="28"/>
      <c r="DZ1" s="27" t="s">
        <v>65</v>
      </c>
      <c r="EG1" s="28"/>
      <c r="EH1" s="27" t="s">
        <v>66</v>
      </c>
      <c r="EO1" s="28"/>
      <c r="EP1" s="27" t="s">
        <v>67</v>
      </c>
      <c r="EW1" s="28"/>
      <c r="EX1" s="27" t="s">
        <v>68</v>
      </c>
      <c r="FE1" s="28"/>
      <c r="FF1" s="27" t="s">
        <v>69</v>
      </c>
      <c r="FM1" s="1"/>
    </row>
    <row r="2">
      <c r="A2" s="2"/>
      <c r="B2" s="30" t="s">
        <v>70</v>
      </c>
      <c r="C2" s="1" t="s">
        <v>46</v>
      </c>
      <c r="D2" s="1" t="s">
        <v>42</v>
      </c>
      <c r="E2" s="1" t="s">
        <v>71</v>
      </c>
      <c r="F2" s="1" t="s">
        <v>72</v>
      </c>
      <c r="G2" s="1" t="s">
        <v>73</v>
      </c>
      <c r="H2" s="1" t="s">
        <v>74</v>
      </c>
      <c r="I2" s="1" t="s">
        <v>75</v>
      </c>
      <c r="J2" s="30" t="s">
        <v>70</v>
      </c>
      <c r="K2" s="1" t="s">
        <v>46</v>
      </c>
      <c r="L2" s="1" t="s">
        <v>42</v>
      </c>
      <c r="M2" s="1" t="s">
        <v>71</v>
      </c>
      <c r="N2" s="1" t="s">
        <v>72</v>
      </c>
      <c r="O2" s="1" t="s">
        <v>73</v>
      </c>
      <c r="P2" s="1" t="s">
        <v>74</v>
      </c>
      <c r="Q2" s="1" t="s">
        <v>75</v>
      </c>
      <c r="R2" s="30" t="s">
        <v>70</v>
      </c>
      <c r="S2" s="1" t="s">
        <v>46</v>
      </c>
      <c r="T2" s="1" t="s">
        <v>42</v>
      </c>
      <c r="U2" s="1" t="s">
        <v>71</v>
      </c>
      <c r="V2" s="1" t="s">
        <v>72</v>
      </c>
      <c r="W2" s="1" t="s">
        <v>73</v>
      </c>
      <c r="X2" s="1" t="s">
        <v>74</v>
      </c>
      <c r="Y2" s="1" t="s">
        <v>75</v>
      </c>
      <c r="Z2" s="30" t="s">
        <v>70</v>
      </c>
      <c r="AA2" s="1" t="s">
        <v>46</v>
      </c>
      <c r="AB2" s="1" t="s">
        <v>42</v>
      </c>
      <c r="AC2" s="1" t="s">
        <v>71</v>
      </c>
      <c r="AD2" s="1" t="s">
        <v>72</v>
      </c>
      <c r="AE2" s="1" t="s">
        <v>73</v>
      </c>
      <c r="AF2" s="1" t="s">
        <v>74</v>
      </c>
      <c r="AG2" s="1" t="s">
        <v>75</v>
      </c>
      <c r="AH2" s="30" t="s">
        <v>70</v>
      </c>
      <c r="AI2" s="1" t="s">
        <v>46</v>
      </c>
      <c r="AJ2" s="1" t="s">
        <v>42</v>
      </c>
      <c r="AK2" s="1" t="s">
        <v>71</v>
      </c>
      <c r="AL2" s="1" t="s">
        <v>72</v>
      </c>
      <c r="AM2" s="1" t="s">
        <v>73</v>
      </c>
      <c r="AN2" s="1" t="s">
        <v>74</v>
      </c>
      <c r="AO2" s="1" t="s">
        <v>75</v>
      </c>
      <c r="AP2" s="30" t="s">
        <v>70</v>
      </c>
      <c r="AQ2" s="1" t="s">
        <v>46</v>
      </c>
      <c r="AR2" s="1" t="s">
        <v>42</v>
      </c>
      <c r="AS2" s="1" t="s">
        <v>71</v>
      </c>
      <c r="AT2" s="1" t="s">
        <v>72</v>
      </c>
      <c r="AU2" s="1" t="s">
        <v>73</v>
      </c>
      <c r="AV2" s="1" t="s">
        <v>74</v>
      </c>
      <c r="AW2" s="1" t="s">
        <v>75</v>
      </c>
      <c r="AX2" s="30" t="s">
        <v>70</v>
      </c>
      <c r="AY2" s="1" t="s">
        <v>46</v>
      </c>
      <c r="AZ2" s="1" t="s">
        <v>42</v>
      </c>
      <c r="BA2" s="1" t="s">
        <v>71</v>
      </c>
      <c r="BB2" s="1" t="s">
        <v>72</v>
      </c>
      <c r="BC2" s="1" t="s">
        <v>73</v>
      </c>
      <c r="BD2" s="1" t="s">
        <v>74</v>
      </c>
      <c r="BE2" s="1" t="s">
        <v>75</v>
      </c>
      <c r="BF2" s="30" t="s">
        <v>70</v>
      </c>
      <c r="BG2" s="1" t="s">
        <v>46</v>
      </c>
      <c r="BH2" s="1" t="s">
        <v>42</v>
      </c>
      <c r="BI2" s="1" t="s">
        <v>71</v>
      </c>
      <c r="BJ2" s="1" t="s">
        <v>72</v>
      </c>
      <c r="BK2" s="1" t="s">
        <v>73</v>
      </c>
      <c r="BL2" s="1" t="s">
        <v>74</v>
      </c>
      <c r="BM2" s="1" t="s">
        <v>75</v>
      </c>
      <c r="BN2" s="30" t="s">
        <v>70</v>
      </c>
      <c r="BO2" s="1" t="s">
        <v>46</v>
      </c>
      <c r="BP2" s="1" t="s">
        <v>42</v>
      </c>
      <c r="BQ2" s="1" t="s">
        <v>71</v>
      </c>
      <c r="BR2" s="1" t="s">
        <v>72</v>
      </c>
      <c r="BS2" s="1" t="s">
        <v>73</v>
      </c>
      <c r="BT2" s="1" t="s">
        <v>74</v>
      </c>
      <c r="BU2" s="1" t="s">
        <v>75</v>
      </c>
      <c r="BV2" s="30" t="s">
        <v>70</v>
      </c>
      <c r="BW2" s="1" t="s">
        <v>46</v>
      </c>
      <c r="BX2" s="1" t="s">
        <v>42</v>
      </c>
      <c r="BY2" s="1" t="s">
        <v>71</v>
      </c>
      <c r="BZ2" s="1" t="s">
        <v>72</v>
      </c>
      <c r="CA2" s="1" t="s">
        <v>73</v>
      </c>
      <c r="CB2" s="1" t="s">
        <v>74</v>
      </c>
      <c r="CC2" s="1" t="s">
        <v>75</v>
      </c>
      <c r="CD2" s="30" t="s">
        <v>70</v>
      </c>
      <c r="CE2" s="1" t="s">
        <v>46</v>
      </c>
      <c r="CF2" s="1" t="s">
        <v>42</v>
      </c>
      <c r="CG2" s="1" t="s">
        <v>71</v>
      </c>
      <c r="CH2" s="1" t="s">
        <v>72</v>
      </c>
      <c r="CI2" s="1" t="s">
        <v>73</v>
      </c>
      <c r="CJ2" s="1" t="s">
        <v>74</v>
      </c>
      <c r="CK2" s="1" t="s">
        <v>75</v>
      </c>
      <c r="CL2" s="30" t="s">
        <v>70</v>
      </c>
      <c r="CM2" s="1" t="s">
        <v>46</v>
      </c>
      <c r="CN2" s="1" t="s">
        <v>42</v>
      </c>
      <c r="CO2" s="1" t="s">
        <v>71</v>
      </c>
      <c r="CP2" s="1" t="s">
        <v>72</v>
      </c>
      <c r="CQ2" s="1" t="s">
        <v>73</v>
      </c>
      <c r="CR2" s="1" t="s">
        <v>74</v>
      </c>
      <c r="CS2" s="1" t="s">
        <v>75</v>
      </c>
      <c r="CT2" s="30" t="s">
        <v>70</v>
      </c>
      <c r="CU2" s="1" t="s">
        <v>46</v>
      </c>
      <c r="CV2" s="1" t="s">
        <v>42</v>
      </c>
      <c r="CW2" s="1" t="s">
        <v>71</v>
      </c>
      <c r="CX2" s="1" t="s">
        <v>72</v>
      </c>
      <c r="CY2" s="1" t="s">
        <v>73</v>
      </c>
      <c r="CZ2" s="1" t="s">
        <v>74</v>
      </c>
      <c r="DA2" s="1" t="s">
        <v>75</v>
      </c>
      <c r="DB2" s="30" t="s">
        <v>70</v>
      </c>
      <c r="DC2" s="1" t="s">
        <v>46</v>
      </c>
      <c r="DD2" s="1" t="s">
        <v>42</v>
      </c>
      <c r="DE2" s="1" t="s">
        <v>71</v>
      </c>
      <c r="DF2" s="1" t="s">
        <v>72</v>
      </c>
      <c r="DG2" s="1" t="s">
        <v>73</v>
      </c>
      <c r="DH2" s="1" t="s">
        <v>74</v>
      </c>
      <c r="DI2" s="1" t="s">
        <v>75</v>
      </c>
      <c r="DJ2" s="30" t="s">
        <v>70</v>
      </c>
      <c r="DK2" s="1" t="s">
        <v>46</v>
      </c>
      <c r="DL2" s="1" t="s">
        <v>42</v>
      </c>
      <c r="DM2" s="1" t="s">
        <v>71</v>
      </c>
      <c r="DN2" s="1" t="s">
        <v>72</v>
      </c>
      <c r="DO2" s="1" t="s">
        <v>73</v>
      </c>
      <c r="DP2" s="1" t="s">
        <v>74</v>
      </c>
      <c r="DQ2" s="1" t="s">
        <v>75</v>
      </c>
      <c r="DR2" s="30" t="s">
        <v>70</v>
      </c>
      <c r="DS2" s="1" t="s">
        <v>46</v>
      </c>
      <c r="DT2" s="1" t="s">
        <v>42</v>
      </c>
      <c r="DU2" s="1" t="s">
        <v>71</v>
      </c>
      <c r="DV2" s="1" t="s">
        <v>72</v>
      </c>
      <c r="DW2" s="1" t="s">
        <v>73</v>
      </c>
      <c r="DX2" s="1" t="s">
        <v>74</v>
      </c>
      <c r="DY2" s="1" t="s">
        <v>75</v>
      </c>
      <c r="DZ2" s="30" t="s">
        <v>70</v>
      </c>
      <c r="EA2" s="1" t="s">
        <v>46</v>
      </c>
      <c r="EB2" s="1" t="s">
        <v>42</v>
      </c>
      <c r="EC2" s="1" t="s">
        <v>71</v>
      </c>
      <c r="ED2" s="1" t="s">
        <v>72</v>
      </c>
      <c r="EE2" s="1" t="s">
        <v>73</v>
      </c>
      <c r="EF2" s="1" t="s">
        <v>74</v>
      </c>
      <c r="EG2" s="1" t="s">
        <v>75</v>
      </c>
      <c r="EH2" s="30" t="s">
        <v>70</v>
      </c>
      <c r="EI2" s="1" t="s">
        <v>46</v>
      </c>
      <c r="EJ2" s="1" t="s">
        <v>42</v>
      </c>
      <c r="EK2" s="1" t="s">
        <v>71</v>
      </c>
      <c r="EL2" s="1" t="s">
        <v>72</v>
      </c>
      <c r="EM2" s="1" t="s">
        <v>73</v>
      </c>
      <c r="EN2" s="1" t="s">
        <v>74</v>
      </c>
      <c r="EO2" s="1" t="s">
        <v>75</v>
      </c>
      <c r="EP2" s="30" t="s">
        <v>70</v>
      </c>
      <c r="EQ2" s="1" t="s">
        <v>46</v>
      </c>
      <c r="ER2" s="1" t="s">
        <v>42</v>
      </c>
      <c r="ES2" s="1" t="s">
        <v>71</v>
      </c>
      <c r="ET2" s="1" t="s">
        <v>72</v>
      </c>
      <c r="EU2" s="1" t="s">
        <v>73</v>
      </c>
      <c r="EV2" s="1" t="s">
        <v>74</v>
      </c>
      <c r="EW2" s="1" t="s">
        <v>75</v>
      </c>
      <c r="EX2" s="30" t="s">
        <v>70</v>
      </c>
      <c r="EY2" s="1" t="s">
        <v>46</v>
      </c>
      <c r="EZ2" s="1" t="s">
        <v>42</v>
      </c>
      <c r="FA2" s="1" t="s">
        <v>71</v>
      </c>
      <c r="FB2" s="1" t="s">
        <v>72</v>
      </c>
      <c r="FC2" s="1" t="s">
        <v>73</v>
      </c>
      <c r="FD2" s="1" t="s">
        <v>74</v>
      </c>
      <c r="FE2" s="1" t="s">
        <v>75</v>
      </c>
      <c r="FF2" s="30" t="s">
        <v>70</v>
      </c>
      <c r="FG2" s="1" t="s">
        <v>46</v>
      </c>
      <c r="FH2" s="1" t="s">
        <v>42</v>
      </c>
      <c r="FI2" s="1" t="s">
        <v>71</v>
      </c>
      <c r="FJ2" s="1" t="s">
        <v>72</v>
      </c>
      <c r="FK2" s="1" t="s">
        <v>73</v>
      </c>
      <c r="FL2" s="1" t="s">
        <v>74</v>
      </c>
      <c r="FM2" s="1" t="s">
        <v>75</v>
      </c>
    </row>
    <row r="3">
      <c r="A3" s="31" t="s">
        <v>77</v>
      </c>
      <c r="B3" s="32"/>
      <c r="C3" s="33"/>
      <c r="D3" s="33"/>
      <c r="E3" s="33"/>
      <c r="F3" s="33"/>
      <c r="G3" s="33"/>
      <c r="H3" s="33"/>
      <c r="I3" s="33"/>
      <c r="J3" s="32"/>
      <c r="K3" s="33"/>
      <c r="L3" s="33"/>
      <c r="M3" s="33"/>
      <c r="N3" s="33"/>
      <c r="O3" s="33"/>
      <c r="P3" s="33"/>
      <c r="Q3" s="33"/>
      <c r="R3" s="32"/>
      <c r="S3" s="33"/>
      <c r="T3" s="33"/>
      <c r="U3" s="33"/>
      <c r="V3" s="33"/>
      <c r="W3" s="33"/>
      <c r="X3" s="33"/>
      <c r="Y3" s="33"/>
      <c r="Z3" s="32"/>
      <c r="AA3" s="33"/>
      <c r="AB3" s="33"/>
      <c r="AC3" s="33"/>
      <c r="AD3" s="33"/>
      <c r="AE3" s="33"/>
      <c r="AF3" s="33"/>
      <c r="AG3" s="33"/>
      <c r="AH3" s="32"/>
      <c r="AI3" s="33"/>
      <c r="AJ3" s="33"/>
      <c r="AK3" s="33"/>
      <c r="AL3" s="33"/>
      <c r="AM3" s="33"/>
      <c r="AN3" s="33"/>
      <c r="AO3" s="33"/>
      <c r="AP3" s="32"/>
      <c r="AQ3" s="33"/>
      <c r="AR3" s="33"/>
      <c r="AS3" s="33"/>
      <c r="AT3" s="33"/>
      <c r="AU3" s="33"/>
      <c r="AV3" s="33"/>
      <c r="AW3" s="33"/>
      <c r="AX3" s="32"/>
      <c r="AY3" s="33"/>
      <c r="AZ3" s="33"/>
      <c r="BA3" s="33"/>
      <c r="BB3" s="33"/>
      <c r="BC3" s="33"/>
      <c r="BD3" s="33"/>
      <c r="BE3" s="33"/>
      <c r="BF3" s="32"/>
      <c r="BG3" s="33"/>
      <c r="BH3" s="33"/>
      <c r="BI3" s="33"/>
      <c r="BJ3" s="33"/>
      <c r="BK3" s="33"/>
      <c r="BL3" s="33"/>
      <c r="BM3" s="33"/>
      <c r="BN3" s="32"/>
      <c r="BO3" s="33"/>
      <c r="BP3" s="33"/>
      <c r="BQ3" s="33"/>
      <c r="BR3" s="33"/>
      <c r="BS3" s="33"/>
      <c r="BT3" s="33"/>
      <c r="BU3" s="33"/>
      <c r="BV3" s="32"/>
      <c r="BW3" s="33"/>
      <c r="BX3" s="33"/>
      <c r="BY3" s="33"/>
      <c r="BZ3" s="33"/>
      <c r="CA3" s="33"/>
      <c r="CB3" s="33"/>
      <c r="CC3" s="33"/>
      <c r="CD3" s="32"/>
      <c r="CE3" s="33"/>
      <c r="CF3" s="33"/>
      <c r="CG3" s="33"/>
      <c r="CH3" s="33"/>
      <c r="CI3" s="33"/>
      <c r="CJ3" s="33"/>
      <c r="CK3" s="33"/>
      <c r="CL3" s="32"/>
      <c r="CM3" s="33"/>
      <c r="CN3" s="33"/>
      <c r="CO3" s="33"/>
      <c r="CP3" s="33"/>
      <c r="CQ3" s="33"/>
      <c r="CR3" s="33"/>
      <c r="CS3" s="33"/>
      <c r="CT3" s="32"/>
      <c r="CU3" s="33"/>
      <c r="CV3" s="33"/>
      <c r="CW3" s="33"/>
      <c r="CX3" s="33"/>
      <c r="CY3" s="33"/>
      <c r="CZ3" s="33"/>
      <c r="DA3" s="33"/>
      <c r="DB3" s="32"/>
      <c r="DC3" s="33"/>
      <c r="DD3" s="33"/>
      <c r="DE3" s="33"/>
      <c r="DF3" s="33"/>
      <c r="DG3" s="33"/>
      <c r="DH3" s="33"/>
      <c r="DI3" s="33"/>
      <c r="DJ3" s="32"/>
      <c r="DK3" s="33"/>
      <c r="DL3" s="33"/>
      <c r="DM3" s="33"/>
      <c r="DN3" s="33"/>
      <c r="DO3" s="33"/>
      <c r="DP3" s="33"/>
      <c r="DQ3" s="33"/>
      <c r="DR3" s="32"/>
      <c r="DS3" s="33"/>
      <c r="DT3" s="33"/>
      <c r="DU3" s="33"/>
      <c r="DV3" s="33"/>
      <c r="DW3" s="33"/>
      <c r="DX3" s="33"/>
      <c r="DY3" s="33"/>
      <c r="DZ3" s="32"/>
      <c r="EA3" s="33"/>
      <c r="EB3" s="33"/>
      <c r="EC3" s="33"/>
      <c r="ED3" s="33"/>
      <c r="EE3" s="33"/>
      <c r="EF3" s="33"/>
      <c r="EG3" s="33"/>
      <c r="EH3" s="32"/>
      <c r="EI3" s="33"/>
      <c r="EJ3" s="33"/>
      <c r="EK3" s="33"/>
      <c r="EL3" s="33"/>
      <c r="EM3" s="33"/>
      <c r="EN3" s="33"/>
      <c r="EO3" s="33"/>
      <c r="EP3" s="32"/>
      <c r="EQ3" s="33"/>
      <c r="ER3" s="33"/>
      <c r="ES3" s="33"/>
      <c r="ET3" s="33"/>
      <c r="EU3" s="33"/>
      <c r="EV3" s="33"/>
      <c r="EW3" s="33"/>
      <c r="EX3" s="34" t="s">
        <v>78</v>
      </c>
      <c r="EY3" s="35"/>
      <c r="EZ3" s="35"/>
      <c r="FA3" s="35"/>
      <c r="FB3" s="35"/>
      <c r="FC3" s="35"/>
      <c r="FD3" s="35"/>
      <c r="FE3" s="35"/>
      <c r="FF3" s="32"/>
      <c r="FG3" s="33"/>
      <c r="FH3" s="33"/>
      <c r="FI3" s="33"/>
      <c r="FJ3" s="33"/>
      <c r="FK3" s="33"/>
      <c r="FL3" s="33"/>
      <c r="FM3" s="33"/>
    </row>
    <row r="4" hidden="1">
      <c r="A4" s="36" t="str">
        <f>CONCATENATE(A5," TM")</f>
        <v>Squat TM</v>
      </c>
      <c r="B4" s="37">
        <f>if(D4="",'Quick Setup'!D5,D4/'Quick Setup'!E5)</f>
        <v>110</v>
      </c>
      <c r="C4" s="36" t="s">
        <v>76</v>
      </c>
      <c r="D4" s="38"/>
      <c r="E4" s="39"/>
      <c r="F4" s="39"/>
      <c r="G4" s="39"/>
      <c r="H4" s="39"/>
      <c r="I4" s="39"/>
      <c r="J4" s="37">
        <f>if(L4="", if(F5="",B4, if((F5-E5)&lt;-1.9,B4*(1+Setup!F3),if((F5-E5)=-1,B4*(1+Setup!G3),if(G5&lt;D5,B4*(1+Setup!G3),if(G5=D5,B4*(1+Setup!H3),if((G5-D5)=1,B4*(1+Setup!I3),if((G5-D5)=2,B4*(1+Setup!J3),if((G5-D5)=3,B4*(1+Setup!K3),if((G5-D5)=4,B4*(1+Setup!L3),if((G5-D5)&gt;4.1,B4*(1+Setup!M3),B4)))))))))),L4/'Quick Setup'!$E5)</f>
        <v>110</v>
      </c>
      <c r="K4" s="36" t="s">
        <v>76</v>
      </c>
      <c r="L4" s="38"/>
      <c r="M4" s="39"/>
      <c r="N4" s="39"/>
      <c r="O4" s="39"/>
      <c r="P4" s="39"/>
      <c r="Q4" s="39"/>
      <c r="R4" s="37">
        <f>if(T4="", if(N5="",J4, if((N5-M5)&lt;-1.9,J4*(1+Setup!R3),if((N5-M5)=-1,J4*(1+Setup!S3),if(O5&lt;L5,J4*(1+Setup!S3),if(O5=L5,J4*(1+Setup!T3),if((O5-L5)=1,J4*(1+Setup!U3),if((O5-L5)=2,J4*(1+Setup!V3),if((O5-L5)=3,J4*(1+Setup!W3),if((O5-L5)=4,J4*(1+Setup!X3),if((O5-L5)&gt;4.1,J4*(1+Setup!Y3),J4)))))))))),T4/'Quick Setup'!$E5)</f>
        <v>110</v>
      </c>
      <c r="S4" s="36" t="s">
        <v>76</v>
      </c>
      <c r="T4" s="38"/>
      <c r="U4" s="39"/>
      <c r="V4" s="39"/>
      <c r="W4" s="39"/>
      <c r="X4" s="39"/>
      <c r="Y4" s="39"/>
      <c r="Z4" s="37">
        <f>if(AB4="", if(V5="",R4, if((V5-U5)&lt;-1.9,R4*(1+Setup!AD3),if((V5-U5)=-1,R4*(1+Setup!AE3),if(W5&lt;T5,R4*(1+Setup!AE3),if(W5=T5,R4*(1+Setup!AF3),if((W5-T5)=1,R4*(1+Setup!AG3),if((W5-T5)=2,R4*(1+Setup!AH3),if((W5-T5)=3,R4*(1+Setup!AI3),if((W5-T5)=4,R4*(1+Setup!AJ3),if((W5-T5)&gt;4.1,R4*(1+Setup!AK3),R4)))))))))),AB4/'Quick Setup'!$E5)</f>
        <v>110</v>
      </c>
      <c r="AA4" s="36" t="s">
        <v>76</v>
      </c>
      <c r="AB4" s="38"/>
      <c r="AC4" s="39"/>
      <c r="AD4" s="39"/>
      <c r="AE4" s="39"/>
      <c r="AF4" s="39"/>
      <c r="AG4" s="39"/>
      <c r="AH4" s="37">
        <f>if(AJ4="", if(AD5="",Z4, if((AD5-AC5)&lt;-1.9,Z4*(1+Setup!AP3),if((AD5-AC5)=-1,Z4*(1+Setup!AQ3),if(AE5&lt;AB5,Z4*(1+Setup!AQ3),if(AE5=AB5,Z4*(1+Setup!AR3),if((AE5-AB5)=1,Z4*(1+Setup!AS3),if((AE5-AB5)=2,Z4*(1+Setup!AT3),if((AE5-AB5)=3,Z4*(1+Setup!AU3),if((AE5-AB5)=4,Z4*(1+Setup!AV3),if((AE5-AB5)&gt;4.1,Z4*(1+Setup!AW3),Z4)))))))))),AJ4/'Quick Setup'!$E5)</f>
        <v>110</v>
      </c>
      <c r="AI4" s="36" t="s">
        <v>76</v>
      </c>
      <c r="AJ4" s="38"/>
      <c r="AK4" s="39"/>
      <c r="AL4" s="39"/>
      <c r="AM4" s="39"/>
      <c r="AN4" s="39"/>
      <c r="AO4" s="39"/>
      <c r="AP4" s="37">
        <f>if(AR4="", if(AL5="",AH4, if((AL5-AK5)&lt;-1.9,AH4*(1+Setup!BB3),if((AL5-AK5)=-1,AH4*(1+Setup!BC3),if(AM5&lt;AJ5,AH4*(1+Setup!BC3),if(AM5=AJ5,AH4*(1+Setup!BD3),if((AM5-AJ5)=1,AH4*(1+Setup!BE3),if((AM5-AJ5)=2,AH4*(1+Setup!BF3),if((AM5-AJ5)=3,AH4*(1+Setup!BG3),if((AM5-AJ5)=4,AH4*(1+Setup!BH3),if((AM5-AJ5)&gt;4.1,AH4*(1+Setup!BI3),AH4)))))))))),AR4/'Quick Setup'!$E5)</f>
        <v>110</v>
      </c>
      <c r="AQ4" s="36" t="s">
        <v>76</v>
      </c>
      <c r="AR4" s="38"/>
      <c r="AS4" s="39"/>
      <c r="AT4" s="39"/>
      <c r="AU4" s="39"/>
      <c r="AV4" s="39"/>
      <c r="AW4" s="39"/>
      <c r="AX4" s="37">
        <f>if(AZ4="", if(AT5="",AP4, if((AT5-AS5)&lt;-1.9,AP4*(1+Setup!BN3),if((AT5-AS5)=-1,AP4*(1+Setup!BO3),if(AU5&lt;AR5,AP4*(1+Setup!BO3),if(AU5=AR5,AP4*(1+Setup!BP3),if((AU5-AR5)=1,AP4*(1+Setup!BQ3),if((AU5-AR5)=2,AP4*(1+Setup!BR3),if((AU5-AR5)=3,AP4*(1+Setup!BS3),if((AU5-AR5)=4,AP4*(1+Setup!BT3),if((AU5-AR5)&gt;4.1,AP4*(1+Setup!BU3),AP4)))))))))),AZ4/'Quick Setup'!$E5)</f>
        <v>110</v>
      </c>
      <c r="AY4" s="36" t="s">
        <v>76</v>
      </c>
      <c r="AZ4" s="38"/>
      <c r="BA4" s="39"/>
      <c r="BB4" s="39"/>
      <c r="BC4" s="39"/>
      <c r="BD4" s="39"/>
      <c r="BE4" s="39"/>
      <c r="BF4" s="37">
        <f>if(BH4="",AX4,BH4/'Quick Setup'!$E5)</f>
        <v>110</v>
      </c>
      <c r="BG4" s="36" t="s">
        <v>76</v>
      </c>
      <c r="BH4" s="38"/>
      <c r="BI4" s="39"/>
      <c r="BJ4" s="39"/>
      <c r="BK4" s="39"/>
      <c r="BL4" s="39"/>
      <c r="BM4" s="39"/>
      <c r="BN4" s="37">
        <f>if(BP4="", if(BJ5="",BF4, if((BJ5-BI5)&lt;-1.9,BF4*(1+Setup!CL3),if((BJ5-BI5)=-1,BF4*(1+Setup!CM3),if(BK5&lt;BH5,BF4*(1+Setup!CM3),if(BK5=BH5,BF4*(1+Setup!CN3),if((BK5-BH5)=1,BF4*(1+Setup!CO3),if((BK5-BH5)=2,BF4*(1+Setup!CP3),if((BK5-BH5)=3,BF4*(1+Setup!CQ3),if((BK5-BH5)=4,BF4*(1+Setup!CR3),if((BK5-BH5)&gt;4.1,BF4*(1+Setup!CS3),BF4)))))))))),BP4/'Quick Setup'!$E5)</f>
        <v>110</v>
      </c>
      <c r="BO4" s="36" t="s">
        <v>76</v>
      </c>
      <c r="BP4" s="38"/>
      <c r="BQ4" s="39"/>
      <c r="BR4" s="39"/>
      <c r="BS4" s="39"/>
      <c r="BT4" s="39"/>
      <c r="BU4" s="39"/>
      <c r="BV4" s="37">
        <f>if(BX4="", if(BR5="",BN4, if((BR5-BQ5)&lt;-1.9,BN4*(1+Setup!CX3),if((BR5-BQ5)=-1,BN4*(1+Setup!CY3),if(BS5&lt;BP5,BN4*(1+Setup!CY3),if(BS5=BP5,BN4*(1+Setup!CZ3),if((BS5-BP5)=1,BN4*(1+Setup!DA3),if((BS5-BP5)=2,BN4*(1+Setup!DB3),if((BS5-BP5)=3,BN4*(1+Setup!DC3),if((BS5-BP5)=4,BN4*(1+Setup!DD3),if((BS5-BP5)&gt;4.1,BN4*(1+Setup!DE3),BN4)))))))))),BX4/'Quick Setup'!$E5)</f>
        <v>110</v>
      </c>
      <c r="BW4" s="36" t="s">
        <v>76</v>
      </c>
      <c r="BX4" s="38"/>
      <c r="BY4" s="39"/>
      <c r="BZ4" s="39"/>
      <c r="CA4" s="39"/>
      <c r="CB4" s="39"/>
      <c r="CC4" s="39"/>
      <c r="CD4" s="37">
        <f>if(CF4="", if(BZ5="",BV4, if((BZ5-BY5)&lt;-1.9,BV4*(1+Setup!DJ3),if((BZ5-BY5)=-1,BV4*(1+Setup!DK3),if(CA5&lt;BX5,BV4*(1+Setup!DK3),if(CA5=BX5,BV4*(1+Setup!DL3),if((CA5-BX5)=1,BV4*(1+Setup!DM3),if((CA5-BX5)=2,BV4*(1+Setup!DN3),if((CA5-BX5)=3,BV4*(1+Setup!DO3),if((CA5-BX5)=4,BV4*(1+Setup!DP3),if((CA5-BX5)&gt;4.1,BV4*(1+Setup!DQ3),BV4)))))))))),CF4/'Quick Setup'!$E5)</f>
        <v>110</v>
      </c>
      <c r="CE4" s="36" t="s">
        <v>76</v>
      </c>
      <c r="CF4" s="38"/>
      <c r="CG4" s="39"/>
      <c r="CH4" s="39"/>
      <c r="CI4" s="39"/>
      <c r="CJ4" s="39"/>
      <c r="CK4" s="39"/>
      <c r="CL4" s="37">
        <f>if(CN4="", if(CH5="",CD4, if((CH5-CG5)&lt;-1.9,CD4*(1+Setup!DV3),if((CH5-CG5)=-1,CD4*(1+Setup!DW3),if(CI5&lt;CF5,CD4*(1+Setup!DW3),if(CI5=CF5,CD4*(1+Setup!DX3),if((CI5-CF5)=1,CD4*(1+Setup!DY3),if((CI5-CF5)=2,CD4*(1+Setup!DZ3),if((CI5-CF5)=3,CD4*(1+Setup!EA3),if((CI5-CF5)=4,CD4*(1+Setup!EB3),if((CI5-CF5)&gt;4.1,CD4*(1+Setup!EC3),CD4)))))))))),CN4/'Quick Setup'!$E5)</f>
        <v>110</v>
      </c>
      <c r="CM4" s="36" t="s">
        <v>76</v>
      </c>
      <c r="CN4" s="38"/>
      <c r="CO4" s="39"/>
      <c r="CP4" s="39"/>
      <c r="CQ4" s="39"/>
      <c r="CR4" s="39"/>
      <c r="CS4" s="39"/>
      <c r="CT4" s="37">
        <f>if(CV4="", if(CP5="",CL4, if((CP5-CO5)&lt;-1.9,CL4*(1+Setup!EH3),if((CP5-CO5)=-1,CL4*(1+Setup!EI3),if(CQ5&lt;CN5,CL4*(1+Setup!EI3),if(CQ5=CN5,CL4*(1+Setup!EJ3),if((CQ5-CN5)=1,CL4*(1+Setup!EK3),if((CQ5-CN5)=2,CL4*(1+Setup!EL3),if((CQ5-CN5)=3,CL4*(1+Setup!EM3),if((CQ5-CN5)=4,CL4*(1+Setup!EN3),if((CQ5-CN5)&gt;4.1,CL4*(1+Setup!EO3),CL4)))))))))),CV4/'Quick Setup'!$E5)</f>
        <v>110</v>
      </c>
      <c r="CU4" s="36" t="s">
        <v>76</v>
      </c>
      <c r="CV4" s="38"/>
      <c r="CW4" s="39"/>
      <c r="CX4" s="39"/>
      <c r="CY4" s="39"/>
      <c r="CZ4" s="39"/>
      <c r="DA4" s="39"/>
      <c r="DB4" s="37">
        <f>if(DD4="", if(CX5="",CT4, if((CX5-CW5)&lt;-1.9,CT4*(1+Setup!ET3),if((CX5-CW5)=-1,CT4*(1+Setup!EU3),if(CY5&lt;CV5,CT4*(1+Setup!EU3),if(CY5=CV5,CT4*(1+Setup!EV3),if((CY5-CV5)=1,CT4*(1+Setup!EW3),if((CY5-CV5)=2,CT4*(1+Setup!EX3),if((CY5-CV5)=3,CT4*(1+Setup!EY3),if((CY5-CV5)=4,CT4*(1+Setup!EZ3),if((CY5-CV5)&gt;4.1,CT4*(1+Setup!FA3),CT4)))))))))),DD4/'Quick Setup'!$E5)</f>
        <v>110</v>
      </c>
      <c r="DC4" s="36" t="s">
        <v>76</v>
      </c>
      <c r="DD4" s="38"/>
      <c r="DE4" s="39"/>
      <c r="DF4" s="39"/>
      <c r="DG4" s="39"/>
      <c r="DH4" s="39"/>
      <c r="DI4" s="39"/>
      <c r="DJ4" s="37">
        <f>if(DL4="",DB4,DL4/'Quick Setup'!$E5)</f>
        <v>110</v>
      </c>
      <c r="DK4" s="36" t="s">
        <v>76</v>
      </c>
      <c r="DL4" s="38"/>
      <c r="DM4" s="39"/>
      <c r="DN4" s="39"/>
      <c r="DO4" s="39"/>
      <c r="DP4" s="39"/>
      <c r="DQ4" s="39"/>
      <c r="DR4" s="37">
        <f>if(DT4="", if(DN5="",DJ4, if((DN5-DM5)&lt;-1.9,DJ4*(1+Setup!FR3),if((DN5-DM5)=-1,DJ4*(1+Setup!FS3),if(DO5&lt;DL5,DJ4*(1+Setup!FS3),if(DO5=DL5,DJ4*(1+Setup!FT3),if((DO5-DL5)=1,DJ4*(1+Setup!FU3),if((DO5-DL5)=2,DJ4*(1+Setup!FV3),if((DO5-DL5)=3,DJ4*(1+Setup!FW3),if((DO5-DL5)=4,DJ4*(1+Setup!FX3),if((DO5-DL5)&gt;4.1,DJ4*(1+Setup!FY3),DJ4)))))))))),DT4/'Quick Setup'!$E5)</f>
        <v>110</v>
      </c>
      <c r="DS4" s="36" t="s">
        <v>76</v>
      </c>
      <c r="DT4" s="38"/>
      <c r="DU4" s="39"/>
      <c r="DV4" s="39"/>
      <c r="DW4" s="39"/>
      <c r="DX4" s="39"/>
      <c r="DY4" s="39"/>
      <c r="DZ4" s="37">
        <f>if(EB4="", if(DV5="",DR4, if((DV5-DU5)&lt;-1.9,DR4*(1+Setup!GD3),if((DV5-DU5)=-1,DR4*(1+Setup!GE3),if(DW5&lt;DT5,DR4*(1+Setup!GE3),if(DW5=DT5,DR4*(1+Setup!GF3),if((DW5-DT5)=1,DR4*(1+Setup!GG3),if((DW5-DT5)=2,DR4*(1+Setup!GH3),if((DW5-DT5)=3,DR4*(1+Setup!GI3),if((DW5-DT5)=4,DR4*(1+Setup!GJ3),if((DW5-DT5)&gt;4.1,DR4*(1+Setup!GK3),DR4)))))))))),EB4/'Quick Setup'!$E5)</f>
        <v>110</v>
      </c>
      <c r="EA4" s="36" t="s">
        <v>76</v>
      </c>
      <c r="EB4" s="38"/>
      <c r="EC4" s="39"/>
      <c r="ED4" s="39"/>
      <c r="EE4" s="39"/>
      <c r="EF4" s="39"/>
      <c r="EG4" s="39"/>
      <c r="EH4" s="37">
        <f>if(EJ4="", if(ED5="",DZ4, if((ED5-EC5)&lt;-1.9,DZ4*(1+Setup!GP3),if((ED5-EC5)=-1,DZ4*(1+Setup!GQ3),if(EE5&lt;EB5,DZ4*(1+Setup!GQ3),if(EE5=EB5,DZ4*(1+Setup!GR3),if((EE5-EB5)=1,DZ4*(1+Setup!GS3),if((EE5-EB5)=2,DZ4*(1+Setup!GT3),if((EE5-EB5)=3,DZ4*(1+Setup!GU3),if((EE5-EB5)=4,DZ4*(1+Setup!GV3),if((EE5-EB5)&gt;4.1,DZ4*(1+Setup!GW3),DZ4)))))))))),EJ4/'Quick Setup'!$E5)</f>
        <v>110</v>
      </c>
      <c r="EI4" s="36" t="s">
        <v>76</v>
      </c>
      <c r="EJ4" s="38"/>
      <c r="EK4" s="39"/>
      <c r="EL4" s="39"/>
      <c r="EM4" s="39"/>
      <c r="EN4" s="39"/>
      <c r="EO4" s="39"/>
      <c r="EP4" s="37">
        <f>if(ER4="", if(EL5="",EH4, if((EL5-EK5)&lt;-1.9,EH4*(1+Setup!HB3),if((EL5-EK5)=-1,EH4*(1+Setup!HC3),if(EM5&lt;EJ5,EH4*(1+Setup!HC3),if(EM5=EJ5,EH4*(1+Setup!HD3),if((EM5-EJ5)=1,EH4*(1+Setup!HE3),if((EM5-EJ5)=2,EH4*(1+Setup!HF3),if((EM5-EJ5)=3,EH4*(1+Setup!HG3),if((EM5-EJ5)=4,EH4*(1+Setup!HH3),if((EM5-EJ5)&gt;4.1,EH4*(1+Setup!HI3),EH4)))))))))),ER4/'Quick Setup'!$E5)</f>
        <v>110</v>
      </c>
      <c r="EQ4" s="36" t="s">
        <v>76</v>
      </c>
      <c r="ER4" s="38"/>
      <c r="ES4" s="39"/>
      <c r="ET4" s="39"/>
      <c r="EU4" s="39"/>
      <c r="EV4" s="39"/>
      <c r="EW4" s="39"/>
      <c r="EX4" s="37">
        <f>if(EZ4="", if(ET5="",EP4, if((ET5-ES5)&lt;-1.9,EP4*(1+Setup!HN3),if((ET5-ES5)=-1,EP4*(1+Setup!HO3),if(EU5&lt;ER5,EP4*(1+Setup!HO3),if(EU5=ER5,EP4*(1+Setup!HP3),if((EU5-ER5)=1,EP4*(1+Setup!HQ3),if((EU5-ER5)=2,EP4*(1+Setup!HR3),if((EU5-ER5)=3,EP4*(1+Setup!HS3),if((EU5-ER5)=4,EP4*(1+Setup!HT3),if((EU5-ER5)&gt;4.1,EP4*(1+Setup!HU3),EP4)))))))))),EZ4/'Quick Setup'!$E5)</f>
        <v>110</v>
      </c>
      <c r="EY4" s="36" t="s">
        <v>76</v>
      </c>
      <c r="EZ4" s="38"/>
      <c r="FA4" s="39"/>
      <c r="FB4" s="39"/>
      <c r="FC4" s="39"/>
      <c r="FD4" s="39"/>
      <c r="FE4" s="39"/>
      <c r="FF4" s="37">
        <f>if(FH4="", if(FB5="",EX4, if((FB5-FA5)&lt;-1.9,EX4*(1+Setup!HZ3),if((FB5-FA5)=-1,EX4*(1+Setup!IA3),if(FC5&lt;EZ5,EX4*(1+Setup!IA3),if(FC5=EZ5,EX4*(1+Setup!IB3),if((FC5-EZ5)=1,EX4*(1+Setup!IC3),if((FC5-EZ5)=2,EX4*(1+Setup!ID3),if((FC5-EZ5)=3,EX4*(1+Setup!IE3),if((FC5-EZ5)=4,EX4*(1+Setup!IF3),if((FC5-EZ5)&gt;4.1,EX4*(1+Setup!IG3),EX4)))))))))),FH4/'Quick Setup'!$E5)</f>
        <v>110</v>
      </c>
      <c r="FG4" s="36" t="s">
        <v>76</v>
      </c>
      <c r="FH4" s="38"/>
      <c r="FI4" s="39"/>
      <c r="FJ4" s="39"/>
      <c r="FK4" s="39"/>
      <c r="FL4" s="39"/>
      <c r="FM4" s="39"/>
    </row>
    <row r="5">
      <c r="A5" s="1" t="str">
        <f>Setup!A3</f>
        <v>Squat</v>
      </c>
      <c r="B5" s="40">
        <f>mround(B4*Setup!B3,'Quick Setup'!$A$2)</f>
        <v>77.5</v>
      </c>
      <c r="C5" s="2">
        <f>Setup!C3</f>
        <v>5</v>
      </c>
      <c r="D5" s="2">
        <f>Setup!D3</f>
        <v>3</v>
      </c>
      <c r="E5" s="2">
        <f>Setup!E3</f>
        <v>5</v>
      </c>
      <c r="F5" s="8"/>
      <c r="G5" s="8"/>
      <c r="H5" s="8"/>
      <c r="I5" s="8"/>
      <c r="J5" s="40">
        <f>mround(J4*Setup!N3,'Quick Setup'!$A$2)</f>
        <v>82.5</v>
      </c>
      <c r="K5" s="2">
        <f>Setup!O3</f>
        <v>4</v>
      </c>
      <c r="L5" s="2">
        <f>Setup!P3</f>
        <v>2</v>
      </c>
      <c r="M5" s="2">
        <f>Setup!Q3</f>
        <v>5</v>
      </c>
      <c r="N5" s="8"/>
      <c r="O5" s="8"/>
      <c r="P5" s="8"/>
      <c r="Q5" s="8"/>
      <c r="R5" s="40">
        <f>mround(R4*Setup!Z3,'Quick Setup'!$A$2)</f>
        <v>87.5</v>
      </c>
      <c r="S5" s="2">
        <f>Setup!AA3</f>
        <v>3</v>
      </c>
      <c r="T5" s="2">
        <f>Setup!AB3</f>
        <v>2</v>
      </c>
      <c r="U5" s="2">
        <f>Setup!AC3</f>
        <v>5</v>
      </c>
      <c r="V5" s="8"/>
      <c r="W5" s="8"/>
      <c r="X5" s="8"/>
      <c r="Y5" s="8"/>
      <c r="Z5" s="40">
        <f>mround(Z4*Setup!AL3,'Quick Setup'!$A$2)</f>
        <v>80</v>
      </c>
      <c r="AA5" s="2">
        <f>Setup!AM3</f>
        <v>5</v>
      </c>
      <c r="AB5" s="2">
        <f>Setup!AN3</f>
        <v>3</v>
      </c>
      <c r="AC5" s="2">
        <f>Setup!AO3</f>
        <v>5</v>
      </c>
      <c r="AD5" s="8"/>
      <c r="AE5" s="8"/>
      <c r="AF5" s="8"/>
      <c r="AG5" s="8"/>
      <c r="AH5" s="40">
        <f>mround(AH4*Setup!AX3,'Quick Setup'!$A$2)</f>
        <v>85</v>
      </c>
      <c r="AI5" s="2">
        <f>Setup!AY3</f>
        <v>4</v>
      </c>
      <c r="AJ5" s="2">
        <f>Setup!AZ3</f>
        <v>2</v>
      </c>
      <c r="AK5" s="2">
        <f>Setup!BA3</f>
        <v>5</v>
      </c>
      <c r="AL5" s="8"/>
      <c r="AM5" s="8"/>
      <c r="AN5" s="8"/>
      <c r="AO5" s="8"/>
      <c r="AP5" s="40">
        <f>mround(AP4*Setup!BJ3,'Quick Setup'!$A$2)</f>
        <v>90</v>
      </c>
      <c r="AQ5" s="2">
        <f>Setup!BK3</f>
        <v>3</v>
      </c>
      <c r="AR5" s="2">
        <f>Setup!BL3</f>
        <v>2</v>
      </c>
      <c r="AS5" s="2">
        <f>Setup!BM3</f>
        <v>5</v>
      </c>
      <c r="AT5" s="8"/>
      <c r="AU5" s="8"/>
      <c r="AV5" s="8"/>
      <c r="AW5" s="8"/>
      <c r="AX5" s="40">
        <f>mround(AX4*Setup!BV3,'Quick Setup'!$A$2)</f>
        <v>65</v>
      </c>
      <c r="AY5" s="1">
        <v>5.0</v>
      </c>
      <c r="AZ5" s="1" t="s">
        <v>79</v>
      </c>
      <c r="BA5" s="2">
        <f>Setup!BY3</f>
        <v>5</v>
      </c>
      <c r="BB5" s="8"/>
      <c r="BC5" s="8"/>
      <c r="BD5" s="8"/>
      <c r="BE5" s="8"/>
      <c r="BF5" s="40">
        <f>mround(BF4*Setup!CH3,'Quick Setup'!$A$2)</f>
        <v>82.5</v>
      </c>
      <c r="BG5" s="2">
        <f>Setup!CI3</f>
        <v>4</v>
      </c>
      <c r="BH5" s="2">
        <f>Setup!CJ3</f>
        <v>2</v>
      </c>
      <c r="BI5" s="2">
        <f>Setup!CK3</f>
        <v>5</v>
      </c>
      <c r="BJ5" s="8"/>
      <c r="BK5" s="8"/>
      <c r="BL5" s="8"/>
      <c r="BM5" s="8"/>
      <c r="BN5" s="40">
        <f>mround(BN4*Setup!CT3,'Quick Setup'!$A$2)</f>
        <v>87.5</v>
      </c>
      <c r="BO5" s="2">
        <f>Setup!CU3</f>
        <v>3</v>
      </c>
      <c r="BP5" s="2">
        <f>Setup!CV3</f>
        <v>2</v>
      </c>
      <c r="BQ5" s="2">
        <f>Setup!CW3</f>
        <v>5</v>
      </c>
      <c r="BR5" s="8"/>
      <c r="BS5" s="8"/>
      <c r="BT5" s="8"/>
      <c r="BU5" s="8"/>
      <c r="BV5" s="40">
        <f>mround(BV4*Setup!DF3,'Quick Setup'!$A$2)</f>
        <v>92.5</v>
      </c>
      <c r="BW5" s="2">
        <f>Setup!DG3</f>
        <v>2</v>
      </c>
      <c r="BX5" s="2">
        <f>Setup!DH3</f>
        <v>1</v>
      </c>
      <c r="BY5" s="2">
        <f>Setup!DI3</f>
        <v>5</v>
      </c>
      <c r="BZ5" s="8"/>
      <c r="CA5" s="8"/>
      <c r="CB5" s="8"/>
      <c r="CC5" s="8"/>
      <c r="CD5" s="40">
        <f>mround(CD4*Setup!DR3,'Quick Setup'!$A$2)</f>
        <v>85</v>
      </c>
      <c r="CE5" s="2">
        <f>Setup!DS3</f>
        <v>4</v>
      </c>
      <c r="CF5" s="2">
        <f>Setup!DT3</f>
        <v>2</v>
      </c>
      <c r="CG5" s="2">
        <f>Setup!DU3</f>
        <v>5</v>
      </c>
      <c r="CH5" s="8"/>
      <c r="CI5" s="8"/>
      <c r="CJ5" s="8"/>
      <c r="CK5" s="8"/>
      <c r="CL5" s="40">
        <f>mround(CL4*Setup!ED3,'Quick Setup'!$A$2)</f>
        <v>90</v>
      </c>
      <c r="CM5" s="2">
        <f>Setup!EE3</f>
        <v>3</v>
      </c>
      <c r="CN5" s="2">
        <f>Setup!EF3</f>
        <v>2</v>
      </c>
      <c r="CO5" s="2">
        <f>Setup!EG3</f>
        <v>5</v>
      </c>
      <c r="CP5" s="8"/>
      <c r="CQ5" s="8"/>
      <c r="CR5" s="8"/>
      <c r="CS5" s="8"/>
      <c r="CT5" s="40">
        <f>mround(CT4*Setup!EP3,'Quick Setup'!$A$2)</f>
        <v>97.5</v>
      </c>
      <c r="CU5" s="2">
        <f>Setup!EQ3</f>
        <v>2</v>
      </c>
      <c r="CV5" s="2">
        <f>Setup!ER3</f>
        <v>1</v>
      </c>
      <c r="CW5" s="2">
        <f>Setup!ES3</f>
        <v>5</v>
      </c>
      <c r="CX5" s="8"/>
      <c r="CY5" s="8"/>
      <c r="CZ5" s="8"/>
      <c r="DA5" s="8"/>
      <c r="DB5" s="40">
        <f>mround(DB4*Setup!FB3,'Quick Setup'!$A$2)</f>
        <v>65</v>
      </c>
      <c r="DC5" s="1">
        <v>5.0</v>
      </c>
      <c r="DD5" s="1" t="s">
        <v>79</v>
      </c>
      <c r="DE5" s="2">
        <f>Setup!FE3</f>
        <v>5</v>
      </c>
      <c r="DF5" s="8"/>
      <c r="DG5" s="8"/>
      <c r="DH5" s="8"/>
      <c r="DI5" s="8"/>
      <c r="DJ5" s="40">
        <f>mround(DJ4*Setup!FN3,'Quick Setup'!$A$2)</f>
        <v>87.5</v>
      </c>
      <c r="DK5" s="2">
        <f>Setup!FO3</f>
        <v>3</v>
      </c>
      <c r="DL5" s="2">
        <f>Setup!FP3</f>
        <v>2</v>
      </c>
      <c r="DM5" s="2">
        <f>Setup!FQ3</f>
        <v>5</v>
      </c>
      <c r="DN5" s="8"/>
      <c r="DO5" s="8"/>
      <c r="DP5" s="8"/>
      <c r="DQ5" s="8"/>
      <c r="DR5" s="40">
        <f>mround(DR4*Setup!FZ3,'Quick Setup'!$A$2)</f>
        <v>92.5</v>
      </c>
      <c r="DS5" s="2">
        <f>Setup!GA3</f>
        <v>2</v>
      </c>
      <c r="DT5" s="2">
        <f>Setup!GB3</f>
        <v>1</v>
      </c>
      <c r="DU5" s="2">
        <f>Setup!GC3</f>
        <v>5</v>
      </c>
      <c r="DV5" s="8"/>
      <c r="DW5" s="8"/>
      <c r="DX5" s="8"/>
      <c r="DY5" s="8"/>
      <c r="DZ5" s="40">
        <f>mround(DZ4*Setup!GL3,'Quick Setup'!$A$2)</f>
        <v>100</v>
      </c>
      <c r="EA5" s="2">
        <f>Setup!GM3</f>
        <v>1</v>
      </c>
      <c r="EB5" s="2">
        <f>Setup!GN3</f>
        <v>1</v>
      </c>
      <c r="EC5" s="2">
        <f>Setup!GO3</f>
        <v>5</v>
      </c>
      <c r="ED5" s="8"/>
      <c r="EE5" s="8"/>
      <c r="EF5" s="8"/>
      <c r="EG5" s="8"/>
      <c r="EH5" s="40">
        <f>mround(EH4*Setup!GX3,'Quick Setup'!$A$2)</f>
        <v>92.5</v>
      </c>
      <c r="EI5" s="2">
        <f>Setup!GY3</f>
        <v>2</v>
      </c>
      <c r="EJ5" s="2">
        <f>Setup!GZ3</f>
        <v>1</v>
      </c>
      <c r="EK5" s="2">
        <f>Setup!HA3</f>
        <v>5</v>
      </c>
      <c r="EL5" s="8"/>
      <c r="EM5" s="8"/>
      <c r="EN5" s="8"/>
      <c r="EO5" s="8"/>
      <c r="EP5" s="40">
        <f>mround(EP4*Setup!HJ3,'Quick Setup'!$A$2)</f>
        <v>100</v>
      </c>
      <c r="EQ5" s="2">
        <f>Setup!HK3</f>
        <v>1</v>
      </c>
      <c r="ER5" s="2">
        <f>Setup!HL3</f>
        <v>1</v>
      </c>
      <c r="ES5" s="2">
        <f>Setup!HM3</f>
        <v>5</v>
      </c>
      <c r="ET5" s="8"/>
      <c r="EU5" s="8"/>
      <c r="EV5" s="8"/>
      <c r="EW5" s="8"/>
      <c r="EX5" s="40">
        <f>mround(EX4*Setup!HV3,'Quick Setup'!$A$2)</f>
        <v>105</v>
      </c>
      <c r="EY5" s="2">
        <f>Setup!HW3</f>
        <v>1</v>
      </c>
      <c r="EZ5" s="2">
        <f>Setup!HX3</f>
        <v>1</v>
      </c>
      <c r="FA5" s="2">
        <f>Setup!HY3</f>
        <v>5</v>
      </c>
      <c r="FB5" s="8"/>
      <c r="FC5" s="8"/>
      <c r="FD5" s="8"/>
      <c r="FE5" s="8"/>
      <c r="FF5" s="40">
        <f>mround(FF4*Setup!IH3,'Quick Setup'!$A$2)</f>
        <v>65</v>
      </c>
      <c r="FG5" s="1">
        <v>5.0</v>
      </c>
      <c r="FH5" s="1" t="s">
        <v>79</v>
      </c>
      <c r="FI5" s="2">
        <f>Setup!IK3</f>
        <v>5</v>
      </c>
      <c r="FJ5" s="8"/>
      <c r="FK5" s="8"/>
      <c r="FL5" s="8"/>
      <c r="FM5" s="8"/>
    </row>
    <row r="6" hidden="1">
      <c r="A6" s="36" t="str">
        <f>CONCATENATE(A7," TM")</f>
        <v>Bench Press TM</v>
      </c>
      <c r="B6" s="37">
        <f>if(D6="",'Quick Setup'!D6,D6/'Quick Setup'!E6)</f>
        <v>105</v>
      </c>
      <c r="C6" s="36" t="s">
        <v>76</v>
      </c>
      <c r="D6" s="38"/>
      <c r="E6" s="39"/>
      <c r="F6" s="39"/>
      <c r="G6" s="39"/>
      <c r="H6" s="39"/>
      <c r="I6" s="39"/>
      <c r="J6" s="37">
        <f>if(L6="", if(F7="",B6, if((F7-E7)&lt;-1.9,B6*(1+Setup!F4),if((F7-E7)=-1,B6*(1+Setup!G4),if(G7&lt;D7,B6*(1+Setup!G4),if(G7=D7,B6*(1+Setup!H4),if((G7-D7)=1,B6*(1+Setup!I4),if((G7-D7)=2,B6*(1+Setup!J4),if((G7-D7)=3,B6*(1+Setup!K4),if((G7-D7)=4,B6*(1+Setup!L4),if((G7-D7)&gt;4.1,B6*(1+Setup!M4),B6)))))))))),L6/'Quick Setup'!$E6)</f>
        <v>105</v>
      </c>
      <c r="K6" s="36" t="s">
        <v>76</v>
      </c>
      <c r="L6" s="38"/>
      <c r="M6" s="39"/>
      <c r="N6" s="39"/>
      <c r="O6" s="39"/>
      <c r="P6" s="39"/>
      <c r="Q6" s="39"/>
      <c r="R6" s="37">
        <f>if(T6="", if(N7="",J6, if((N7-M7)&lt;-1.9,J6*(1+Setup!R4),if((N7-M7)=-1,J6*(1+Setup!S4),if(O7&lt;L7,J6*(1+Setup!S4),if(O7=L7,J6*(1+Setup!T4),if((O7-L7)=1,J6*(1+Setup!U4),if((O7-L7)=2,J6*(1+Setup!V4),if((O7-L7)=3,J6*(1+Setup!W4),if((O7-L7)=4,J6*(1+Setup!X4),if((O7-L7)&gt;4.1,J6*(1+Setup!Y4),J6)))))))))),T6/'Quick Setup'!$E6)</f>
        <v>105</v>
      </c>
      <c r="S6" s="36" t="s">
        <v>76</v>
      </c>
      <c r="T6" s="38"/>
      <c r="U6" s="39"/>
      <c r="V6" s="39"/>
      <c r="W6" s="39"/>
      <c r="X6" s="39"/>
      <c r="Y6" s="39"/>
      <c r="Z6" s="37">
        <f>if(AB6="", if(V7="",R6, if((V7-U7)&lt;-1.9,R6*(1+Setup!AD4),if((V7-U7)=-1,R6*(1+Setup!AE4),if(W7&lt;T7,R6*(1+Setup!AE4),if(W7=T7,R6*(1+Setup!AF4),if((W7-T7)=1,R6*(1+Setup!AG4),if((W7-T7)=2,R6*(1+Setup!AH4),if((W7-T7)=3,R6*(1+Setup!AI4),if((W7-T7)=4,R6*(1+Setup!AJ4),if((W7-T7)&gt;4.1,R6*(1+Setup!AK4),R6)))))))))),AB6/'Quick Setup'!$E6)</f>
        <v>105</v>
      </c>
      <c r="AA6" s="36" t="s">
        <v>76</v>
      </c>
      <c r="AB6" s="38"/>
      <c r="AC6" s="39"/>
      <c r="AD6" s="39"/>
      <c r="AE6" s="39"/>
      <c r="AF6" s="39"/>
      <c r="AG6" s="39"/>
      <c r="AH6" s="37">
        <f>if(AJ6="", if(AD7="",Z6, if((AD7-AC7)&lt;-1.9,Z6*(1+Setup!AP4),if((AD7-AC7)=-1,Z6*(1+Setup!AQ4),if(AE7&lt;AB7,Z6*(1+Setup!AQ4),if(AE7=AB7,Z6*(1+Setup!AR4),if((AE7-AB7)=1,Z6*(1+Setup!AS4),if((AE7-AB7)=2,Z6*(1+Setup!AT4),if((AE7-AB7)=3,Z6*(1+Setup!AU4),if((AE7-AB7)=4,Z6*(1+Setup!AV4),if((AE7-AB7)&gt;4.1,Z6*(1+Setup!AW4),Z6)))))))))),AJ6/'Quick Setup'!$E6)</f>
        <v>105</v>
      </c>
      <c r="AI6" s="36" t="s">
        <v>76</v>
      </c>
      <c r="AJ6" s="38"/>
      <c r="AK6" s="39"/>
      <c r="AL6" s="39"/>
      <c r="AM6" s="39"/>
      <c r="AN6" s="39"/>
      <c r="AO6" s="39"/>
      <c r="AP6" s="37">
        <f>if(AR6="", if(AL7="",AH6, if((AL7-AK7)&lt;-1.9,AH6*(1+Setup!BB4),if((AL7-AK7)=-1,AH6*(1+Setup!BC4),if(AM7&lt;AJ7,AH6*(1+Setup!BC4),if(AM7=AJ7,AH6*(1+Setup!BD4),if((AM7-AJ7)=1,AH6*(1+Setup!BE4),if((AM7-AJ7)=2,AH6*(1+Setup!BF4),if((AM7-AJ7)=3,AH6*(1+Setup!BG4),if((AM7-AJ7)=4,AH6*(1+Setup!BH4),if((AM7-AJ7)&gt;4.1,AH6*(1+Setup!BI4),AH6)))))))))),AR6/'Quick Setup'!$E6)</f>
        <v>105</v>
      </c>
      <c r="AQ6" s="36" t="s">
        <v>76</v>
      </c>
      <c r="AR6" s="38"/>
      <c r="AS6" s="39"/>
      <c r="AT6" s="39"/>
      <c r="AU6" s="39"/>
      <c r="AV6" s="39"/>
      <c r="AW6" s="39"/>
      <c r="AX6" s="37">
        <f>if(AZ6="", if(AT7="",AP6, if((AT7-AS7)&lt;-1.9,AP6*(1+Setup!BN4),if((AT7-AS7)=-1,AP6*(1+Setup!BO4),if(AU7&lt;AR7,AP6*(1+Setup!BO4),if(AU7=AR7,AP6*(1+Setup!BP4),if((AU7-AR7)=1,AP6*(1+Setup!BQ4),if((AU7-AR7)=2,AP6*(1+Setup!BR4),if((AU7-AR7)=3,AP6*(1+Setup!BS4),if((AU7-AR7)=4,AP6*(1+Setup!BT4),if((AU7-AR7)&gt;4.1,AP6*(1+Setup!BU4),AP6)))))))))),AZ6/'Quick Setup'!$E6)</f>
        <v>105</v>
      </c>
      <c r="AY6" s="36" t="s">
        <v>76</v>
      </c>
      <c r="AZ6" s="38"/>
      <c r="BA6" s="39"/>
      <c r="BB6" s="39"/>
      <c r="BC6" s="39"/>
      <c r="BD6" s="39"/>
      <c r="BE6" s="39"/>
      <c r="BF6" s="37">
        <f>if(BH6="",AX6,BH6/'Quick Setup'!$E6)</f>
        <v>105</v>
      </c>
      <c r="BG6" s="36" t="s">
        <v>76</v>
      </c>
      <c r="BH6" s="38"/>
      <c r="BI6" s="39"/>
      <c r="BJ6" s="39"/>
      <c r="BK6" s="39"/>
      <c r="BL6" s="39"/>
      <c r="BM6" s="39"/>
      <c r="BN6" s="37">
        <f>if(BP6="", if(BJ7="",BF6, if((BJ7-BI7)&lt;-1.9,BF6*(1+Setup!CL4),if((BJ7-BI7)=-1,BF6*(1+Setup!CM4),if(BK7&lt;BH7,BF6*(1+Setup!CM4),if(BK7=BH7,BF6*(1+Setup!CN4),if((BK7-BH7)=1,BF6*(1+Setup!CO4),if((BK7-BH7)=2,BF6*(1+Setup!CP4),if((BK7-BH7)=3,BF6*(1+Setup!CQ4),if((BK7-BH7)=4,BF6*(1+Setup!CR4),if((BK7-BH7)&gt;4.1,BF6*(1+Setup!CS4),BF6)))))))))),BP6/'Quick Setup'!$E6)</f>
        <v>105</v>
      </c>
      <c r="BO6" s="36" t="s">
        <v>76</v>
      </c>
      <c r="BP6" s="38"/>
      <c r="BQ6" s="39"/>
      <c r="BR6" s="39"/>
      <c r="BS6" s="39"/>
      <c r="BT6" s="39"/>
      <c r="BU6" s="39"/>
      <c r="BV6" s="37">
        <f>if(BX6="", if(BR7="",BN6, if((BR7-BQ7)&lt;-1.9,BN6*(1+Setup!CX4),if((BR7-BQ7)=-1,BN6*(1+Setup!CY4),if(BS7&lt;BP7,BN6*(1+Setup!CY4),if(BS7=BP7,BN6*(1+Setup!CZ4),if((BS7-BP7)=1,BN6*(1+Setup!DA4),if((BS7-BP7)=2,BN6*(1+Setup!DB4),if((BS7-BP7)=3,BN6*(1+Setup!DC4),if((BS7-BP7)=4,BN6*(1+Setup!DD4),if((BS7-BP7)&gt;4.1,BN6*(1+Setup!DE4),BN6)))))))))),BX6/'Quick Setup'!$E6)</f>
        <v>105</v>
      </c>
      <c r="BW6" s="36" t="s">
        <v>76</v>
      </c>
      <c r="BX6" s="38"/>
      <c r="BY6" s="39"/>
      <c r="BZ6" s="39"/>
      <c r="CA6" s="39"/>
      <c r="CB6" s="39"/>
      <c r="CC6" s="39"/>
      <c r="CD6" s="37">
        <f>if(CF6="", if(BZ7="",BV6, if((BZ7-BY7)&lt;-1.9,BV6*(1+Setup!DJ4),if((BZ7-BY7)=-1,BV6*(1+Setup!DK4),if(CA7&lt;BX7,BV6*(1+Setup!DK4),if(CA7=BX7,BV6*(1+Setup!DL4),if((CA7-BX7)=1,BV6*(1+Setup!DM4),if((CA7-BX7)=2,BV6*(1+Setup!DN4),if((CA7-BX7)=3,BV6*(1+Setup!DO4),if((CA7-BX7)=4,BV6*(1+Setup!DP4),if((CA7-BX7)&gt;4.1,BV6*(1+Setup!DQ4),BV6)))))))))),CF6/'Quick Setup'!$E6)</f>
        <v>105</v>
      </c>
      <c r="CE6" s="36" t="s">
        <v>76</v>
      </c>
      <c r="CF6" s="38"/>
      <c r="CG6" s="39"/>
      <c r="CH6" s="39"/>
      <c r="CI6" s="39"/>
      <c r="CJ6" s="39"/>
      <c r="CK6" s="39"/>
      <c r="CL6" s="37">
        <f>if(CN6="", if(CH7="",CD6, if((CH7-CG7)&lt;-1.9,CD6*(1+Setup!DV4),if((CH7-CG7)=-1,CD6*(1+Setup!DW4),if(CI7&lt;CF7,CD6*(1+Setup!DW4),if(CI7=CF7,CD6*(1+Setup!DX4),if((CI7-CF7)=1,CD6*(1+Setup!DY4),if((CI7-CF7)=2,CD6*(1+Setup!DZ4),if((CI7-CF7)=3,CD6*(1+Setup!EA4),if((CI7-CF7)=4,CD6*(1+Setup!EB4),if((CI7-CF7)&gt;4.1,CD6*(1+Setup!EC4),CD6)))))))))),CN6/'Quick Setup'!$E6)</f>
        <v>105</v>
      </c>
      <c r="CM6" s="36" t="s">
        <v>76</v>
      </c>
      <c r="CN6" s="38"/>
      <c r="CO6" s="39"/>
      <c r="CP6" s="39"/>
      <c r="CQ6" s="39"/>
      <c r="CR6" s="39"/>
      <c r="CS6" s="39"/>
      <c r="CT6" s="37">
        <f>if(CV6="", if(CP7="",CL6, if((CP7-CO7)&lt;-1.9,CL6*(1+Setup!EH4),if((CP7-CO7)=-1,CL6*(1+Setup!EI4),if(CQ7&lt;CN7,CL6*(1+Setup!EI4),if(CQ7=CN7,CL6*(1+Setup!EJ4),if((CQ7-CN7)=1,CL6*(1+Setup!EK4),if((CQ7-CN7)=2,CL6*(1+Setup!EL4),if((CQ7-CN7)=3,CL6*(1+Setup!EM4),if((CQ7-CN7)=4,CL6*(1+Setup!EN4),if((CQ7-CN7)&gt;4.1,CL6*(1+Setup!EO4),CL6)))))))))),CV6/'Quick Setup'!$E6)</f>
        <v>105</v>
      </c>
      <c r="CU6" s="36" t="s">
        <v>76</v>
      </c>
      <c r="CV6" s="38"/>
      <c r="CW6" s="39"/>
      <c r="CX6" s="39"/>
      <c r="CY6" s="39"/>
      <c r="CZ6" s="39"/>
      <c r="DA6" s="39"/>
      <c r="DB6" s="37">
        <f>if(DD6="", if(CX7="",CT6, if((CX7-CW7)&lt;-1.9,CT6*(1+Setup!ET4),if((CX7-CW7)=-1,CT6*(1+Setup!EU4),if(CY7&lt;CV7,CT6*(1+Setup!EU4),if(CY7=CV7,CT6*(1+Setup!EV4),if((CY7-CV7)=1,CT6*(1+Setup!EW4),if((CY7-CV7)=2,CT6*(1+Setup!EX4),if((CY7-CV7)=3,CT6*(1+Setup!EY4),if((CY7-CV7)=4,CT6*(1+Setup!EZ4),if((CY7-CV7)&gt;4.1,CT6*(1+Setup!FA4),CT6)))))))))),DD6/'Quick Setup'!$E6)</f>
        <v>105</v>
      </c>
      <c r="DC6" s="36" t="s">
        <v>76</v>
      </c>
      <c r="DD6" s="38"/>
      <c r="DE6" s="39"/>
      <c r="DF6" s="39"/>
      <c r="DG6" s="39"/>
      <c r="DH6" s="39"/>
      <c r="DI6" s="39"/>
      <c r="DJ6" s="37">
        <f>if(DL6="",DB6,DL6/'Quick Setup'!$E6)</f>
        <v>105</v>
      </c>
      <c r="DK6" s="36" t="s">
        <v>76</v>
      </c>
      <c r="DL6" s="38"/>
      <c r="DM6" s="39"/>
      <c r="DN6" s="39"/>
      <c r="DO6" s="39"/>
      <c r="DP6" s="39"/>
      <c r="DQ6" s="39"/>
      <c r="DR6" s="37">
        <f>if(DT6="", if(DN7="",DJ6, if((DN7-DM7)&lt;-1.9,DJ6*(1+Setup!FR4),if((DN7-DM7)=-1,DJ6*(1+Setup!FS4),if(DO7&lt;DL7,DJ6*(1+Setup!FS4),if(DO7=DL7,DJ6*(1+Setup!FT4),if((DO7-DL7)=1,DJ6*(1+Setup!FU4),if((DO7-DL7)=2,DJ6*(1+Setup!FV4),if((DO7-DL7)=3,DJ6*(1+Setup!FW4),if((DO7-DL7)=4,DJ6*(1+Setup!FX4),if((DO7-DL7)&gt;4.1,DJ6*(1+Setup!FY4),DJ6)))))))))),DT6/'Quick Setup'!$E6)</f>
        <v>105</v>
      </c>
      <c r="DS6" s="36" t="s">
        <v>76</v>
      </c>
      <c r="DT6" s="38"/>
      <c r="DU6" s="39"/>
      <c r="DV6" s="39"/>
      <c r="DW6" s="39"/>
      <c r="DX6" s="39"/>
      <c r="DY6" s="39"/>
      <c r="DZ6" s="37">
        <f>if(EB6="", if(DV7="",DR6, if((DV7-DU7)&lt;-1.9,DR6*(1+Setup!GD4),if((DV7-DU7)=-1,DR6*(1+Setup!GE4),if(DW7&lt;DT7,DR6*(1+Setup!GE4),if(DW7=DT7,DR6*(1+Setup!GF4),if((DW7-DT7)=1,DR6*(1+Setup!GG4),if((DW7-DT7)=2,DR6*(1+Setup!GH4),if((DW7-DT7)=3,DR6*(1+Setup!GI4),if((DW7-DT7)=4,DR6*(1+Setup!GJ4),if((DW7-DT7)&gt;4.1,DR6*(1+Setup!GK4),DR6)))))))))),EB6/'Quick Setup'!$E6)</f>
        <v>105</v>
      </c>
      <c r="EA6" s="36" t="s">
        <v>76</v>
      </c>
      <c r="EB6" s="38"/>
      <c r="EC6" s="39"/>
      <c r="ED6" s="39"/>
      <c r="EE6" s="39"/>
      <c r="EF6" s="39"/>
      <c r="EG6" s="39"/>
      <c r="EH6" s="37">
        <f>if(EJ6="", if(ED7="",DZ6, if((ED7-EC7)&lt;-1.9,DZ6*(1+Setup!GP4),if((ED7-EC7)=-1,DZ6*(1+Setup!GQ4),if(EE7&lt;EB7,DZ6*(1+Setup!GQ4),if(EE7=EB7,DZ6*(1+Setup!GR4),if((EE7-EB7)=1,DZ6*(1+Setup!GS4),if((EE7-EB7)=2,DZ6*(1+Setup!GT4),if((EE7-EB7)=3,DZ6*(1+Setup!GU4),if((EE7-EB7)=4,DZ6*(1+Setup!GV4),if((EE7-EB7)&gt;4.1,DZ6*(1+Setup!GW4),DZ6)))))))))),EJ6/'Quick Setup'!$E6)</f>
        <v>105</v>
      </c>
      <c r="EI6" s="36" t="s">
        <v>76</v>
      </c>
      <c r="EJ6" s="38"/>
      <c r="EK6" s="39"/>
      <c r="EL6" s="39"/>
      <c r="EM6" s="39"/>
      <c r="EN6" s="39"/>
      <c r="EO6" s="39"/>
      <c r="EP6" s="37">
        <f>if(ER6="", if(EL7="",EH6, if((EL7-EK7)&lt;-1.9,EH6*(1+Setup!HB4),if((EL7-EK7)=-1,EH6*(1+Setup!HC4),if(EM7&lt;EJ7,EH6*(1+Setup!HC4),if(EM7=EJ7,EH6*(1+Setup!HD4),if((EM7-EJ7)=1,EH6*(1+Setup!HE4),if((EM7-EJ7)=2,EH6*(1+Setup!HF4),if((EM7-EJ7)=3,EH6*(1+Setup!HG4),if((EM7-EJ7)=4,EH6*(1+Setup!HH4),if((EM7-EJ7)&gt;4.1,EH6*(1+Setup!HI4),EH6)))))))))),ER6/'Quick Setup'!$E6)</f>
        <v>105</v>
      </c>
      <c r="EQ6" s="36" t="s">
        <v>76</v>
      </c>
      <c r="ER6" s="38"/>
      <c r="ES6" s="39"/>
      <c r="ET6" s="39"/>
      <c r="EU6" s="39"/>
      <c r="EV6" s="39"/>
      <c r="EW6" s="39"/>
      <c r="EX6" s="37">
        <f>if(EZ6="", if(ET7="",EP6, if((ET7-ES7)&lt;-1.9,EP6*(1+Setup!HN4),if((ET7-ES7)=-1,EP6*(1+Setup!HO4),if(EU7&lt;ER7,EP6*(1+Setup!HO4),if(EU7=ER7,EP6*(1+Setup!HP4),if((EU7-ER7)=1,EP6*(1+Setup!HQ4),if((EU7-ER7)=2,EP6*(1+Setup!HR4),if((EU7-ER7)=3,EP6*(1+Setup!HS4),if((EU7-ER7)=4,EP6*(1+Setup!HT4),if((EU7-ER7)&gt;4.1,EP6*(1+Setup!HU4),EP6)))))))))),EZ6/'Quick Setup'!$E6)</f>
        <v>105</v>
      </c>
      <c r="EY6" s="36" t="s">
        <v>76</v>
      </c>
      <c r="EZ6" s="38"/>
      <c r="FA6" s="39"/>
      <c r="FB6" s="39"/>
      <c r="FC6" s="39"/>
      <c r="FD6" s="39"/>
      <c r="FE6" s="39"/>
      <c r="FF6" s="37">
        <f>if(FH6="", if(FB7="",EX6, if((FB7-FA7)&lt;-1.9,EX6*(1+Setup!HZ4),if((FB7-FA7)=-1,EX6*(1+Setup!IA4),if(FC7&lt;EZ7,EX6*(1+Setup!IA4),if(FC7=EZ7,EX6*(1+Setup!IB4),if((FC7-EZ7)=1,EX6*(1+Setup!IC4),if((FC7-EZ7)=2,EX6*(1+Setup!ID4),if((FC7-EZ7)=3,EX6*(1+Setup!IE4),if((FC7-EZ7)=4,EX6*(1+Setup!IF4),if((FC7-EZ7)&gt;4.1,EX6*(1+Setup!IG4),EX6)))))))))),FH6/'Quick Setup'!$E6)</f>
        <v>105</v>
      </c>
      <c r="FG6" s="36" t="s">
        <v>76</v>
      </c>
      <c r="FH6" s="38"/>
      <c r="FI6" s="39"/>
      <c r="FJ6" s="39"/>
      <c r="FK6" s="39"/>
      <c r="FL6" s="39"/>
      <c r="FM6" s="39"/>
    </row>
    <row r="7">
      <c r="A7" s="1" t="str">
        <f>Setup!A4</f>
        <v>Bench Press</v>
      </c>
      <c r="B7" s="40">
        <f>mround(B6*Setup!B4,'Quick Setup'!$A$2)</f>
        <v>72.5</v>
      </c>
      <c r="C7" s="2">
        <f>Setup!C4</f>
        <v>5</v>
      </c>
      <c r="D7" s="2">
        <f>Setup!D4</f>
        <v>3</v>
      </c>
      <c r="E7" s="2">
        <f>Setup!E4</f>
        <v>5</v>
      </c>
      <c r="F7" s="8"/>
      <c r="G7" s="8"/>
      <c r="H7" s="8"/>
      <c r="I7" s="8"/>
      <c r="J7" s="40">
        <f>mround(J6*Setup!N4,'Quick Setup'!$A$2)</f>
        <v>80</v>
      </c>
      <c r="K7" s="2">
        <f>Setup!O4</f>
        <v>4</v>
      </c>
      <c r="L7" s="2">
        <f>Setup!P4</f>
        <v>2</v>
      </c>
      <c r="M7" s="2">
        <f>Setup!Q4</f>
        <v>5</v>
      </c>
      <c r="N7" s="8"/>
      <c r="O7" s="8"/>
      <c r="P7" s="8"/>
      <c r="Q7" s="8"/>
      <c r="R7" s="40">
        <f>mround(R6*Setup!Z4,'Quick Setup'!$A$2)</f>
        <v>85</v>
      </c>
      <c r="S7" s="2">
        <f>Setup!AA4</f>
        <v>3</v>
      </c>
      <c r="T7" s="2">
        <f>Setup!AB4</f>
        <v>2</v>
      </c>
      <c r="U7" s="2">
        <f>Setup!AC4</f>
        <v>5</v>
      </c>
      <c r="V7" s="8"/>
      <c r="W7" s="8"/>
      <c r="X7" s="8"/>
      <c r="Y7" s="8"/>
      <c r="Z7" s="40">
        <f>mround(Z6*Setup!AL4,'Quick Setup'!$A$2)</f>
        <v>75</v>
      </c>
      <c r="AA7" s="2">
        <f>Setup!AM4</f>
        <v>5</v>
      </c>
      <c r="AB7" s="2">
        <f>Setup!AN4</f>
        <v>3</v>
      </c>
      <c r="AC7" s="2">
        <f>Setup!AO4</f>
        <v>5</v>
      </c>
      <c r="AD7" s="8"/>
      <c r="AE7" s="8"/>
      <c r="AF7" s="8"/>
      <c r="AG7" s="8"/>
      <c r="AH7" s="40">
        <f>mround(AH6*Setup!AX4,'Quick Setup'!$A$2)</f>
        <v>82.5</v>
      </c>
      <c r="AI7" s="2">
        <f>Setup!AY4</f>
        <v>4</v>
      </c>
      <c r="AJ7" s="2">
        <f>Setup!AZ4</f>
        <v>2</v>
      </c>
      <c r="AK7" s="2">
        <f>Setup!BA4</f>
        <v>5</v>
      </c>
      <c r="AL7" s="8"/>
      <c r="AM7" s="8"/>
      <c r="AN7" s="8"/>
      <c r="AO7" s="8"/>
      <c r="AP7" s="40">
        <f>mround(AP6*Setup!BJ4,'Quick Setup'!$A$2)</f>
        <v>87.5</v>
      </c>
      <c r="AQ7" s="2">
        <f>Setup!BK4</f>
        <v>3</v>
      </c>
      <c r="AR7" s="2">
        <f>Setup!BL4</f>
        <v>2</v>
      </c>
      <c r="AS7" s="2">
        <f>Setup!BM4</f>
        <v>5</v>
      </c>
      <c r="AT7" s="8"/>
      <c r="AU7" s="8"/>
      <c r="AV7" s="8"/>
      <c r="AW7" s="8"/>
      <c r="AX7" s="40">
        <f>mround(AX6*Setup!BV4,'Quick Setup'!$A$2)</f>
        <v>62.5</v>
      </c>
      <c r="AY7" s="1">
        <v>5.0</v>
      </c>
      <c r="AZ7" s="1" t="s">
        <v>79</v>
      </c>
      <c r="BA7" s="2">
        <f>Setup!BY4</f>
        <v>5</v>
      </c>
      <c r="BB7" s="8"/>
      <c r="BC7" s="8"/>
      <c r="BD7" s="8"/>
      <c r="BE7" s="8"/>
      <c r="BF7" s="40">
        <f>mround(BF6*Setup!CH4,'Quick Setup'!$A$2)</f>
        <v>80</v>
      </c>
      <c r="BG7" s="2">
        <f>Setup!CI4</f>
        <v>4</v>
      </c>
      <c r="BH7" s="2">
        <f>Setup!CJ4</f>
        <v>2</v>
      </c>
      <c r="BI7" s="2">
        <f>Setup!CK4</f>
        <v>5</v>
      </c>
      <c r="BJ7" s="8"/>
      <c r="BK7" s="8"/>
      <c r="BL7" s="8"/>
      <c r="BM7" s="8"/>
      <c r="BN7" s="40">
        <f>mround(BN6*Setup!CT4,'Quick Setup'!$A$2)</f>
        <v>85</v>
      </c>
      <c r="BO7" s="2">
        <f>Setup!CU4</f>
        <v>3</v>
      </c>
      <c r="BP7" s="2">
        <f>Setup!CV4</f>
        <v>2</v>
      </c>
      <c r="BQ7" s="2">
        <f>Setup!CW4</f>
        <v>5</v>
      </c>
      <c r="BR7" s="8"/>
      <c r="BS7" s="8"/>
      <c r="BT7" s="8"/>
      <c r="BU7" s="8"/>
      <c r="BV7" s="40">
        <f>mround(BV6*Setup!DF4,'Quick Setup'!$A$2)</f>
        <v>90</v>
      </c>
      <c r="BW7" s="2">
        <f>Setup!DG4</f>
        <v>2</v>
      </c>
      <c r="BX7" s="2">
        <f>Setup!DH4</f>
        <v>1</v>
      </c>
      <c r="BY7" s="2">
        <f>Setup!DI4</f>
        <v>5</v>
      </c>
      <c r="BZ7" s="8"/>
      <c r="CA7" s="8"/>
      <c r="CB7" s="8"/>
      <c r="CC7" s="8"/>
      <c r="CD7" s="40">
        <f>mround(CD6*Setup!DR4,'Quick Setup'!$A$2)</f>
        <v>82.5</v>
      </c>
      <c r="CE7" s="2">
        <f>Setup!DS4</f>
        <v>4</v>
      </c>
      <c r="CF7" s="2">
        <f>Setup!DT4</f>
        <v>2</v>
      </c>
      <c r="CG7" s="2">
        <f>Setup!DU4</f>
        <v>5</v>
      </c>
      <c r="CH7" s="8"/>
      <c r="CI7" s="8"/>
      <c r="CJ7" s="8"/>
      <c r="CK7" s="8"/>
      <c r="CL7" s="40">
        <f>mround(CL6*Setup!ED4,'Quick Setup'!$A$2)</f>
        <v>87.5</v>
      </c>
      <c r="CM7" s="2">
        <f>Setup!EE4</f>
        <v>3</v>
      </c>
      <c r="CN7" s="2">
        <f>Setup!EF4</f>
        <v>2</v>
      </c>
      <c r="CO7" s="2">
        <f>Setup!EG4</f>
        <v>5</v>
      </c>
      <c r="CP7" s="8"/>
      <c r="CQ7" s="8"/>
      <c r="CR7" s="8"/>
      <c r="CS7" s="8"/>
      <c r="CT7" s="40">
        <f>mround(CT6*Setup!EP4,'Quick Setup'!$A$2)</f>
        <v>92.5</v>
      </c>
      <c r="CU7" s="2">
        <f>Setup!EQ4</f>
        <v>2</v>
      </c>
      <c r="CV7" s="2">
        <f>Setup!ER4</f>
        <v>1</v>
      </c>
      <c r="CW7" s="2">
        <f>Setup!ES4</f>
        <v>5</v>
      </c>
      <c r="CX7" s="8"/>
      <c r="CY7" s="8"/>
      <c r="CZ7" s="8"/>
      <c r="DA7" s="8"/>
      <c r="DB7" s="40">
        <f>mround(DB6*Setup!FB4,'Quick Setup'!$A$2)</f>
        <v>62.5</v>
      </c>
      <c r="DC7" s="1">
        <v>5.0</v>
      </c>
      <c r="DD7" s="1" t="s">
        <v>79</v>
      </c>
      <c r="DE7" s="2">
        <f>Setup!FE4</f>
        <v>5</v>
      </c>
      <c r="DF7" s="8"/>
      <c r="DG7" s="8"/>
      <c r="DH7" s="8"/>
      <c r="DI7" s="8"/>
      <c r="DJ7" s="40">
        <f>mround(DJ6*Setup!FN4,'Quick Setup'!$A$2)</f>
        <v>85</v>
      </c>
      <c r="DK7" s="2">
        <f>Setup!FO4</f>
        <v>3</v>
      </c>
      <c r="DL7" s="2">
        <f>Setup!FP4</f>
        <v>2</v>
      </c>
      <c r="DM7" s="2">
        <f>Setup!FQ4</f>
        <v>5</v>
      </c>
      <c r="DN7" s="8"/>
      <c r="DO7" s="8"/>
      <c r="DP7" s="8"/>
      <c r="DQ7" s="8"/>
      <c r="DR7" s="40">
        <f>mround(DR6*Setup!FZ4,'Quick Setup'!$A$2)</f>
        <v>90</v>
      </c>
      <c r="DS7" s="2">
        <f>Setup!GA4</f>
        <v>2</v>
      </c>
      <c r="DT7" s="2">
        <f>Setup!GB4</f>
        <v>1</v>
      </c>
      <c r="DU7" s="2">
        <f>Setup!GC4</f>
        <v>5</v>
      </c>
      <c r="DV7" s="8"/>
      <c r="DW7" s="8"/>
      <c r="DX7" s="8"/>
      <c r="DY7" s="8"/>
      <c r="DZ7" s="40">
        <f>mround(DZ6*Setup!GL4,'Quick Setup'!$A$2)</f>
        <v>95</v>
      </c>
      <c r="EA7" s="2">
        <f>Setup!GM4</f>
        <v>1</v>
      </c>
      <c r="EB7" s="2">
        <f>Setup!GN4</f>
        <v>1</v>
      </c>
      <c r="EC7" s="2">
        <f>Setup!GO4</f>
        <v>5</v>
      </c>
      <c r="ED7" s="8"/>
      <c r="EE7" s="8"/>
      <c r="EF7" s="8"/>
      <c r="EG7" s="8"/>
      <c r="EH7" s="40">
        <f>mround(EH6*Setup!GX4,'Quick Setup'!$A$2)</f>
        <v>90</v>
      </c>
      <c r="EI7" s="2">
        <f>Setup!GY4</f>
        <v>2</v>
      </c>
      <c r="EJ7" s="2">
        <f>Setup!GZ4</f>
        <v>1</v>
      </c>
      <c r="EK7" s="2">
        <f>Setup!HA4</f>
        <v>5</v>
      </c>
      <c r="EL7" s="8"/>
      <c r="EM7" s="8"/>
      <c r="EN7" s="8"/>
      <c r="EO7" s="8"/>
      <c r="EP7" s="40">
        <f>mround(EP6*Setup!HJ4,'Quick Setup'!$A$2)</f>
        <v>95</v>
      </c>
      <c r="EQ7" s="2">
        <f>Setup!HK4</f>
        <v>1</v>
      </c>
      <c r="ER7" s="2">
        <f>Setup!HL4</f>
        <v>1</v>
      </c>
      <c r="ES7" s="2">
        <f>Setup!HM4</f>
        <v>5</v>
      </c>
      <c r="ET7" s="8"/>
      <c r="EU7" s="8"/>
      <c r="EV7" s="8"/>
      <c r="EW7" s="8"/>
      <c r="EX7" s="40">
        <f>mround(EX6*Setup!HV4,'Quick Setup'!$A$2)</f>
        <v>100</v>
      </c>
      <c r="EY7" s="2">
        <f>Setup!HW4</f>
        <v>1</v>
      </c>
      <c r="EZ7" s="2">
        <f>Setup!HX4</f>
        <v>1</v>
      </c>
      <c r="FA7" s="2">
        <f>Setup!HY4</f>
        <v>5</v>
      </c>
      <c r="FB7" s="8"/>
      <c r="FC7" s="8"/>
      <c r="FD7" s="8"/>
      <c r="FE7" s="8"/>
      <c r="FF7" s="40">
        <f>mround(FF6*Setup!IH4,'Quick Setup'!$A$2)</f>
        <v>62.5</v>
      </c>
      <c r="FG7" s="1">
        <v>5.0</v>
      </c>
      <c r="FH7" s="1" t="s">
        <v>79</v>
      </c>
      <c r="FI7" s="2">
        <f>Setup!IK4</f>
        <v>5</v>
      </c>
      <c r="FJ7" s="8"/>
      <c r="FK7" s="8"/>
      <c r="FL7" s="8"/>
      <c r="FM7" s="8"/>
    </row>
    <row r="8" hidden="1">
      <c r="A8" s="36" t="str">
        <f>CONCATENATE(A9," TM")</f>
        <v>Romanian Deadlift TM</v>
      </c>
      <c r="B8" s="37">
        <f>if(D8="",'Quick Setup'!D15,D8/'Quick Setup'!E15)</f>
        <v>120</v>
      </c>
      <c r="C8" s="36" t="s">
        <v>76</v>
      </c>
      <c r="D8" s="38"/>
      <c r="E8" s="39"/>
      <c r="F8" s="39"/>
      <c r="G8" s="39"/>
      <c r="H8" s="39"/>
      <c r="I8" s="39"/>
      <c r="J8" s="37">
        <f>if(L8="", if(F9="",B8, if((F9-E9)&lt;-1.9,B8*(1+Setup!F13),if((F9-E9)=-1,B8*(1+Setup!G13),if(G9&lt;D9,B8*(1+Setup!G13),if(G9=D9,B8*(1+Setup!H13),if((G9-D9)=1,B8*(1+Setup!I13),if((G9-D9)=2,B8*(1+Setup!J13),if((G9-D9)=3,B8*(1+Setup!K13),if((G9-D9)=4,B8*(1+Setup!L13),if((G9-D9)&gt;4.1,B8*(1+Setup!M13),B8)))))))))),L8/'Quick Setup'!$E15)</f>
        <v>120</v>
      </c>
      <c r="K8" s="36" t="s">
        <v>76</v>
      </c>
      <c r="L8" s="38"/>
      <c r="M8" s="39"/>
      <c r="N8" s="39"/>
      <c r="O8" s="39"/>
      <c r="P8" s="39"/>
      <c r="Q8" s="39"/>
      <c r="R8" s="37">
        <f>if(T8="", if(N9="",J8, if((N9-M9)&lt;-1.9,J8*(1+Setup!R13),if((N9-M9)=-1,J8*(1+Setup!S13),if(O9&lt;L9,J8*(1+Setup!S13),if(O9=L9,J8*(1+Setup!T13),if((O9-L9)=1,J8*(1+Setup!U13),if((O9-L9)=2,J8*(1+Setup!V13),if((O9-L9)=3,J8*(1+Setup!W13),if((O9-L9)=4,J8*(1+Setup!X13),if((O9-L9)&gt;4.1,J8*(1+Setup!Y13),J8)))))))))),T8/'Quick Setup'!$E15)</f>
        <v>120</v>
      </c>
      <c r="S8" s="36" t="s">
        <v>76</v>
      </c>
      <c r="T8" s="38"/>
      <c r="U8" s="39"/>
      <c r="V8" s="39"/>
      <c r="W8" s="39"/>
      <c r="X8" s="39"/>
      <c r="Y8" s="39"/>
      <c r="Z8" s="37">
        <f>if(AB8="", if(V9="",R8, if((V9-U9)&lt;-1.9,R8*(1+Setup!AD13),if((V9-U9)=-1,R8*(1+Setup!AE13),if(W9&lt;T9,R8*(1+Setup!AE13),if(W9=T9,R8*(1+Setup!AF13),if((W9-T9)=1,R8*(1+Setup!AG13),if((W9-T9)=2,R8*(1+Setup!AH13),if((W9-T9)=3,R8*(1+Setup!AI13),if((W9-T9)=4,R8*(1+Setup!AJ13),if((W9-T9)&gt;4.1,R8*(1+Setup!AK13),R8)))))))))),AB8/'Quick Setup'!$E15)</f>
        <v>120</v>
      </c>
      <c r="AA8" s="36" t="s">
        <v>76</v>
      </c>
      <c r="AB8" s="38"/>
      <c r="AC8" s="39"/>
      <c r="AD8" s="39"/>
      <c r="AE8" s="39"/>
      <c r="AF8" s="39"/>
      <c r="AG8" s="39"/>
      <c r="AH8" s="37">
        <f>if(AJ8="", if(AD9="",Z8, if((AD9-AC9)&lt;-1.9,Z8*(1+Setup!AP13),if((AD9-AC9)=-1,Z8*(1+Setup!AQ13),if(AE9&lt;AB9,Z8*(1+Setup!AQ13),if(AE9=AB9,Z8*(1+Setup!AR13),if((AE9-AB9)=1,Z8*(1+Setup!AS13),if((AE9-AB9)=2,Z8*(1+Setup!AT13),if((AE9-AB9)=3,Z8*(1+Setup!AU13),if((AE9-AB9)=4,Z8*(1+Setup!AV13),if((AE9-AB9)&gt;4.1,Z8*(1+Setup!AW13),Z8)))))))))),AJ8/'Quick Setup'!$E15)</f>
        <v>120</v>
      </c>
      <c r="AI8" s="36" t="s">
        <v>76</v>
      </c>
      <c r="AJ8" s="38"/>
      <c r="AK8" s="39"/>
      <c r="AL8" s="39"/>
      <c r="AM8" s="39"/>
      <c r="AN8" s="39"/>
      <c r="AO8" s="39"/>
      <c r="AP8" s="37">
        <f>if(AR8="", if(AL9="",AH8, if((AL9-AK9)&lt;-1.9,AH8*(1+Setup!BB13),if((AL9-AK9)=-1,AH8*(1+Setup!BC13),if(AM9&lt;AJ9,AH8*(1+Setup!BC13),if(AM9=AJ9,AH8*(1+Setup!BD13),if((AM9-AJ9)=1,AH8*(1+Setup!BE13),if((AM9-AJ9)=2,AH8*(1+Setup!BF13),if((AM9-AJ9)=3,AH8*(1+Setup!BG13),if((AM9-AJ9)=4,AH8*(1+Setup!BH13),if((AM9-AJ9)&gt;4.1,AH8*(1+Setup!BI13),AH8)))))))))),AR8/'Quick Setup'!$E15)</f>
        <v>120</v>
      </c>
      <c r="AQ8" s="36" t="s">
        <v>76</v>
      </c>
      <c r="AR8" s="38"/>
      <c r="AS8" s="39"/>
      <c r="AT8" s="39"/>
      <c r="AU8" s="39"/>
      <c r="AV8" s="39"/>
      <c r="AW8" s="39"/>
      <c r="AX8" s="37">
        <f>if(AZ8="", if(AT9="",AP8, if((AT9-AS9)&lt;-1.9,AP8*(1+Setup!BN13),if((AT9-AS9)=-1,AP8*(1+Setup!BO13),if(AU9&lt;AR9,AP8*(1+Setup!BO13),if(AU9=AR9,AP8*(1+Setup!BP13),if((AU9-AR9)=1,AP8*(1+Setup!BQ13),if((AU9-AR9)=2,AP8*(1+Setup!BR13),if((AU9-AR9)=3,AP8*(1+Setup!BS13),if((AU9-AR9)=4,AP8*(1+Setup!BT13),if((AU9-AR9)&gt;4.1,AP8*(1+Setup!BU13),AP8)))))))))),AZ8/'Quick Setup'!$E15)</f>
        <v>120</v>
      </c>
      <c r="AY8" s="36" t="s">
        <v>76</v>
      </c>
      <c r="AZ8" s="38"/>
      <c r="BA8" s="39"/>
      <c r="BB8" s="39"/>
      <c r="BC8" s="39"/>
      <c r="BD8" s="39"/>
      <c r="BE8" s="39"/>
      <c r="BF8" s="37">
        <f>if(BH8="",AX8,BH8/'Quick Setup'!$E15)</f>
        <v>120</v>
      </c>
      <c r="BG8" s="36" t="s">
        <v>76</v>
      </c>
      <c r="BH8" s="38"/>
      <c r="BI8" s="39"/>
      <c r="BJ8" s="39"/>
      <c r="BK8" s="39"/>
      <c r="BL8" s="39"/>
      <c r="BM8" s="39"/>
      <c r="BN8" s="37">
        <f>if(BP8="", if(BJ9="",BF8, if((BJ9-BI9)&lt;-1.9,BF8*(1+Setup!CL13),if((BJ9-BI9)=-1,BF8*(1+Setup!CM13),if(BK9&lt;BH9,BF8*(1+Setup!CM13),if(BK9=BH9,BF8*(1+Setup!CN13),if((BK9-BH9)=1,BF8*(1+Setup!CO13),if((BK9-BH9)=2,BF8*(1+Setup!CP13),if((BK9-BH9)=3,BF8*(1+Setup!CQ13),if((BK9-BH9)=4,BF8*(1+Setup!CR13),if((BK9-BH9)&gt;4.1,BF8*(1+Setup!CS13),BF8)))))))))),BP8/'Quick Setup'!$E15)</f>
        <v>120</v>
      </c>
      <c r="BO8" s="36" t="s">
        <v>76</v>
      </c>
      <c r="BP8" s="38"/>
      <c r="BQ8" s="39"/>
      <c r="BR8" s="39"/>
      <c r="BS8" s="39"/>
      <c r="BT8" s="39"/>
      <c r="BU8" s="39"/>
      <c r="BV8" s="37">
        <f>if(BX8="", if(BR9="",BN8, if((BR9-BQ9)&lt;-1.9,BN8*(1+Setup!CX13),if((BR9-BQ9)=-1,BN8*(1+Setup!CY13),if(BS9&lt;BP9,BN8*(1+Setup!CY13),if(BS9=BP9,BN8*(1+Setup!CZ13),if((BS9-BP9)=1,BN8*(1+Setup!DA13),if((BS9-BP9)=2,BN8*(1+Setup!DB13),if((BS9-BP9)=3,BN8*(1+Setup!DC13),if((BS9-BP9)=4,BN8*(1+Setup!DD13),if((BS9-BP9)&gt;4.1,BN8*(1+Setup!DE13),BN8)))))))))),BX8/'Quick Setup'!$E15)</f>
        <v>120</v>
      </c>
      <c r="BW8" s="36" t="s">
        <v>76</v>
      </c>
      <c r="BX8" s="38"/>
      <c r="BY8" s="39"/>
      <c r="BZ8" s="39"/>
      <c r="CA8" s="39"/>
      <c r="CB8" s="39"/>
      <c r="CC8" s="39"/>
      <c r="CD8" s="37">
        <f>if(CF8="", if(BZ9="",BV8, if((BZ9-BY9)&lt;-1.9,BV8*(1+Setup!DJ13),if((BZ9-BY9)=-1,BV8*(1+Setup!DK13),if(CA9&lt;BX9,BV8*(1+Setup!DK13),if(CA9=BX9,BV8*(1+Setup!DL13),if((CA9-BX9)=1,BV8*(1+Setup!DM13),if((CA9-BX9)=2,BV8*(1+Setup!DN13),if((CA9-BX9)=3,BV8*(1+Setup!DO13),if((CA9-BX9)=4,BV8*(1+Setup!DP13),if((CA9-BX9)&gt;4.1,BV8*(1+Setup!DQ13),BV8)))))))))),CF8/'Quick Setup'!$E15)</f>
        <v>120</v>
      </c>
      <c r="CE8" s="36" t="s">
        <v>76</v>
      </c>
      <c r="CF8" s="38"/>
      <c r="CG8" s="39"/>
      <c r="CH8" s="39"/>
      <c r="CI8" s="39"/>
      <c r="CJ8" s="39"/>
      <c r="CK8" s="39"/>
      <c r="CL8" s="37">
        <f>if(CN8="", if(CH9="",CD8, if((CH9-CG9)&lt;-1.9,CD8*(1+Setup!DV13),if((CH9-CG9)=-1,CD8*(1+Setup!DW13),if(CI9&lt;CF9,CD8*(1+Setup!DW13),if(CI9=CF9,CD8*(1+Setup!DX13),if((CI9-CF9)=1,CD8*(1+Setup!DY13),if((CI9-CF9)=2,CD8*(1+Setup!DZ13),if((CI9-CF9)=3,CD8*(1+Setup!EA13),if((CI9-CF9)=4,CD8*(1+Setup!EB13),if((CI9-CF9)&gt;4.1,CD8*(1+Setup!EC13),CD8)))))))))),CN8/'Quick Setup'!$E15)</f>
        <v>120</v>
      </c>
      <c r="CM8" s="36" t="s">
        <v>76</v>
      </c>
      <c r="CN8" s="38"/>
      <c r="CO8" s="39"/>
      <c r="CP8" s="39"/>
      <c r="CQ8" s="39"/>
      <c r="CR8" s="39"/>
      <c r="CS8" s="39"/>
      <c r="CT8" s="37">
        <f>if(CV8="", if(CP9="",CL8, if((CP9-CO9)&lt;-1.9,CL8*(1+Setup!EH13),if((CP9-CO9)=-1,CL8*(1+Setup!EI13),if(CQ9&lt;CN9,CL8*(1+Setup!EI13),if(CQ9=CN9,CL8*(1+Setup!EJ13),if((CQ9-CN9)=1,CL8*(1+Setup!EK13),if((CQ9-CN9)=2,CL8*(1+Setup!EL13),if((CQ9-CN9)=3,CL8*(1+Setup!EM13),if((CQ9-CN9)=4,CL8*(1+Setup!EN13),if((CQ9-CN9)&gt;4.1,CL8*(1+Setup!EO13),CL8)))))))))),CV8/'Quick Setup'!$E15)</f>
        <v>120</v>
      </c>
      <c r="CU8" s="36" t="s">
        <v>76</v>
      </c>
      <c r="CV8" s="38"/>
      <c r="CW8" s="39"/>
      <c r="CX8" s="39"/>
      <c r="CY8" s="39"/>
      <c r="CZ8" s="39"/>
      <c r="DA8" s="39"/>
      <c r="DB8" s="37">
        <f>if(DD8="", if(CX9="",CT8, if((CX9-CW9)&lt;-1.9,CT8*(1+Setup!ET13),if((CX9-CW9)=-1,CT8*(1+Setup!EU13),if(CY9&lt;CV9,CT8*(1+Setup!EU13),if(CY9=CV9,CT8*(1+Setup!EV13),if((CY9-CV9)=1,CT8*(1+Setup!EW13),if((CY9-CV9)=2,CT8*(1+Setup!EX13),if((CY9-CV9)=3,CT8*(1+Setup!EY13),if((CY9-CV9)=4,CT8*(1+Setup!EZ13),if((CY9-CV9)&gt;4.1,CT8*(1+Setup!FA13),CT8)))))))))),DD8/'Quick Setup'!$E15)</f>
        <v>120</v>
      </c>
      <c r="DC8" s="36" t="s">
        <v>76</v>
      </c>
      <c r="DD8" s="38"/>
      <c r="DE8" s="39"/>
      <c r="DF8" s="39"/>
      <c r="DG8" s="39"/>
      <c r="DH8" s="39"/>
      <c r="DI8" s="39"/>
      <c r="DJ8" s="37">
        <f>if(DL8="",DB8,DL8/'Quick Setup'!$E15)</f>
        <v>120</v>
      </c>
      <c r="DK8" s="36" t="s">
        <v>76</v>
      </c>
      <c r="DL8" s="38"/>
      <c r="DM8" s="39"/>
      <c r="DN8" s="39"/>
      <c r="DO8" s="39"/>
      <c r="DP8" s="39"/>
      <c r="DQ8" s="39"/>
      <c r="DR8" s="37">
        <f>if(DT8="", if(DN9="",DJ8, if((DN9-DM9)&lt;-1.9,DJ8*(1+Setup!FR13),if((DN9-DM9)=-1,DJ8*(1+Setup!FS13),if(DO9&lt;DL9,DJ8*(1+Setup!FS13),if(DO9=DL9,DJ8*(1+Setup!FT13),if((DO9-DL9)=1,DJ8*(1+Setup!FU13),if((DO9-DL9)=2,DJ8*(1+Setup!FV13),if((DO9-DL9)=3,DJ8*(1+Setup!FW13),if((DO9-DL9)=4,DJ8*(1+Setup!FX13),if((DO9-DL9)&gt;4.1,DJ8*(1+Setup!FY13),DJ8)))))))))),DT8/'Quick Setup'!$E15)</f>
        <v>120</v>
      </c>
      <c r="DS8" s="36" t="s">
        <v>76</v>
      </c>
      <c r="DT8" s="38"/>
      <c r="DU8" s="39"/>
      <c r="DV8" s="39"/>
      <c r="DW8" s="39"/>
      <c r="DX8" s="39"/>
      <c r="DY8" s="39"/>
      <c r="DZ8" s="37">
        <f>if(EB8="", if(DV9="",DR8, if((DV9-DU9)&lt;-1.9,DR8*(1+Setup!GD13),if((DV9-DU9)=-1,DR8*(1+Setup!GE13),if(DW9&lt;DT9,DR8*(1+Setup!GE13),if(DW9=DT9,DR8*(1+Setup!GF13),if((DW9-DT9)=1,DR8*(1+Setup!GG13),if((DW9-DT9)=2,DR8*(1+Setup!GH13),if((DW9-DT9)=3,DR8*(1+Setup!GI13),if((DW9-DT9)=4,DR8*(1+Setup!GJ13),if((DW9-DT9)&gt;4.1,DR8*(1+Setup!GK13),DR8)))))))))),EB8/'Quick Setup'!$E15)</f>
        <v>120</v>
      </c>
      <c r="EA8" s="36" t="s">
        <v>76</v>
      </c>
      <c r="EB8" s="38"/>
      <c r="EC8" s="39"/>
      <c r="ED8" s="39"/>
      <c r="EE8" s="39"/>
      <c r="EF8" s="39"/>
      <c r="EG8" s="39"/>
      <c r="EH8" s="37">
        <f>if(EJ8="", if(ED9="",DZ8, if((ED9-EC9)&lt;-1.9,DZ8*(1+Setup!GP13),if((ED9-EC9)=-1,DZ8*(1+Setup!GQ13),if(EE9&lt;EB9,DZ8*(1+Setup!GQ13),if(EE9=EB9,DZ8*(1+Setup!GR13),if((EE9-EB9)=1,DZ8*(1+Setup!GS13),if((EE9-EB9)=2,DZ8*(1+Setup!GT13),if((EE9-EB9)=3,DZ8*(1+Setup!GU13),if((EE9-EB9)=4,DZ8*(1+Setup!GV13),if((EE9-EB9)&gt;4.1,DZ8*(1+Setup!GW13),DZ8)))))))))),EJ8/'Quick Setup'!$E15)</f>
        <v>120</v>
      </c>
      <c r="EI8" s="36" t="s">
        <v>76</v>
      </c>
      <c r="EJ8" s="38"/>
      <c r="EK8" s="39"/>
      <c r="EL8" s="39"/>
      <c r="EM8" s="39"/>
      <c r="EN8" s="39"/>
      <c r="EO8" s="39"/>
      <c r="EP8" s="37">
        <f>if(ER8="", if(EL9="",EH8, if((EL9-EK9)&lt;-1.9,EH8*(1+Setup!HB13),if((EL9-EK9)=-1,EH8*(1+Setup!HC13),if(EM9&lt;EJ9,EH8*(1+Setup!HC13),if(EM9=EJ9,EH8*(1+Setup!HD13),if((EM9-EJ9)=1,EH8*(1+Setup!HE13),if((EM9-EJ9)=2,EH8*(1+Setup!HF13),if((EM9-EJ9)=3,EH8*(1+Setup!HG13),if((EM9-EJ9)=4,EH8*(1+Setup!HH13),if((EM9-EJ9)&gt;4.1,EH8*(1+Setup!HI13),EH8)))))))))),ER8/'Quick Setup'!$E15)</f>
        <v>120</v>
      </c>
      <c r="EQ8" s="36" t="s">
        <v>76</v>
      </c>
      <c r="ER8" s="38"/>
      <c r="ES8" s="39"/>
      <c r="ET8" s="39"/>
      <c r="EU8" s="39"/>
      <c r="EV8" s="39"/>
      <c r="EW8" s="39"/>
      <c r="EX8" s="37">
        <f>if(EZ8="", if(ET9="",EP8, if((ET9-ES9)&lt;-1.9,EP8*(1+Setup!HN13),if((ET9-ES9)=-1,EP8*(1+Setup!HO13),if(EU9&lt;ER9,EP8*(1+Setup!HO13),if(EU9=ER9,EP8*(1+Setup!HP13),if((EU9-ER9)=1,EP8*(1+Setup!HQ13),if((EU9-ER9)=2,EP8*(1+Setup!HR13),if((EU9-ER9)=3,EP8*(1+Setup!HS13),if((EU9-ER9)=4,EP8*(1+Setup!HT13),if((EU9-ER9)&gt;4.1,EP8*(1+Setup!HU13),EP8)))))))))),EZ8/'Quick Setup'!$E15)</f>
        <v>120</v>
      </c>
      <c r="EY8" s="36" t="s">
        <v>76</v>
      </c>
      <c r="EZ8" s="38"/>
      <c r="FA8" s="39"/>
      <c r="FB8" s="39"/>
      <c r="FC8" s="39"/>
      <c r="FD8" s="39"/>
      <c r="FE8" s="39"/>
      <c r="FF8" s="37">
        <f>if(FH8="", if(FB9="",EX8, if((FB9-FA9)&lt;-1.9,EX8*(1+Setup!HZ13),if((FB9-FA9)=-1,EX8*(1+Setup!IA13),if(FC9&lt;EZ9,EX8*(1+Setup!IA13),if(FC9=EZ9,EX8*(1+Setup!IB13),if((FC9-EZ9)=1,EX8*(1+Setup!IC13),if((FC9-EZ9)=2,EX8*(1+Setup!ID13),if((FC9-EZ9)=3,EX8*(1+Setup!IE13),if((FC9-EZ9)=4,EX8*(1+Setup!IF13),if((FC9-EZ9)&gt;4.1,EX8*(1+Setup!IG13),EX8)))))))))),FH8/'Quick Setup'!$E15)</f>
        <v>120</v>
      </c>
      <c r="FG8" s="36" t="s">
        <v>76</v>
      </c>
      <c r="FH8" s="38"/>
      <c r="FI8" s="39"/>
      <c r="FJ8" s="39"/>
      <c r="FK8" s="39"/>
      <c r="FL8" s="39"/>
      <c r="FM8" s="39"/>
    </row>
    <row r="9">
      <c r="A9" s="1" t="str">
        <f>Setup!A13</f>
        <v>Romanian Deadlift</v>
      </c>
      <c r="B9" s="40">
        <f>mround(B8*Setup!B13,'Quick Setup'!$A$2)</f>
        <v>72.5</v>
      </c>
      <c r="C9" s="2">
        <f>Setup!C13</f>
        <v>7</v>
      </c>
      <c r="D9" s="2">
        <f>Setup!D13</f>
        <v>3</v>
      </c>
      <c r="E9" s="2">
        <f>Setup!E13</f>
        <v>5</v>
      </c>
      <c r="F9" s="8"/>
      <c r="G9" s="8"/>
      <c r="H9" s="8"/>
      <c r="I9" s="8"/>
      <c r="J9" s="40">
        <f>mround(J8*Setup!N13,'Quick Setup'!$A$2)</f>
        <v>77.5</v>
      </c>
      <c r="K9" s="2">
        <f>Setup!O13</f>
        <v>6</v>
      </c>
      <c r="L9" s="2">
        <f>Setup!P13</f>
        <v>3</v>
      </c>
      <c r="M9" s="2">
        <f>Setup!Q13</f>
        <v>5</v>
      </c>
      <c r="N9" s="8"/>
      <c r="O9" s="8"/>
      <c r="P9" s="8"/>
      <c r="Q9" s="8"/>
      <c r="R9" s="40">
        <f>mround(R8*Setup!Z13,'Quick Setup'!$A$2)</f>
        <v>85</v>
      </c>
      <c r="S9" s="2">
        <f>Setup!AA13</f>
        <v>5</v>
      </c>
      <c r="T9" s="2">
        <f>Setup!AB13</f>
        <v>3</v>
      </c>
      <c r="U9" s="2">
        <f>Setup!AC13</f>
        <v>5</v>
      </c>
      <c r="V9" s="8"/>
      <c r="W9" s="8"/>
      <c r="X9" s="8"/>
      <c r="Y9" s="8"/>
      <c r="Z9" s="40">
        <f>mround(Z8*Setup!AL13,'Quick Setup'!$A$2)</f>
        <v>75</v>
      </c>
      <c r="AA9" s="2">
        <f>Setup!AM13</f>
        <v>7</v>
      </c>
      <c r="AB9" s="2">
        <f>Setup!AN13</f>
        <v>3</v>
      </c>
      <c r="AC9" s="2">
        <f>Setup!AO13</f>
        <v>5</v>
      </c>
      <c r="AD9" s="8"/>
      <c r="AE9" s="8"/>
      <c r="AF9" s="8"/>
      <c r="AG9" s="8"/>
      <c r="AH9" s="40">
        <f>mround(AH8*Setup!AX13,'Quick Setup'!$A$2)</f>
        <v>80</v>
      </c>
      <c r="AI9" s="2">
        <f>Setup!AY13</f>
        <v>6</v>
      </c>
      <c r="AJ9" s="2">
        <f>Setup!AZ13</f>
        <v>3</v>
      </c>
      <c r="AK9" s="2">
        <f>Setup!BA13</f>
        <v>5</v>
      </c>
      <c r="AL9" s="8"/>
      <c r="AM9" s="8"/>
      <c r="AN9" s="8"/>
      <c r="AO9" s="8"/>
      <c r="AP9" s="40">
        <f>mround(AP8*Setup!BJ13,'Quick Setup'!$A$2)</f>
        <v>87.5</v>
      </c>
      <c r="AQ9" s="2">
        <f>Setup!BK13</f>
        <v>5</v>
      </c>
      <c r="AR9" s="2">
        <f>Setup!BL13</f>
        <v>3</v>
      </c>
      <c r="AS9" s="2">
        <f>Setup!BM13</f>
        <v>5</v>
      </c>
      <c r="AT9" s="8"/>
      <c r="AU9" s="8"/>
      <c r="AV9" s="8"/>
      <c r="AW9" s="8"/>
      <c r="AX9" s="40">
        <f>mround(AX8*Setup!BV13,'Quick Setup'!$A$2)</f>
        <v>60</v>
      </c>
      <c r="AY9" s="1">
        <v>5.0</v>
      </c>
      <c r="AZ9" s="1" t="s">
        <v>79</v>
      </c>
      <c r="BA9" s="2">
        <f>Setup!BY13</f>
        <v>5</v>
      </c>
      <c r="BB9" s="8"/>
      <c r="BC9" s="8"/>
      <c r="BD9" s="8"/>
      <c r="BE9" s="8"/>
      <c r="BF9" s="40">
        <f>mround(BF8*Setup!CH13,'Quick Setup'!$A$2)</f>
        <v>77.5</v>
      </c>
      <c r="BG9" s="2">
        <f>Setup!CI13</f>
        <v>6</v>
      </c>
      <c r="BH9" s="2">
        <f>Setup!CJ13</f>
        <v>3</v>
      </c>
      <c r="BI9" s="2">
        <f>Setup!CK13</f>
        <v>5</v>
      </c>
      <c r="BJ9" s="8"/>
      <c r="BK9" s="8"/>
      <c r="BL9" s="8"/>
      <c r="BM9" s="8"/>
      <c r="BN9" s="40">
        <f>mround(BN8*Setup!CT13,'Quick Setup'!$A$2)</f>
        <v>85</v>
      </c>
      <c r="BO9" s="2">
        <f>Setup!CU13</f>
        <v>5</v>
      </c>
      <c r="BP9" s="2">
        <f>Setup!CV13</f>
        <v>3</v>
      </c>
      <c r="BQ9" s="2">
        <f>Setup!CW13</f>
        <v>5</v>
      </c>
      <c r="BR9" s="8"/>
      <c r="BS9" s="8"/>
      <c r="BT9" s="8"/>
      <c r="BU9" s="8"/>
      <c r="BV9" s="40">
        <f>mround(BV8*Setup!DF13,'Quick Setup'!$A$2)</f>
        <v>90</v>
      </c>
      <c r="BW9" s="2">
        <f>Setup!DG13</f>
        <v>4</v>
      </c>
      <c r="BX9" s="2">
        <f>Setup!DH13</f>
        <v>2</v>
      </c>
      <c r="BY9" s="2">
        <f>Setup!DI13</f>
        <v>5</v>
      </c>
      <c r="BZ9" s="8"/>
      <c r="CA9" s="8"/>
      <c r="CB9" s="8"/>
      <c r="CC9" s="8"/>
      <c r="CD9" s="40">
        <f>mround(CD8*Setup!DR13,'Quick Setup'!$A$2)</f>
        <v>80</v>
      </c>
      <c r="CE9" s="2">
        <f>Setup!DS13</f>
        <v>6</v>
      </c>
      <c r="CF9" s="2">
        <f>Setup!DT13</f>
        <v>3</v>
      </c>
      <c r="CG9" s="2">
        <f>Setup!DU13</f>
        <v>5</v>
      </c>
      <c r="CH9" s="8"/>
      <c r="CI9" s="8"/>
      <c r="CJ9" s="8"/>
      <c r="CK9" s="8"/>
      <c r="CL9" s="40">
        <f>mround(CL8*Setup!ED13,'Quick Setup'!$A$2)</f>
        <v>87.5</v>
      </c>
      <c r="CM9" s="2">
        <f>Setup!EE13</f>
        <v>5</v>
      </c>
      <c r="CN9" s="2">
        <f>Setup!EF13</f>
        <v>3</v>
      </c>
      <c r="CO9" s="2">
        <f>Setup!EG13</f>
        <v>5</v>
      </c>
      <c r="CP9" s="8"/>
      <c r="CQ9" s="8"/>
      <c r="CR9" s="8"/>
      <c r="CS9" s="8"/>
      <c r="CT9" s="40">
        <f>mround(CT8*Setup!EP13,'Quick Setup'!$A$2)</f>
        <v>92.5</v>
      </c>
      <c r="CU9" s="2">
        <f>Setup!EQ13</f>
        <v>4</v>
      </c>
      <c r="CV9" s="2">
        <f>Setup!ER13</f>
        <v>2</v>
      </c>
      <c r="CW9" s="2">
        <f>Setup!ES13</f>
        <v>5</v>
      </c>
      <c r="CX9" s="8"/>
      <c r="CY9" s="8"/>
      <c r="CZ9" s="8"/>
      <c r="DA9" s="8"/>
      <c r="DB9" s="40">
        <f>mround(DB8*Setup!FB13,'Quick Setup'!$A$2)</f>
        <v>60</v>
      </c>
      <c r="DC9" s="1">
        <v>5.0</v>
      </c>
      <c r="DD9" s="1" t="s">
        <v>79</v>
      </c>
      <c r="DE9" s="2">
        <f>Setup!FE13</f>
        <v>5</v>
      </c>
      <c r="DF9" s="8"/>
      <c r="DG9" s="8"/>
      <c r="DH9" s="8"/>
      <c r="DI9" s="8"/>
      <c r="DJ9" s="40">
        <f>mround(DJ8*Setup!FN13,'Quick Setup'!$A$2)</f>
        <v>85</v>
      </c>
      <c r="DK9" s="2">
        <f>Setup!FO13</f>
        <v>5</v>
      </c>
      <c r="DL9" s="2">
        <f>Setup!FP13</f>
        <v>3</v>
      </c>
      <c r="DM9" s="2">
        <f>Setup!FQ13</f>
        <v>5</v>
      </c>
      <c r="DN9" s="8"/>
      <c r="DO9" s="8"/>
      <c r="DP9" s="8"/>
      <c r="DQ9" s="8"/>
      <c r="DR9" s="40">
        <f>mround(DR8*Setup!FZ13,'Quick Setup'!$A$2)</f>
        <v>90</v>
      </c>
      <c r="DS9" s="2">
        <f>Setup!GA13</f>
        <v>4</v>
      </c>
      <c r="DT9" s="2">
        <f>Setup!GB13</f>
        <v>2</v>
      </c>
      <c r="DU9" s="2">
        <f>Setup!GC13</f>
        <v>5</v>
      </c>
      <c r="DV9" s="8"/>
      <c r="DW9" s="8"/>
      <c r="DX9" s="8"/>
      <c r="DY9" s="8"/>
      <c r="DZ9" s="40">
        <f>mround(DZ8*Setup!GL13,'Quick Setup'!$A$2)</f>
        <v>95</v>
      </c>
      <c r="EA9" s="2">
        <f>Setup!GM13</f>
        <v>3</v>
      </c>
      <c r="EB9" s="2">
        <f>Setup!GN13</f>
        <v>2</v>
      </c>
      <c r="EC9" s="2">
        <f>Setup!GO13</f>
        <v>5</v>
      </c>
      <c r="ED9" s="8"/>
      <c r="EE9" s="8"/>
      <c r="EF9" s="8"/>
      <c r="EG9" s="8"/>
      <c r="EH9" s="40">
        <f>mround(EH8*Setup!GX13,'Quick Setup'!$A$2)</f>
        <v>90</v>
      </c>
      <c r="EI9" s="2">
        <f>Setup!GY13</f>
        <v>4</v>
      </c>
      <c r="EJ9" s="2">
        <f>Setup!GZ13</f>
        <v>2</v>
      </c>
      <c r="EK9" s="2">
        <f>Setup!HA13</f>
        <v>5</v>
      </c>
      <c r="EL9" s="8"/>
      <c r="EM9" s="8"/>
      <c r="EN9" s="8"/>
      <c r="EO9" s="8"/>
      <c r="EP9" s="40">
        <f>mround(EP8*Setup!HJ13,'Quick Setup'!$A$2)</f>
        <v>95</v>
      </c>
      <c r="EQ9" s="2">
        <f>Setup!HK13</f>
        <v>3</v>
      </c>
      <c r="ER9" s="2">
        <f>Setup!HL13</f>
        <v>2</v>
      </c>
      <c r="ES9" s="2">
        <f>Setup!HM13</f>
        <v>5</v>
      </c>
      <c r="ET9" s="8"/>
      <c r="EU9" s="8"/>
      <c r="EV9" s="8"/>
      <c r="EW9" s="8"/>
      <c r="EX9" s="40">
        <f>mround(EX8*Setup!HV13,'Quick Setup'!$A$2)</f>
        <v>102.5</v>
      </c>
      <c r="EY9" s="2">
        <f>Setup!HW13</f>
        <v>2</v>
      </c>
      <c r="EZ9" s="2">
        <f>Setup!HX13</f>
        <v>1</v>
      </c>
      <c r="FA9" s="2">
        <f>Setup!HY13</f>
        <v>5</v>
      </c>
      <c r="FB9" s="8"/>
      <c r="FC9" s="8"/>
      <c r="FD9" s="8"/>
      <c r="FE9" s="8"/>
      <c r="FF9" s="40">
        <f>mround(FF8*Setup!IH13,'Quick Setup'!$A$2)</f>
        <v>60</v>
      </c>
      <c r="FG9" s="1">
        <v>5.0</v>
      </c>
      <c r="FH9" s="1" t="s">
        <v>79</v>
      </c>
      <c r="FI9" s="2">
        <f>Setup!IK13</f>
        <v>5</v>
      </c>
      <c r="FJ9" s="8"/>
      <c r="FK9" s="8"/>
      <c r="FL9" s="8"/>
      <c r="FM9" s="8"/>
    </row>
    <row r="10" hidden="1">
      <c r="A10" s="36" t="str">
        <f>CONCATENATE(A11," TM")</f>
        <v>DB OHP TM</v>
      </c>
      <c r="B10" s="37">
        <f>if(D10="",'Quick Setup'!D16,D10/'Quick Setup'!E16)</f>
        <v>30</v>
      </c>
      <c r="C10" s="36" t="s">
        <v>76</v>
      </c>
      <c r="D10" s="38"/>
      <c r="E10" s="39"/>
      <c r="F10" s="39"/>
      <c r="G10" s="39"/>
      <c r="H10" s="39"/>
      <c r="I10" s="39"/>
      <c r="J10" s="37">
        <f>if(L10="", if(F11="",B10, if((F11-E11)&lt;-1.9,B10*(1+Setup!F14),if((F11-E11)=-1,B10*(1+Setup!G14),if(G11&lt;D11,B10*(1+Setup!G14),if(G11=D11,B10*(1+Setup!H14),if((G11-D11)=1,B10*(1+Setup!I14),if((G11-D11)=2,B10*(1+Setup!J14),if((G11-D11)=3,B10*(1+Setup!K14),if((G11-D11)=4,B10*(1+Setup!L14),if((G11-D11)&gt;4.1,B10*(1+Setup!M14),B10)))))))))),L10/'Quick Setup'!$E16)</f>
        <v>30</v>
      </c>
      <c r="K10" s="36" t="s">
        <v>76</v>
      </c>
      <c r="L10" s="38"/>
      <c r="M10" s="39"/>
      <c r="N10" s="39"/>
      <c r="O10" s="39"/>
      <c r="P10" s="39"/>
      <c r="Q10" s="39"/>
      <c r="R10" s="37">
        <f>if(T10="", if(N11="",J10, if((N11-M11)&lt;-1.9,J10*(1+Setup!R14),if((N11-M11)=-1,J10*(1+Setup!S14),if(O11&lt;L11,J10*(1+Setup!S14),if(O11=L11,J10*(1+Setup!T14),if((O11-L11)=1,J10*(1+Setup!U14),if((O11-L11)=2,J10*(1+Setup!V14),if((O11-L11)=3,J10*(1+Setup!W14),if((O11-L11)=4,J10*(1+Setup!X14),if((O11-L11)&gt;4.1,J10*(1+Setup!Y14),J10)))))))))),T10/'Quick Setup'!$E16)</f>
        <v>30</v>
      </c>
      <c r="S10" s="36" t="s">
        <v>76</v>
      </c>
      <c r="T10" s="38"/>
      <c r="U10" s="39"/>
      <c r="V10" s="39"/>
      <c r="W10" s="39"/>
      <c r="X10" s="39"/>
      <c r="Y10" s="39"/>
      <c r="Z10" s="37">
        <f>if(AB10="", if(V11="",R10, if((V11-U11)&lt;-1.9,R10*(1+Setup!AD14),if((V11-U11)=-1,R10*(1+Setup!AE14),if(W11&lt;T11,R10*(1+Setup!AE14),if(W11=T11,R10*(1+Setup!AF14),if((W11-T11)=1,R10*(1+Setup!AG14),if((W11-T11)=2,R10*(1+Setup!AH14),if((W11-T11)=3,R10*(1+Setup!AI14),if((W11-T11)=4,R10*(1+Setup!AJ14),if((W11-T11)&gt;4.1,R10*(1+Setup!AK14),R10)))))))))),AB10/'Quick Setup'!$E16)</f>
        <v>30</v>
      </c>
      <c r="AA10" s="36" t="s">
        <v>76</v>
      </c>
      <c r="AB10" s="38"/>
      <c r="AC10" s="39"/>
      <c r="AD10" s="39"/>
      <c r="AE10" s="39"/>
      <c r="AF10" s="39"/>
      <c r="AG10" s="39"/>
      <c r="AH10" s="37">
        <f>if(AJ10="", if(AD11="",Z10, if((AD11-AC11)&lt;-1.9,Z10*(1+Setup!AP14),if((AD11-AC11)=-1,Z10*(1+Setup!AQ14),if(AE11&lt;AB11,Z10*(1+Setup!AQ14),if(AE11=AB11,Z10*(1+Setup!AR14),if((AE11-AB11)=1,Z10*(1+Setup!AS14),if((AE11-AB11)=2,Z10*(1+Setup!AT14),if((AE11-AB11)=3,Z10*(1+Setup!AU14),if((AE11-AB11)=4,Z10*(1+Setup!AV14),if((AE11-AB11)&gt;4.1,Z10*(1+Setup!AW14),Z10)))))))))),AJ10/'Quick Setup'!$E16)</f>
        <v>30</v>
      </c>
      <c r="AI10" s="36" t="s">
        <v>76</v>
      </c>
      <c r="AJ10" s="38"/>
      <c r="AK10" s="39"/>
      <c r="AL10" s="39"/>
      <c r="AM10" s="39"/>
      <c r="AN10" s="39"/>
      <c r="AO10" s="39"/>
      <c r="AP10" s="37">
        <f>if(AR10="", if(AL11="",AH10, if((AL11-AK11)&lt;-1.9,AH10*(1+Setup!BB14),if((AL11-AK11)=-1,AH10*(1+Setup!BC14),if(AM11&lt;AJ11,AH10*(1+Setup!BC14),if(AM11=AJ11,AH10*(1+Setup!BD14),if((AM11-AJ11)=1,AH10*(1+Setup!BE14),if((AM11-AJ11)=2,AH10*(1+Setup!BF14),if((AM11-AJ11)=3,AH10*(1+Setup!BG14),if((AM11-AJ11)=4,AH10*(1+Setup!BH14),if((AM11-AJ11)&gt;4.1,AH10*(1+Setup!BI14),AH10)))))))))),AR10/'Quick Setup'!$E16)</f>
        <v>30</v>
      </c>
      <c r="AQ10" s="36" t="s">
        <v>76</v>
      </c>
      <c r="AR10" s="38"/>
      <c r="AS10" s="39"/>
      <c r="AT10" s="39"/>
      <c r="AU10" s="39"/>
      <c r="AV10" s="39"/>
      <c r="AW10" s="39"/>
      <c r="AX10" s="37">
        <f>if(AZ10="", if(AT11="",AP10, if((AT11-AS11)&lt;-1.9,AP10*(1+Setup!BN14),if((AT11-AS11)=-1,AP10*(1+Setup!BO14),if(AU11&lt;AR11,AP10*(1+Setup!BO14),if(AU11=AR11,AP10*(1+Setup!BP14),if((AU11-AR11)=1,AP10*(1+Setup!BQ14),if((AU11-AR11)=2,AP10*(1+Setup!BR14),if((AU11-AR11)=3,AP10*(1+Setup!BS14),if((AU11-AR11)=4,AP10*(1+Setup!BT14),if((AU11-AR11)&gt;4.1,AP10*(1+Setup!BU14),AP10)))))))))),AZ10/'Quick Setup'!$E16)</f>
        <v>30</v>
      </c>
      <c r="AY10" s="36" t="s">
        <v>76</v>
      </c>
      <c r="AZ10" s="38"/>
      <c r="BA10" s="39"/>
      <c r="BB10" s="39"/>
      <c r="BC10" s="39"/>
      <c r="BD10" s="39"/>
      <c r="BE10" s="39"/>
      <c r="BF10" s="37">
        <f>if(BH10="",AX10,BH10/'Quick Setup'!$E16)</f>
        <v>30</v>
      </c>
      <c r="BG10" s="36" t="s">
        <v>76</v>
      </c>
      <c r="BH10" s="38"/>
      <c r="BI10" s="39"/>
      <c r="BJ10" s="39"/>
      <c r="BK10" s="39"/>
      <c r="BL10" s="39"/>
      <c r="BM10" s="39"/>
      <c r="BN10" s="37">
        <f>if(BP10="", if(BJ11="",BF10, if((BJ11-BI11)&lt;-1.9,BF10*(1+Setup!CL14),if((BJ11-BI11)=-1,BF10*(1+Setup!CM14),if(BK11&lt;BH11,BF10*(1+Setup!CM14),if(BK11=BH11,BF10*(1+Setup!CN14),if((BK11-BH11)=1,BF10*(1+Setup!CO14),if((BK11-BH11)=2,BF10*(1+Setup!CP14),if((BK11-BH11)=3,BF10*(1+Setup!CQ14),if((BK11-BH11)=4,BF10*(1+Setup!CR14),if((BK11-BH11)&gt;4.1,BF10*(1+Setup!CS14),BF10)))))))))),BP10/'Quick Setup'!$E16)</f>
        <v>30</v>
      </c>
      <c r="BO10" s="36" t="s">
        <v>76</v>
      </c>
      <c r="BP10" s="38"/>
      <c r="BQ10" s="39"/>
      <c r="BR10" s="39"/>
      <c r="BS10" s="39"/>
      <c r="BT10" s="39"/>
      <c r="BU10" s="39"/>
      <c r="BV10" s="37">
        <f>if(BX10="", if(BR11="",BN10, if((BR11-BQ11)&lt;-1.9,BN10*(1+Setup!CX14),if((BR11-BQ11)=-1,BN10*(1+Setup!CY14),if(BS11&lt;BP11,BN10*(1+Setup!CY14),if(BS11=BP11,BN10*(1+Setup!CZ14),if((BS11-BP11)=1,BN10*(1+Setup!DA14),if((BS11-BP11)=2,BN10*(1+Setup!DB14),if((BS11-BP11)=3,BN10*(1+Setup!DC14),if((BS11-BP11)=4,BN10*(1+Setup!DD14),if((BS11-BP11)&gt;4.1,BN10*(1+Setup!DE14),BN10)))))))))),BX10/'Quick Setup'!$E16)</f>
        <v>30</v>
      </c>
      <c r="BW10" s="36" t="s">
        <v>76</v>
      </c>
      <c r="BX10" s="38"/>
      <c r="BY10" s="39"/>
      <c r="BZ10" s="39"/>
      <c r="CA10" s="39"/>
      <c r="CB10" s="39"/>
      <c r="CC10" s="39"/>
      <c r="CD10" s="37">
        <f>if(CF10="", if(BZ11="",BV10, if((BZ11-BY11)&lt;-1.9,BV10*(1+Setup!DJ14),if((BZ11-BY11)=-1,BV10*(1+Setup!DK14),if(CA11&lt;BX11,BV10*(1+Setup!DK14),if(CA11=BX11,BV10*(1+Setup!DL14),if((CA11-BX11)=1,BV10*(1+Setup!DM14),if((CA11-BX11)=2,BV10*(1+Setup!DN14),if((CA11-BX11)=3,BV10*(1+Setup!DO14),if((CA11-BX11)=4,BV10*(1+Setup!DP14),if((CA11-BX11)&gt;4.1,BV10*(1+Setup!DQ14),BV10)))))))))),CF10/'Quick Setup'!$E16)</f>
        <v>30</v>
      </c>
      <c r="CE10" s="36" t="s">
        <v>76</v>
      </c>
      <c r="CF10" s="38"/>
      <c r="CG10" s="39"/>
      <c r="CH10" s="39"/>
      <c r="CI10" s="39"/>
      <c r="CJ10" s="39"/>
      <c r="CK10" s="39"/>
      <c r="CL10" s="37">
        <f>if(CN10="", if(CH11="",CD10, if((CH11-CG11)&lt;-1.9,CD10*(1+Setup!DV14),if((CH11-CG11)=-1,CD10*(1+Setup!DW14),if(CI11&lt;CF11,CD10*(1+Setup!DW14),if(CI11=CF11,CD10*(1+Setup!DX14),if((CI11-CF11)=1,CD10*(1+Setup!DY14),if((CI11-CF11)=2,CD10*(1+Setup!DZ14),if((CI11-CF11)=3,CD10*(1+Setup!EA14),if((CI11-CF11)=4,CD10*(1+Setup!EB14),if((CI11-CF11)&gt;4.1,CD10*(1+Setup!EC14),CD10)))))))))),CN10/'Quick Setup'!$E16)</f>
        <v>30</v>
      </c>
      <c r="CM10" s="36" t="s">
        <v>76</v>
      </c>
      <c r="CN10" s="38"/>
      <c r="CO10" s="39"/>
      <c r="CP10" s="39"/>
      <c r="CQ10" s="39"/>
      <c r="CR10" s="39"/>
      <c r="CS10" s="39"/>
      <c r="CT10" s="37">
        <f>if(CV10="", if(CP11="",CL10, if((CP11-CO11)&lt;-1.9,CL10*(1+Setup!EH14),if((CP11-CO11)=-1,CL10*(1+Setup!EI14),if(CQ11&lt;CN11,CL10*(1+Setup!EI14),if(CQ11=CN11,CL10*(1+Setup!EJ14),if((CQ11-CN11)=1,CL10*(1+Setup!EK14),if((CQ11-CN11)=2,CL10*(1+Setup!EL14),if((CQ11-CN11)=3,CL10*(1+Setup!EM14),if((CQ11-CN11)=4,CL10*(1+Setup!EN14),if((CQ11-CN11)&gt;4.1,CL10*(1+Setup!EO14),CL10)))))))))),CV10/'Quick Setup'!$E16)</f>
        <v>30</v>
      </c>
      <c r="CU10" s="36" t="s">
        <v>76</v>
      </c>
      <c r="CV10" s="38"/>
      <c r="CW10" s="39"/>
      <c r="CX10" s="39"/>
      <c r="CY10" s="39"/>
      <c r="CZ10" s="39"/>
      <c r="DA10" s="39"/>
      <c r="DB10" s="37">
        <f>if(DD10="", if(CX11="",CT10, if((CX11-CW11)&lt;-1.9,CT10*(1+Setup!ET14),if((CX11-CW11)=-1,CT10*(1+Setup!EU14),if(CY11&lt;CV11,CT10*(1+Setup!EU14),if(CY11=CV11,CT10*(1+Setup!EV14),if((CY11-CV11)=1,CT10*(1+Setup!EW14),if((CY11-CV11)=2,CT10*(1+Setup!EX14),if((CY11-CV11)=3,CT10*(1+Setup!EY14),if((CY11-CV11)=4,CT10*(1+Setup!EZ14),if((CY11-CV11)&gt;4.1,CT10*(1+Setup!FA14),CT10)))))))))),DD10/'Quick Setup'!$E16)</f>
        <v>30</v>
      </c>
      <c r="DC10" s="36" t="s">
        <v>76</v>
      </c>
      <c r="DD10" s="38"/>
      <c r="DE10" s="39"/>
      <c r="DF10" s="39"/>
      <c r="DG10" s="39"/>
      <c r="DH10" s="39"/>
      <c r="DI10" s="39"/>
      <c r="DJ10" s="37">
        <f>if(DL10="",DB10,DL10/'Quick Setup'!$E16)</f>
        <v>30</v>
      </c>
      <c r="DK10" s="36" t="s">
        <v>76</v>
      </c>
      <c r="DL10" s="38"/>
      <c r="DM10" s="39"/>
      <c r="DN10" s="39"/>
      <c r="DO10" s="39"/>
      <c r="DP10" s="39"/>
      <c r="DQ10" s="39"/>
      <c r="DR10" s="37">
        <f>if(DT10="", if(DN11="",DJ10, if((DN11-DM11)&lt;-1.9,DJ10*(1+Setup!FR14),if((DN11-DM11)=-1,DJ10*(1+Setup!FS14),if(DO11&lt;DL11,DJ10*(1+Setup!FS14),if(DO11=DL11,DJ10*(1+Setup!FT14),if((DO11-DL11)=1,DJ10*(1+Setup!FU14),if((DO11-DL11)=2,DJ10*(1+Setup!FV14),if((DO11-DL11)=3,DJ10*(1+Setup!FW14),if((DO11-DL11)=4,DJ10*(1+Setup!FX14),if((DO11-DL11)&gt;4.1,DJ10*(1+Setup!FY14),DJ10)))))))))),DT10/'Quick Setup'!$E16)</f>
        <v>30</v>
      </c>
      <c r="DS10" s="36" t="s">
        <v>76</v>
      </c>
      <c r="DT10" s="38"/>
      <c r="DU10" s="39"/>
      <c r="DV10" s="39"/>
      <c r="DW10" s="39"/>
      <c r="DX10" s="39"/>
      <c r="DY10" s="39"/>
      <c r="DZ10" s="37">
        <f>if(EB10="", if(DV11="",DR10, if((DV11-DU11)&lt;-1.9,DR10*(1+Setup!GD14),if((DV11-DU11)=-1,DR10*(1+Setup!GE14),if(DW11&lt;DT11,DR10*(1+Setup!GE14),if(DW11=DT11,DR10*(1+Setup!GF14),if((DW11-DT11)=1,DR10*(1+Setup!GG14),if((DW11-DT11)=2,DR10*(1+Setup!GH14),if((DW11-DT11)=3,DR10*(1+Setup!GI14),if((DW11-DT11)=4,DR10*(1+Setup!GJ14),if((DW11-DT11)&gt;4.1,DR10*(1+Setup!GK14),DR10)))))))))),EB10/'Quick Setup'!$E16)</f>
        <v>30</v>
      </c>
      <c r="EA10" s="36" t="s">
        <v>76</v>
      </c>
      <c r="EB10" s="38"/>
      <c r="EC10" s="39"/>
      <c r="ED10" s="39"/>
      <c r="EE10" s="39"/>
      <c r="EF10" s="39"/>
      <c r="EG10" s="39"/>
      <c r="EH10" s="37">
        <f>if(EJ10="", if(ED11="",DZ10, if((ED11-EC11)&lt;-1.9,DZ10*(1+Setup!GP14),if((ED11-EC11)=-1,DZ10*(1+Setup!GQ14),if(EE11&lt;EB11,DZ10*(1+Setup!GQ14),if(EE11=EB11,DZ10*(1+Setup!GR14),if((EE11-EB11)=1,DZ10*(1+Setup!GS14),if((EE11-EB11)=2,DZ10*(1+Setup!GT14),if((EE11-EB11)=3,DZ10*(1+Setup!GU14),if((EE11-EB11)=4,DZ10*(1+Setup!GV14),if((EE11-EB11)&gt;4.1,DZ10*(1+Setup!GW14),DZ10)))))))))),EJ10/'Quick Setup'!$E16)</f>
        <v>30</v>
      </c>
      <c r="EI10" s="36" t="s">
        <v>76</v>
      </c>
      <c r="EJ10" s="38"/>
      <c r="EK10" s="39"/>
      <c r="EL10" s="39"/>
      <c r="EM10" s="39"/>
      <c r="EN10" s="39"/>
      <c r="EO10" s="39"/>
      <c r="EP10" s="37">
        <f>if(ER10="", if(EL11="",EH10, if((EL11-EK11)&lt;-1.9,EH10*(1+Setup!HB14),if((EL11-EK11)=-1,EH10*(1+Setup!HC14),if(EM11&lt;EJ11,EH10*(1+Setup!HC14),if(EM11=EJ11,EH10*(1+Setup!HD14),if((EM11-EJ11)=1,EH10*(1+Setup!HE14),if((EM11-EJ11)=2,EH10*(1+Setup!HF14),if((EM11-EJ11)=3,EH10*(1+Setup!HG14),if((EM11-EJ11)=4,EH10*(1+Setup!HH14),if((EM11-EJ11)&gt;4.1,EH10*(1+Setup!HI14),EH10)))))))))),ER10/'Quick Setup'!$E16)</f>
        <v>30</v>
      </c>
      <c r="EQ10" s="36" t="s">
        <v>76</v>
      </c>
      <c r="ER10" s="38"/>
      <c r="ES10" s="39"/>
      <c r="ET10" s="39"/>
      <c r="EU10" s="39"/>
      <c r="EV10" s="39"/>
      <c r="EW10" s="39"/>
      <c r="EX10" s="37">
        <f>if(EZ10="", if(ET11="",EP10, if((ET11-ES11)&lt;-1.9,EP10*(1+Setup!HN14),if((ET11-ES11)=-1,EP10*(1+Setup!HO14),if(EU11&lt;ER11,EP10*(1+Setup!HO14),if(EU11=ER11,EP10*(1+Setup!HP14),if((EU11-ER11)=1,EP10*(1+Setup!HQ14),if((EU11-ER11)=2,EP10*(1+Setup!HR14),if((EU11-ER11)=3,EP10*(1+Setup!HS14),if((EU11-ER11)=4,EP10*(1+Setup!HT14),if((EU11-ER11)&gt;4.1,EP10*(1+Setup!HU14),EP10)))))))))),EZ10/'Quick Setup'!$E16)</f>
        <v>30</v>
      </c>
      <c r="EY10" s="36" t="s">
        <v>76</v>
      </c>
      <c r="EZ10" s="38"/>
      <c r="FA10" s="39"/>
      <c r="FB10" s="39"/>
      <c r="FC10" s="39"/>
      <c r="FD10" s="39"/>
      <c r="FE10" s="39"/>
      <c r="FF10" s="37">
        <f>if(FH10="", if(FB11="",EX10, if((FB11-FA11)&lt;-1.9,EX10*(1+Setup!HZ14),if((FB11-FA11)=-1,EX10*(1+Setup!IA14),if(FC11&lt;EZ11,EX10*(1+Setup!IA14),if(FC11=EZ11,EX10*(1+Setup!IB14),if((FC11-EZ11)=1,EX10*(1+Setup!IC14),if((FC11-EZ11)=2,EX10*(1+Setup!ID14),if((FC11-EZ11)=3,EX10*(1+Setup!IE14),if((FC11-EZ11)=4,EX10*(1+Setup!IF14),if((FC11-EZ11)&gt;4.1,EX10*(1+Setup!IG14),EX10)))))))))),FH10/'Quick Setup'!$E16)</f>
        <v>30</v>
      </c>
      <c r="FG10" s="36" t="s">
        <v>76</v>
      </c>
      <c r="FH10" s="38"/>
      <c r="FI10" s="39"/>
      <c r="FJ10" s="39"/>
      <c r="FK10" s="39"/>
      <c r="FL10" s="39"/>
      <c r="FM10" s="39"/>
    </row>
    <row r="11">
      <c r="A11" s="1" t="str">
        <f>Setup!A14</f>
        <v>DB OHP</v>
      </c>
      <c r="B11" s="40">
        <f>mround(B10*Setup!B14,'Quick Setup'!$A$2)</f>
        <v>17.5</v>
      </c>
      <c r="C11" s="2">
        <f>Setup!C14</f>
        <v>7</v>
      </c>
      <c r="D11" s="2">
        <f>Setup!D14</f>
        <v>3</v>
      </c>
      <c r="E11" s="2">
        <f>Setup!E14</f>
        <v>5</v>
      </c>
      <c r="F11" s="8"/>
      <c r="G11" s="8"/>
      <c r="H11" s="8"/>
      <c r="I11" s="8"/>
      <c r="J11" s="40">
        <f>mround(J10*Setup!N14,'Quick Setup'!$A$2)</f>
        <v>20</v>
      </c>
      <c r="K11" s="2">
        <f>Setup!O14</f>
        <v>6</v>
      </c>
      <c r="L11" s="2">
        <f>Setup!P14</f>
        <v>3</v>
      </c>
      <c r="M11" s="2">
        <f>Setup!Q14</f>
        <v>5</v>
      </c>
      <c r="N11" s="8"/>
      <c r="O11" s="8"/>
      <c r="P11" s="8"/>
      <c r="Q11" s="8"/>
      <c r="R11" s="40">
        <f>mround(R10*Setup!Z14,'Quick Setup'!$A$2)</f>
        <v>20</v>
      </c>
      <c r="S11" s="2">
        <f>Setup!AA14</f>
        <v>5</v>
      </c>
      <c r="T11" s="2">
        <f>Setup!AB14</f>
        <v>3</v>
      </c>
      <c r="U11" s="2">
        <f>Setup!AC14</f>
        <v>5</v>
      </c>
      <c r="V11" s="8"/>
      <c r="W11" s="8"/>
      <c r="X11" s="8"/>
      <c r="Y11" s="8"/>
      <c r="Z11" s="40">
        <f>mround(Z10*Setup!AL14,'Quick Setup'!$A$2)</f>
        <v>20</v>
      </c>
      <c r="AA11" s="2">
        <f>Setup!AM14</f>
        <v>7</v>
      </c>
      <c r="AB11" s="2">
        <f>Setup!AN14</f>
        <v>3</v>
      </c>
      <c r="AC11" s="2">
        <f>Setup!AO14</f>
        <v>5</v>
      </c>
      <c r="AD11" s="8"/>
      <c r="AE11" s="8"/>
      <c r="AF11" s="8"/>
      <c r="AG11" s="8"/>
      <c r="AH11" s="40">
        <f>mround(AH10*Setup!AX14,'Quick Setup'!$A$2)</f>
        <v>20</v>
      </c>
      <c r="AI11" s="2">
        <f>Setup!AY14</f>
        <v>6</v>
      </c>
      <c r="AJ11" s="2">
        <f>Setup!AZ14</f>
        <v>3</v>
      </c>
      <c r="AK11" s="2">
        <f>Setup!BA14</f>
        <v>5</v>
      </c>
      <c r="AL11" s="8"/>
      <c r="AM11" s="8"/>
      <c r="AN11" s="8"/>
      <c r="AO11" s="8"/>
      <c r="AP11" s="40">
        <f>mround(AP10*Setup!BJ14,'Quick Setup'!$A$2)</f>
        <v>22.5</v>
      </c>
      <c r="AQ11" s="2">
        <f>Setup!BK14</f>
        <v>5</v>
      </c>
      <c r="AR11" s="2">
        <f>Setup!BL14</f>
        <v>3</v>
      </c>
      <c r="AS11" s="2">
        <f>Setup!BM14</f>
        <v>5</v>
      </c>
      <c r="AT11" s="8"/>
      <c r="AU11" s="8"/>
      <c r="AV11" s="8"/>
      <c r="AW11" s="8"/>
      <c r="AX11" s="40">
        <f>mround(AX10*Setup!BV14,'Quick Setup'!$A$2)</f>
        <v>15</v>
      </c>
      <c r="AY11" s="1">
        <v>5.0</v>
      </c>
      <c r="AZ11" s="1" t="s">
        <v>79</v>
      </c>
      <c r="BA11" s="2">
        <f>Setup!BY14</f>
        <v>5</v>
      </c>
      <c r="BB11" s="8"/>
      <c r="BC11" s="8"/>
      <c r="BD11" s="8"/>
      <c r="BE11" s="8"/>
      <c r="BF11" s="40">
        <f>mround(BF10*Setup!CH14,'Quick Setup'!$A$2)</f>
        <v>20</v>
      </c>
      <c r="BG11" s="2">
        <f>Setup!CI14</f>
        <v>6</v>
      </c>
      <c r="BH11" s="2">
        <f>Setup!CJ14</f>
        <v>3</v>
      </c>
      <c r="BI11" s="2">
        <f>Setup!CK14</f>
        <v>5</v>
      </c>
      <c r="BJ11" s="8"/>
      <c r="BK11" s="8"/>
      <c r="BL11" s="8"/>
      <c r="BM11" s="8"/>
      <c r="BN11" s="40">
        <f>mround(BN10*Setup!CT14,'Quick Setup'!$A$2)</f>
        <v>20</v>
      </c>
      <c r="BO11" s="2">
        <f>Setup!CU14</f>
        <v>5</v>
      </c>
      <c r="BP11" s="2">
        <f>Setup!CV14</f>
        <v>3</v>
      </c>
      <c r="BQ11" s="2">
        <f>Setup!CW14</f>
        <v>5</v>
      </c>
      <c r="BR11" s="8"/>
      <c r="BS11" s="8"/>
      <c r="BT11" s="8"/>
      <c r="BU11" s="8"/>
      <c r="BV11" s="40">
        <f>mround(BV10*Setup!DF14,'Quick Setup'!$A$2)</f>
        <v>22.5</v>
      </c>
      <c r="BW11" s="2">
        <f>Setup!DG14</f>
        <v>4</v>
      </c>
      <c r="BX11" s="2">
        <f>Setup!DH14</f>
        <v>2</v>
      </c>
      <c r="BY11" s="2">
        <f>Setup!DI14</f>
        <v>5</v>
      </c>
      <c r="BZ11" s="8"/>
      <c r="CA11" s="8"/>
      <c r="CB11" s="8"/>
      <c r="CC11" s="8"/>
      <c r="CD11" s="40">
        <f>mround(CD10*Setup!DR14,'Quick Setup'!$A$2)</f>
        <v>20</v>
      </c>
      <c r="CE11" s="2">
        <f>Setup!DS14</f>
        <v>6</v>
      </c>
      <c r="CF11" s="2">
        <f>Setup!DT14</f>
        <v>3</v>
      </c>
      <c r="CG11" s="2">
        <f>Setup!DU14</f>
        <v>5</v>
      </c>
      <c r="CH11" s="8"/>
      <c r="CI11" s="8"/>
      <c r="CJ11" s="8"/>
      <c r="CK11" s="8"/>
      <c r="CL11" s="40">
        <f>mround(CL10*Setup!ED14,'Quick Setup'!$A$2)</f>
        <v>22.5</v>
      </c>
      <c r="CM11" s="2">
        <f>Setup!EE14</f>
        <v>5</v>
      </c>
      <c r="CN11" s="2">
        <f>Setup!EF14</f>
        <v>3</v>
      </c>
      <c r="CO11" s="2">
        <f>Setup!EG14</f>
        <v>5</v>
      </c>
      <c r="CP11" s="8"/>
      <c r="CQ11" s="8"/>
      <c r="CR11" s="8"/>
      <c r="CS11" s="8"/>
      <c r="CT11" s="40">
        <f>mround(CT10*Setup!EP14,'Quick Setup'!$A$2)</f>
        <v>22.5</v>
      </c>
      <c r="CU11" s="2">
        <f>Setup!EQ14</f>
        <v>4</v>
      </c>
      <c r="CV11" s="2">
        <f>Setup!ER14</f>
        <v>2</v>
      </c>
      <c r="CW11" s="2">
        <f>Setup!ES14</f>
        <v>5</v>
      </c>
      <c r="CX11" s="8"/>
      <c r="CY11" s="8"/>
      <c r="CZ11" s="8"/>
      <c r="DA11" s="8"/>
      <c r="DB11" s="40">
        <f>mround(DB10*Setup!FB14,'Quick Setup'!$A$2)</f>
        <v>15</v>
      </c>
      <c r="DC11" s="1">
        <v>5.0</v>
      </c>
      <c r="DD11" s="1" t="s">
        <v>79</v>
      </c>
      <c r="DE11" s="2">
        <f>Setup!FE14</f>
        <v>5</v>
      </c>
      <c r="DF11" s="8"/>
      <c r="DG11" s="8"/>
      <c r="DH11" s="8"/>
      <c r="DI11" s="8"/>
      <c r="DJ11" s="40">
        <f>mround(DJ10*Setup!FN14,'Quick Setup'!$A$2)</f>
        <v>20</v>
      </c>
      <c r="DK11" s="2">
        <f>Setup!FO14</f>
        <v>5</v>
      </c>
      <c r="DL11" s="2">
        <f>Setup!FP14</f>
        <v>3</v>
      </c>
      <c r="DM11" s="2">
        <f>Setup!FQ14</f>
        <v>5</v>
      </c>
      <c r="DN11" s="8"/>
      <c r="DO11" s="8"/>
      <c r="DP11" s="8"/>
      <c r="DQ11" s="8"/>
      <c r="DR11" s="40">
        <f>mround(DR10*Setup!FZ14,'Quick Setup'!$A$2)</f>
        <v>22.5</v>
      </c>
      <c r="DS11" s="2">
        <f>Setup!GA14</f>
        <v>4</v>
      </c>
      <c r="DT11" s="2">
        <f>Setup!GB14</f>
        <v>2</v>
      </c>
      <c r="DU11" s="2">
        <f>Setup!GC14</f>
        <v>5</v>
      </c>
      <c r="DV11" s="8"/>
      <c r="DW11" s="8"/>
      <c r="DX11" s="8"/>
      <c r="DY11" s="8"/>
      <c r="DZ11" s="40">
        <f>mround(DZ10*Setup!GL14,'Quick Setup'!$A$2)</f>
        <v>25</v>
      </c>
      <c r="EA11" s="2">
        <f>Setup!GM14</f>
        <v>3</v>
      </c>
      <c r="EB11" s="2">
        <f>Setup!GN14</f>
        <v>2</v>
      </c>
      <c r="EC11" s="2">
        <f>Setup!GO14</f>
        <v>5</v>
      </c>
      <c r="ED11" s="2"/>
      <c r="EE11" s="2"/>
      <c r="EF11" s="2"/>
      <c r="EG11" s="2"/>
      <c r="EH11" s="40">
        <f>mround(EH10*Setup!GX14,'Quick Setup'!$A$2)</f>
        <v>22.5</v>
      </c>
      <c r="EI11" s="2">
        <f>Setup!GY14</f>
        <v>4</v>
      </c>
      <c r="EJ11" s="2">
        <f>Setup!GZ14</f>
        <v>2</v>
      </c>
      <c r="EK11" s="2">
        <f>Setup!HA14</f>
        <v>5</v>
      </c>
      <c r="EL11" s="8"/>
      <c r="EM11" s="8"/>
      <c r="EN11" s="8"/>
      <c r="EO11" s="8"/>
      <c r="EP11" s="40">
        <f>mround(EP10*Setup!HJ14,'Quick Setup'!$A$2)</f>
        <v>25</v>
      </c>
      <c r="EQ11" s="2">
        <f>Setup!HK14</f>
        <v>3</v>
      </c>
      <c r="ER11" s="2">
        <f>Setup!HL14</f>
        <v>2</v>
      </c>
      <c r="ES11" s="2">
        <f>Setup!HM14</f>
        <v>5</v>
      </c>
      <c r="ET11" s="8"/>
      <c r="EU11" s="8"/>
      <c r="EV11" s="8"/>
      <c r="EW11" s="8"/>
      <c r="EX11" s="40">
        <f>mround(EX10*Setup!HV14,'Quick Setup'!$A$2)</f>
        <v>25</v>
      </c>
      <c r="EY11" s="2">
        <f>Setup!HW14</f>
        <v>2</v>
      </c>
      <c r="EZ11" s="2">
        <f>Setup!HX14</f>
        <v>1</v>
      </c>
      <c r="FA11" s="2">
        <f>Setup!HY14</f>
        <v>5</v>
      </c>
      <c r="FB11" s="8"/>
      <c r="FC11" s="8"/>
      <c r="FD11" s="8"/>
      <c r="FE11" s="8"/>
      <c r="FF11" s="40">
        <f>mround(FF10*Setup!IH14,'Quick Setup'!$A$2)</f>
        <v>15</v>
      </c>
      <c r="FG11" s="1">
        <v>5.0</v>
      </c>
      <c r="FH11" s="1" t="s">
        <v>79</v>
      </c>
      <c r="FI11" s="2">
        <f>Setup!IK14</f>
        <v>5</v>
      </c>
      <c r="FJ11" s="8"/>
      <c r="FK11" s="8"/>
      <c r="FL11" s="8"/>
      <c r="FM11" s="8"/>
    </row>
    <row r="12">
      <c r="A12" s="5"/>
      <c r="B12" s="41"/>
      <c r="C12" s="8"/>
      <c r="D12" s="8"/>
      <c r="E12" s="8"/>
      <c r="F12" s="8"/>
      <c r="G12" s="8"/>
      <c r="H12" s="8"/>
      <c r="I12" s="8"/>
      <c r="J12" s="41" t="str">
        <f t="shared" ref="J12:O12" si="1">B12</f>
        <v/>
      </c>
      <c r="K12" s="8" t="str">
        <f t="shared" si="1"/>
        <v/>
      </c>
      <c r="L12" s="8" t="str">
        <f t="shared" si="1"/>
        <v/>
      </c>
      <c r="M12" s="8" t="str">
        <f t="shared" si="1"/>
        <v/>
      </c>
      <c r="N12" s="8" t="str">
        <f t="shared" si="1"/>
        <v/>
      </c>
      <c r="O12" s="8" t="str">
        <f t="shared" si="1"/>
        <v/>
      </c>
      <c r="P12" s="8"/>
      <c r="Q12" s="8"/>
      <c r="R12" s="41" t="str">
        <f t="shared" ref="R12:W12" si="2">J12</f>
        <v/>
      </c>
      <c r="S12" s="8" t="str">
        <f t="shared" si="2"/>
        <v/>
      </c>
      <c r="T12" s="8" t="str">
        <f t="shared" si="2"/>
        <v/>
      </c>
      <c r="U12" s="8" t="str">
        <f t="shared" si="2"/>
        <v/>
      </c>
      <c r="V12" s="8" t="str">
        <f t="shared" si="2"/>
        <v/>
      </c>
      <c r="W12" s="8" t="str">
        <f t="shared" si="2"/>
        <v/>
      </c>
      <c r="X12" s="8"/>
      <c r="Y12" s="8"/>
      <c r="Z12" s="41" t="str">
        <f t="shared" ref="Z12:AE12" si="3">R12</f>
        <v/>
      </c>
      <c r="AA12" s="8" t="str">
        <f t="shared" si="3"/>
        <v/>
      </c>
      <c r="AB12" s="8" t="str">
        <f t="shared" si="3"/>
        <v/>
      </c>
      <c r="AC12" s="8" t="str">
        <f t="shared" si="3"/>
        <v/>
      </c>
      <c r="AD12" s="8" t="str">
        <f t="shared" si="3"/>
        <v/>
      </c>
      <c r="AE12" s="8" t="str">
        <f t="shared" si="3"/>
        <v/>
      </c>
      <c r="AF12" s="8"/>
      <c r="AG12" s="8"/>
      <c r="AH12" s="41" t="str">
        <f t="shared" ref="AH12:AM12" si="4">Z12</f>
        <v/>
      </c>
      <c r="AI12" s="8" t="str">
        <f t="shared" si="4"/>
        <v/>
      </c>
      <c r="AJ12" s="8" t="str">
        <f t="shared" si="4"/>
        <v/>
      </c>
      <c r="AK12" s="8" t="str">
        <f t="shared" si="4"/>
        <v/>
      </c>
      <c r="AL12" s="8" t="str">
        <f t="shared" si="4"/>
        <v/>
      </c>
      <c r="AM12" s="8" t="str">
        <f t="shared" si="4"/>
        <v/>
      </c>
      <c r="AN12" s="8"/>
      <c r="AO12" s="8"/>
      <c r="AP12" s="41" t="str">
        <f t="shared" ref="AP12:AU12" si="5">AH12</f>
        <v/>
      </c>
      <c r="AQ12" s="8" t="str">
        <f t="shared" si="5"/>
        <v/>
      </c>
      <c r="AR12" s="8" t="str">
        <f t="shared" si="5"/>
        <v/>
      </c>
      <c r="AS12" s="8" t="str">
        <f t="shared" si="5"/>
        <v/>
      </c>
      <c r="AT12" s="8" t="str">
        <f t="shared" si="5"/>
        <v/>
      </c>
      <c r="AU12" s="8" t="str">
        <f t="shared" si="5"/>
        <v/>
      </c>
      <c r="AV12" s="8"/>
      <c r="AW12" s="8"/>
      <c r="AX12" s="41" t="str">
        <f t="shared" ref="AX12:BC12" si="6">AP12</f>
        <v/>
      </c>
      <c r="AY12" s="8" t="str">
        <f t="shared" si="6"/>
        <v/>
      </c>
      <c r="AZ12" s="8" t="str">
        <f t="shared" si="6"/>
        <v/>
      </c>
      <c r="BA12" s="8" t="str">
        <f t="shared" si="6"/>
        <v/>
      </c>
      <c r="BB12" s="8" t="str">
        <f t="shared" si="6"/>
        <v/>
      </c>
      <c r="BC12" s="8" t="str">
        <f t="shared" si="6"/>
        <v/>
      </c>
      <c r="BD12" s="8"/>
      <c r="BE12" s="8"/>
      <c r="BF12" s="41" t="str">
        <f t="shared" ref="BF12:BK12" si="7">AX12</f>
        <v/>
      </c>
      <c r="BG12" s="8" t="str">
        <f t="shared" si="7"/>
        <v/>
      </c>
      <c r="BH12" s="8" t="str">
        <f t="shared" si="7"/>
        <v/>
      </c>
      <c r="BI12" s="8" t="str">
        <f t="shared" si="7"/>
        <v/>
      </c>
      <c r="BJ12" s="8" t="str">
        <f t="shared" si="7"/>
        <v/>
      </c>
      <c r="BK12" s="8" t="str">
        <f t="shared" si="7"/>
        <v/>
      </c>
      <c r="BL12" s="8"/>
      <c r="BM12" s="8"/>
      <c r="BN12" s="41" t="str">
        <f t="shared" ref="BN12:BS12" si="8">BF12</f>
        <v/>
      </c>
      <c r="BO12" s="8" t="str">
        <f t="shared" si="8"/>
        <v/>
      </c>
      <c r="BP12" s="8" t="str">
        <f t="shared" si="8"/>
        <v/>
      </c>
      <c r="BQ12" s="8" t="str">
        <f t="shared" si="8"/>
        <v/>
      </c>
      <c r="BR12" s="8" t="str">
        <f t="shared" si="8"/>
        <v/>
      </c>
      <c r="BS12" s="8" t="str">
        <f t="shared" si="8"/>
        <v/>
      </c>
      <c r="BT12" s="8"/>
      <c r="BU12" s="8"/>
      <c r="BV12" s="41" t="str">
        <f t="shared" ref="BV12:CA12" si="9">BN12</f>
        <v/>
      </c>
      <c r="BW12" s="8" t="str">
        <f t="shared" si="9"/>
        <v/>
      </c>
      <c r="BX12" s="8" t="str">
        <f t="shared" si="9"/>
        <v/>
      </c>
      <c r="BY12" s="8" t="str">
        <f t="shared" si="9"/>
        <v/>
      </c>
      <c r="BZ12" s="8" t="str">
        <f t="shared" si="9"/>
        <v/>
      </c>
      <c r="CA12" s="8" t="str">
        <f t="shared" si="9"/>
        <v/>
      </c>
      <c r="CB12" s="8"/>
      <c r="CC12" s="8"/>
      <c r="CD12" s="41" t="str">
        <f t="shared" ref="CD12:CI12" si="10">BV12</f>
        <v/>
      </c>
      <c r="CE12" s="8" t="str">
        <f t="shared" si="10"/>
        <v/>
      </c>
      <c r="CF12" s="8" t="str">
        <f t="shared" si="10"/>
        <v/>
      </c>
      <c r="CG12" s="8" t="str">
        <f t="shared" si="10"/>
        <v/>
      </c>
      <c r="CH12" s="8" t="str">
        <f t="shared" si="10"/>
        <v/>
      </c>
      <c r="CI12" s="8" t="str">
        <f t="shared" si="10"/>
        <v/>
      </c>
      <c r="CJ12" s="8"/>
      <c r="CK12" s="8"/>
      <c r="CL12" s="41" t="str">
        <f t="shared" ref="CL12:CQ12" si="11">CD12</f>
        <v/>
      </c>
      <c r="CM12" s="8" t="str">
        <f t="shared" si="11"/>
        <v/>
      </c>
      <c r="CN12" s="8" t="str">
        <f t="shared" si="11"/>
        <v/>
      </c>
      <c r="CO12" s="8" t="str">
        <f t="shared" si="11"/>
        <v/>
      </c>
      <c r="CP12" s="8" t="str">
        <f t="shared" si="11"/>
        <v/>
      </c>
      <c r="CQ12" s="8" t="str">
        <f t="shared" si="11"/>
        <v/>
      </c>
      <c r="CR12" s="8"/>
      <c r="CS12" s="8"/>
      <c r="CT12" s="41" t="str">
        <f t="shared" ref="CT12:CY12" si="12">CL12</f>
        <v/>
      </c>
      <c r="CU12" s="8" t="str">
        <f t="shared" si="12"/>
        <v/>
      </c>
      <c r="CV12" s="8" t="str">
        <f t="shared" si="12"/>
        <v/>
      </c>
      <c r="CW12" s="8" t="str">
        <f t="shared" si="12"/>
        <v/>
      </c>
      <c r="CX12" s="8" t="str">
        <f t="shared" si="12"/>
        <v/>
      </c>
      <c r="CY12" s="8" t="str">
        <f t="shared" si="12"/>
        <v/>
      </c>
      <c r="CZ12" s="8"/>
      <c r="DA12" s="8"/>
      <c r="DB12" s="41" t="str">
        <f t="shared" ref="DB12:DG12" si="13">CT12</f>
        <v/>
      </c>
      <c r="DC12" s="8" t="str">
        <f t="shared" si="13"/>
        <v/>
      </c>
      <c r="DD12" s="8" t="str">
        <f t="shared" si="13"/>
        <v/>
      </c>
      <c r="DE12" s="8" t="str">
        <f t="shared" si="13"/>
        <v/>
      </c>
      <c r="DF12" s="8" t="str">
        <f t="shared" si="13"/>
        <v/>
      </c>
      <c r="DG12" s="8" t="str">
        <f t="shared" si="13"/>
        <v/>
      </c>
      <c r="DH12" s="8"/>
      <c r="DI12" s="8"/>
      <c r="DJ12" s="41" t="str">
        <f t="shared" ref="DJ12:DO12" si="14">DB12</f>
        <v/>
      </c>
      <c r="DK12" s="8" t="str">
        <f t="shared" si="14"/>
        <v/>
      </c>
      <c r="DL12" s="8" t="str">
        <f t="shared" si="14"/>
        <v/>
      </c>
      <c r="DM12" s="8" t="str">
        <f t="shared" si="14"/>
        <v/>
      </c>
      <c r="DN12" s="8" t="str">
        <f t="shared" si="14"/>
        <v/>
      </c>
      <c r="DO12" s="8" t="str">
        <f t="shared" si="14"/>
        <v/>
      </c>
      <c r="DP12" s="8"/>
      <c r="DQ12" s="8"/>
      <c r="DR12" s="41" t="str">
        <f t="shared" ref="DR12:DW12" si="15">DJ12</f>
        <v/>
      </c>
      <c r="DS12" s="8" t="str">
        <f t="shared" si="15"/>
        <v/>
      </c>
      <c r="DT12" s="8" t="str">
        <f t="shared" si="15"/>
        <v/>
      </c>
      <c r="DU12" s="8" t="str">
        <f t="shared" si="15"/>
        <v/>
      </c>
      <c r="DV12" s="8" t="str">
        <f t="shared" si="15"/>
        <v/>
      </c>
      <c r="DW12" s="8" t="str">
        <f t="shared" si="15"/>
        <v/>
      </c>
      <c r="DX12" s="8"/>
      <c r="DY12" s="8"/>
      <c r="DZ12" s="41" t="str">
        <f t="shared" ref="DZ12:EE12" si="16">DR12</f>
        <v/>
      </c>
      <c r="EA12" s="8" t="str">
        <f t="shared" si="16"/>
        <v/>
      </c>
      <c r="EB12" s="8" t="str">
        <f t="shared" si="16"/>
        <v/>
      </c>
      <c r="EC12" s="8" t="str">
        <f t="shared" si="16"/>
        <v/>
      </c>
      <c r="ED12" s="8" t="str">
        <f t="shared" si="16"/>
        <v/>
      </c>
      <c r="EE12" s="8" t="str">
        <f t="shared" si="16"/>
        <v/>
      </c>
      <c r="EF12" s="8"/>
      <c r="EG12" s="8"/>
      <c r="EH12" s="41" t="str">
        <f t="shared" ref="EH12:EM12" si="17">DZ12</f>
        <v/>
      </c>
      <c r="EI12" s="8" t="str">
        <f t="shared" si="17"/>
        <v/>
      </c>
      <c r="EJ12" s="8" t="str">
        <f t="shared" si="17"/>
        <v/>
      </c>
      <c r="EK12" s="8" t="str">
        <f t="shared" si="17"/>
        <v/>
      </c>
      <c r="EL12" s="8" t="str">
        <f t="shared" si="17"/>
        <v/>
      </c>
      <c r="EM12" s="8" t="str">
        <f t="shared" si="17"/>
        <v/>
      </c>
      <c r="EN12" s="8"/>
      <c r="EO12" s="8"/>
      <c r="EP12" s="41" t="str">
        <f t="shared" ref="EP12:EU12" si="18">EH12</f>
        <v/>
      </c>
      <c r="EQ12" s="8" t="str">
        <f t="shared" si="18"/>
        <v/>
      </c>
      <c r="ER12" s="8" t="str">
        <f t="shared" si="18"/>
        <v/>
      </c>
      <c r="ES12" s="8" t="str">
        <f t="shared" si="18"/>
        <v/>
      </c>
      <c r="ET12" s="8" t="str">
        <f t="shared" si="18"/>
        <v/>
      </c>
      <c r="EU12" s="8" t="str">
        <f t="shared" si="18"/>
        <v/>
      </c>
      <c r="EV12" s="8"/>
      <c r="EW12" s="8"/>
      <c r="EX12" s="41" t="str">
        <f t="shared" ref="EX12:FC12" si="19">EP12</f>
        <v/>
      </c>
      <c r="EY12" s="8" t="str">
        <f t="shared" si="19"/>
        <v/>
      </c>
      <c r="EZ12" s="8" t="str">
        <f t="shared" si="19"/>
        <v/>
      </c>
      <c r="FA12" s="8" t="str">
        <f t="shared" si="19"/>
        <v/>
      </c>
      <c r="FB12" s="8" t="str">
        <f t="shared" si="19"/>
        <v/>
      </c>
      <c r="FC12" s="8" t="str">
        <f t="shared" si="19"/>
        <v/>
      </c>
      <c r="FD12" s="8"/>
      <c r="FE12" s="8"/>
      <c r="FF12" s="41" t="str">
        <f t="shared" ref="FF12:FK12" si="20">EX12</f>
        <v/>
      </c>
      <c r="FG12" s="8" t="str">
        <f t="shared" si="20"/>
        <v/>
      </c>
      <c r="FH12" s="8" t="str">
        <f t="shared" si="20"/>
        <v/>
      </c>
      <c r="FI12" s="8" t="str">
        <f t="shared" si="20"/>
        <v/>
      </c>
      <c r="FJ12" s="8" t="str">
        <f t="shared" si="20"/>
        <v/>
      </c>
      <c r="FK12" s="8" t="str">
        <f t="shared" si="20"/>
        <v/>
      </c>
      <c r="FL12" s="8"/>
      <c r="FM12" s="8"/>
    </row>
    <row r="13">
      <c r="A13" s="1" t="s">
        <v>80</v>
      </c>
      <c r="B13" s="40"/>
      <c r="C13" s="2"/>
      <c r="D13" s="2"/>
      <c r="E13" s="2"/>
      <c r="F13" s="2"/>
      <c r="G13" s="2"/>
      <c r="H13" s="2"/>
      <c r="I13" s="2"/>
      <c r="J13" s="40"/>
      <c r="K13" s="2"/>
      <c r="L13" s="2"/>
      <c r="M13" s="2"/>
      <c r="N13" s="2"/>
      <c r="O13" s="2"/>
      <c r="P13" s="2"/>
      <c r="Q13" s="2"/>
      <c r="R13" s="40"/>
      <c r="S13" s="2"/>
      <c r="T13" s="2"/>
      <c r="U13" s="2"/>
      <c r="V13" s="2"/>
      <c r="W13" s="2"/>
      <c r="X13" s="2"/>
      <c r="Y13" s="2"/>
      <c r="Z13" s="40"/>
      <c r="AA13" s="2"/>
      <c r="AB13" s="2"/>
      <c r="AC13" s="2"/>
      <c r="AD13" s="2"/>
      <c r="AE13" s="2"/>
      <c r="AF13" s="2"/>
      <c r="AG13" s="2"/>
      <c r="AH13" s="40"/>
      <c r="AI13" s="2"/>
      <c r="AJ13" s="2"/>
      <c r="AK13" s="2"/>
      <c r="AL13" s="2"/>
      <c r="AM13" s="2"/>
      <c r="AN13" s="2"/>
      <c r="AO13" s="2"/>
      <c r="AP13" s="40"/>
      <c r="AQ13" s="2"/>
      <c r="AR13" s="2"/>
      <c r="AS13" s="2"/>
      <c r="AT13" s="2"/>
      <c r="AU13" s="2"/>
      <c r="AV13" s="2"/>
      <c r="AW13" s="2"/>
      <c r="AX13" s="40"/>
      <c r="AY13" s="2"/>
      <c r="AZ13" s="2"/>
      <c r="BA13" s="2"/>
      <c r="BB13" s="2"/>
      <c r="BC13" s="2"/>
      <c r="BD13" s="2"/>
      <c r="BE13" s="2"/>
      <c r="BF13" s="40"/>
      <c r="BG13" s="2"/>
      <c r="BH13" s="2"/>
      <c r="BI13" s="2"/>
      <c r="BJ13" s="2"/>
      <c r="BK13" s="2"/>
      <c r="BL13" s="2"/>
      <c r="BM13" s="2"/>
      <c r="BN13" s="40"/>
      <c r="BO13" s="2"/>
      <c r="BP13" s="2"/>
      <c r="BQ13" s="2"/>
      <c r="BR13" s="2"/>
      <c r="BS13" s="2"/>
      <c r="BT13" s="2"/>
      <c r="BU13" s="2"/>
      <c r="BV13" s="40"/>
      <c r="BW13" s="2"/>
      <c r="BX13" s="2"/>
      <c r="BY13" s="2"/>
      <c r="BZ13" s="2"/>
      <c r="CA13" s="2"/>
      <c r="CB13" s="2"/>
      <c r="CC13" s="2"/>
      <c r="CD13" s="40"/>
      <c r="CE13" s="2"/>
      <c r="CF13" s="2"/>
      <c r="CG13" s="2"/>
      <c r="CH13" s="2"/>
      <c r="CI13" s="2"/>
      <c r="CJ13" s="2"/>
      <c r="CK13" s="2"/>
      <c r="CL13" s="40"/>
      <c r="CM13" s="2"/>
      <c r="CN13" s="2"/>
      <c r="CO13" s="2"/>
      <c r="CP13" s="2"/>
      <c r="CQ13" s="2"/>
      <c r="CR13" s="2"/>
      <c r="CS13" s="2"/>
      <c r="CT13" s="40"/>
      <c r="CU13" s="2"/>
      <c r="CV13" s="2"/>
      <c r="CW13" s="2"/>
      <c r="CX13" s="2"/>
      <c r="CY13" s="2"/>
      <c r="CZ13" s="2"/>
      <c r="DA13" s="2"/>
      <c r="DB13" s="40"/>
      <c r="DC13" s="2"/>
      <c r="DD13" s="2"/>
      <c r="DE13" s="2"/>
      <c r="DF13" s="2"/>
      <c r="DG13" s="2"/>
      <c r="DH13" s="2"/>
      <c r="DI13" s="2"/>
      <c r="DJ13" s="40"/>
      <c r="DK13" s="2"/>
      <c r="DL13" s="2"/>
      <c r="DM13" s="2"/>
      <c r="DN13" s="2"/>
      <c r="DO13" s="2"/>
      <c r="DP13" s="2"/>
      <c r="DQ13" s="2"/>
      <c r="DR13" s="40"/>
      <c r="DS13" s="2"/>
      <c r="DT13" s="2"/>
      <c r="DU13" s="2"/>
      <c r="DV13" s="2"/>
      <c r="DW13" s="2"/>
      <c r="DX13" s="2"/>
      <c r="DY13" s="2"/>
      <c r="DZ13" s="40"/>
      <c r="EA13" s="2"/>
      <c r="EB13" s="2"/>
      <c r="EC13" s="2"/>
      <c r="ED13" s="2"/>
      <c r="EE13" s="2"/>
      <c r="EF13" s="2"/>
      <c r="EG13" s="2"/>
      <c r="EH13" s="40"/>
      <c r="EI13" s="2"/>
      <c r="EJ13" s="2"/>
      <c r="EK13" s="2"/>
      <c r="EL13" s="2"/>
      <c r="EM13" s="2"/>
      <c r="EN13" s="2"/>
      <c r="EO13" s="2"/>
      <c r="EP13" s="40"/>
      <c r="EQ13" s="2"/>
      <c r="ER13" s="2"/>
      <c r="ES13" s="2"/>
      <c r="ET13" s="2"/>
      <c r="EU13" s="2"/>
      <c r="EV13" s="2"/>
      <c r="EW13" s="2"/>
      <c r="EX13" s="40"/>
      <c r="EY13" s="2"/>
      <c r="EZ13" s="2"/>
      <c r="FA13" s="2"/>
      <c r="FB13" s="2"/>
      <c r="FC13" s="2"/>
      <c r="FD13" s="2"/>
      <c r="FE13" s="2"/>
      <c r="FF13" s="40"/>
      <c r="FG13" s="2"/>
      <c r="FH13" s="2"/>
      <c r="FI13" s="2"/>
      <c r="FJ13" s="2"/>
      <c r="FK13" s="2"/>
      <c r="FL13" s="2"/>
      <c r="FM13" s="2"/>
    </row>
    <row r="14">
      <c r="A14" s="42"/>
      <c r="B14" s="41"/>
      <c r="C14" s="8"/>
      <c r="D14" s="8"/>
      <c r="E14" s="8"/>
      <c r="F14" s="8"/>
      <c r="G14" s="8"/>
      <c r="H14" s="8"/>
      <c r="I14" s="8"/>
      <c r="J14" s="41" t="str">
        <f t="shared" ref="J14:O14" si="21">B14</f>
        <v/>
      </c>
      <c r="K14" s="8" t="str">
        <f t="shared" si="21"/>
        <v/>
      </c>
      <c r="L14" s="8" t="str">
        <f t="shared" si="21"/>
        <v/>
      </c>
      <c r="M14" s="8" t="str">
        <f t="shared" si="21"/>
        <v/>
      </c>
      <c r="N14" s="8" t="str">
        <f t="shared" si="21"/>
        <v/>
      </c>
      <c r="O14" s="8" t="str">
        <f t="shared" si="21"/>
        <v/>
      </c>
      <c r="P14" s="8"/>
      <c r="Q14" s="8"/>
      <c r="R14" s="41" t="str">
        <f t="shared" ref="R14:W14" si="22">J14</f>
        <v/>
      </c>
      <c r="S14" s="8" t="str">
        <f t="shared" si="22"/>
        <v/>
      </c>
      <c r="T14" s="8" t="str">
        <f t="shared" si="22"/>
        <v/>
      </c>
      <c r="U14" s="8" t="str">
        <f t="shared" si="22"/>
        <v/>
      </c>
      <c r="V14" s="8" t="str">
        <f t="shared" si="22"/>
        <v/>
      </c>
      <c r="W14" s="8" t="str">
        <f t="shared" si="22"/>
        <v/>
      </c>
      <c r="X14" s="8"/>
      <c r="Y14" s="8"/>
      <c r="Z14" s="41" t="str">
        <f t="shared" ref="Z14:AE14" si="23">R14</f>
        <v/>
      </c>
      <c r="AA14" s="8" t="str">
        <f t="shared" si="23"/>
        <v/>
      </c>
      <c r="AB14" s="8" t="str">
        <f t="shared" si="23"/>
        <v/>
      </c>
      <c r="AC14" s="8" t="str">
        <f t="shared" si="23"/>
        <v/>
      </c>
      <c r="AD14" s="8" t="str">
        <f t="shared" si="23"/>
        <v/>
      </c>
      <c r="AE14" s="8" t="str">
        <f t="shared" si="23"/>
        <v/>
      </c>
      <c r="AF14" s="8"/>
      <c r="AG14" s="8"/>
      <c r="AH14" s="41" t="str">
        <f t="shared" ref="AH14:AM14" si="24">Z14</f>
        <v/>
      </c>
      <c r="AI14" s="8" t="str">
        <f t="shared" si="24"/>
        <v/>
      </c>
      <c r="AJ14" s="8" t="str">
        <f t="shared" si="24"/>
        <v/>
      </c>
      <c r="AK14" s="8" t="str">
        <f t="shared" si="24"/>
        <v/>
      </c>
      <c r="AL14" s="8" t="str">
        <f t="shared" si="24"/>
        <v/>
      </c>
      <c r="AM14" s="8" t="str">
        <f t="shared" si="24"/>
        <v/>
      </c>
      <c r="AN14" s="8"/>
      <c r="AO14" s="8"/>
      <c r="AP14" s="41" t="str">
        <f t="shared" ref="AP14:AU14" si="25">AH14</f>
        <v/>
      </c>
      <c r="AQ14" s="8" t="str">
        <f t="shared" si="25"/>
        <v/>
      </c>
      <c r="AR14" s="8" t="str">
        <f t="shared" si="25"/>
        <v/>
      </c>
      <c r="AS14" s="8" t="str">
        <f t="shared" si="25"/>
        <v/>
      </c>
      <c r="AT14" s="8" t="str">
        <f t="shared" si="25"/>
        <v/>
      </c>
      <c r="AU14" s="8" t="str">
        <f t="shared" si="25"/>
        <v/>
      </c>
      <c r="AV14" s="8"/>
      <c r="AW14" s="8"/>
      <c r="AX14" s="41" t="str">
        <f t="shared" ref="AX14:BC14" si="26">AP14</f>
        <v/>
      </c>
      <c r="AY14" s="8" t="str">
        <f t="shared" si="26"/>
        <v/>
      </c>
      <c r="AZ14" s="8" t="str">
        <f t="shared" si="26"/>
        <v/>
      </c>
      <c r="BA14" s="8" t="str">
        <f t="shared" si="26"/>
        <v/>
      </c>
      <c r="BB14" s="8" t="str">
        <f t="shared" si="26"/>
        <v/>
      </c>
      <c r="BC14" s="8" t="str">
        <f t="shared" si="26"/>
        <v/>
      </c>
      <c r="BD14" s="8"/>
      <c r="BE14" s="8"/>
      <c r="BF14" s="41" t="str">
        <f t="shared" ref="BF14:BK14" si="27">AX14</f>
        <v/>
      </c>
      <c r="BG14" s="8" t="str">
        <f t="shared" si="27"/>
        <v/>
      </c>
      <c r="BH14" s="8" t="str">
        <f t="shared" si="27"/>
        <v/>
      </c>
      <c r="BI14" s="8" t="str">
        <f t="shared" si="27"/>
        <v/>
      </c>
      <c r="BJ14" s="8" t="str">
        <f t="shared" si="27"/>
        <v/>
      </c>
      <c r="BK14" s="8" t="str">
        <f t="shared" si="27"/>
        <v/>
      </c>
      <c r="BL14" s="8"/>
      <c r="BM14" s="8"/>
      <c r="BN14" s="41" t="str">
        <f t="shared" ref="BN14:BS14" si="28">BF14</f>
        <v/>
      </c>
      <c r="BO14" s="8" t="str">
        <f t="shared" si="28"/>
        <v/>
      </c>
      <c r="BP14" s="8" t="str">
        <f t="shared" si="28"/>
        <v/>
      </c>
      <c r="BQ14" s="8" t="str">
        <f t="shared" si="28"/>
        <v/>
      </c>
      <c r="BR14" s="8" t="str">
        <f t="shared" si="28"/>
        <v/>
      </c>
      <c r="BS14" s="8" t="str">
        <f t="shared" si="28"/>
        <v/>
      </c>
      <c r="BT14" s="8"/>
      <c r="BU14" s="8"/>
      <c r="BV14" s="41" t="str">
        <f t="shared" ref="BV14:CA14" si="29">BN14</f>
        <v/>
      </c>
      <c r="BW14" s="8" t="str">
        <f t="shared" si="29"/>
        <v/>
      </c>
      <c r="BX14" s="8" t="str">
        <f t="shared" si="29"/>
        <v/>
      </c>
      <c r="BY14" s="8" t="str">
        <f t="shared" si="29"/>
        <v/>
      </c>
      <c r="BZ14" s="8" t="str">
        <f t="shared" si="29"/>
        <v/>
      </c>
      <c r="CA14" s="8" t="str">
        <f t="shared" si="29"/>
        <v/>
      </c>
      <c r="CB14" s="8"/>
      <c r="CC14" s="8"/>
      <c r="CD14" s="41" t="str">
        <f t="shared" ref="CD14:CI14" si="30">BV14</f>
        <v/>
      </c>
      <c r="CE14" s="8" t="str">
        <f t="shared" si="30"/>
        <v/>
      </c>
      <c r="CF14" s="8" t="str">
        <f t="shared" si="30"/>
        <v/>
      </c>
      <c r="CG14" s="8" t="str">
        <f t="shared" si="30"/>
        <v/>
      </c>
      <c r="CH14" s="8" t="str">
        <f t="shared" si="30"/>
        <v/>
      </c>
      <c r="CI14" s="8" t="str">
        <f t="shared" si="30"/>
        <v/>
      </c>
      <c r="CJ14" s="8"/>
      <c r="CK14" s="8"/>
      <c r="CL14" s="41" t="str">
        <f t="shared" ref="CL14:CQ14" si="31">CD14</f>
        <v/>
      </c>
      <c r="CM14" s="8" t="str">
        <f t="shared" si="31"/>
        <v/>
      </c>
      <c r="CN14" s="8" t="str">
        <f t="shared" si="31"/>
        <v/>
      </c>
      <c r="CO14" s="8" t="str">
        <f t="shared" si="31"/>
        <v/>
      </c>
      <c r="CP14" s="8" t="str">
        <f t="shared" si="31"/>
        <v/>
      </c>
      <c r="CQ14" s="8" t="str">
        <f t="shared" si="31"/>
        <v/>
      </c>
      <c r="CR14" s="8"/>
      <c r="CS14" s="8"/>
      <c r="CT14" s="41" t="str">
        <f t="shared" ref="CT14:CY14" si="32">CL14</f>
        <v/>
      </c>
      <c r="CU14" s="8" t="str">
        <f t="shared" si="32"/>
        <v/>
      </c>
      <c r="CV14" s="8" t="str">
        <f t="shared" si="32"/>
        <v/>
      </c>
      <c r="CW14" s="8" t="str">
        <f t="shared" si="32"/>
        <v/>
      </c>
      <c r="CX14" s="8" t="str">
        <f t="shared" si="32"/>
        <v/>
      </c>
      <c r="CY14" s="8" t="str">
        <f t="shared" si="32"/>
        <v/>
      </c>
      <c r="CZ14" s="8"/>
      <c r="DA14" s="8"/>
      <c r="DB14" s="41" t="str">
        <f t="shared" ref="DB14:DG14" si="33">CT14</f>
        <v/>
      </c>
      <c r="DC14" s="8" t="str">
        <f t="shared" si="33"/>
        <v/>
      </c>
      <c r="DD14" s="8" t="str">
        <f t="shared" si="33"/>
        <v/>
      </c>
      <c r="DE14" s="8" t="str">
        <f t="shared" si="33"/>
        <v/>
      </c>
      <c r="DF14" s="8" t="str">
        <f t="shared" si="33"/>
        <v/>
      </c>
      <c r="DG14" s="8" t="str">
        <f t="shared" si="33"/>
        <v/>
      </c>
      <c r="DH14" s="8"/>
      <c r="DI14" s="8"/>
      <c r="DJ14" s="41" t="str">
        <f t="shared" ref="DJ14:DO14" si="34">DB14</f>
        <v/>
      </c>
      <c r="DK14" s="8" t="str">
        <f t="shared" si="34"/>
        <v/>
      </c>
      <c r="DL14" s="8" t="str">
        <f t="shared" si="34"/>
        <v/>
      </c>
      <c r="DM14" s="8" t="str">
        <f t="shared" si="34"/>
        <v/>
      </c>
      <c r="DN14" s="8" t="str">
        <f t="shared" si="34"/>
        <v/>
      </c>
      <c r="DO14" s="8" t="str">
        <f t="shared" si="34"/>
        <v/>
      </c>
      <c r="DP14" s="8"/>
      <c r="DQ14" s="8"/>
      <c r="DR14" s="41" t="str">
        <f t="shared" ref="DR14:DW14" si="35">DJ14</f>
        <v/>
      </c>
      <c r="DS14" s="8" t="str">
        <f t="shared" si="35"/>
        <v/>
      </c>
      <c r="DT14" s="8" t="str">
        <f t="shared" si="35"/>
        <v/>
      </c>
      <c r="DU14" s="8" t="str">
        <f t="shared" si="35"/>
        <v/>
      </c>
      <c r="DV14" s="8" t="str">
        <f t="shared" si="35"/>
        <v/>
      </c>
      <c r="DW14" s="8" t="str">
        <f t="shared" si="35"/>
        <v/>
      </c>
      <c r="DX14" s="8"/>
      <c r="DY14" s="8"/>
      <c r="DZ14" s="41" t="str">
        <f t="shared" ref="DZ14:EE14" si="36">DR14</f>
        <v/>
      </c>
      <c r="EA14" s="8" t="str">
        <f t="shared" si="36"/>
        <v/>
      </c>
      <c r="EB14" s="8" t="str">
        <f t="shared" si="36"/>
        <v/>
      </c>
      <c r="EC14" s="8" t="str">
        <f t="shared" si="36"/>
        <v/>
      </c>
      <c r="ED14" s="8" t="str">
        <f t="shared" si="36"/>
        <v/>
      </c>
      <c r="EE14" s="8" t="str">
        <f t="shared" si="36"/>
        <v/>
      </c>
      <c r="EF14" s="8"/>
      <c r="EG14" s="8"/>
      <c r="EH14" s="41" t="str">
        <f t="shared" ref="EH14:EM14" si="37">DZ14</f>
        <v/>
      </c>
      <c r="EI14" s="8" t="str">
        <f t="shared" si="37"/>
        <v/>
      </c>
      <c r="EJ14" s="8" t="str">
        <f t="shared" si="37"/>
        <v/>
      </c>
      <c r="EK14" s="8" t="str">
        <f t="shared" si="37"/>
        <v/>
      </c>
      <c r="EL14" s="8" t="str">
        <f t="shared" si="37"/>
        <v/>
      </c>
      <c r="EM14" s="8" t="str">
        <f t="shared" si="37"/>
        <v/>
      </c>
      <c r="EN14" s="8"/>
      <c r="EO14" s="8"/>
      <c r="EP14" s="41" t="str">
        <f t="shared" ref="EP14:EU14" si="38">EH14</f>
        <v/>
      </c>
      <c r="EQ14" s="8" t="str">
        <f t="shared" si="38"/>
        <v/>
      </c>
      <c r="ER14" s="8" t="str">
        <f t="shared" si="38"/>
        <v/>
      </c>
      <c r="ES14" s="8" t="str">
        <f t="shared" si="38"/>
        <v/>
      </c>
      <c r="ET14" s="8" t="str">
        <f t="shared" si="38"/>
        <v/>
      </c>
      <c r="EU14" s="8" t="str">
        <f t="shared" si="38"/>
        <v/>
      </c>
      <c r="EV14" s="8"/>
      <c r="EW14" s="8"/>
      <c r="EX14" s="41" t="str">
        <f t="shared" ref="EX14:FC14" si="39">EP14</f>
        <v/>
      </c>
      <c r="EY14" s="8" t="str">
        <f t="shared" si="39"/>
        <v/>
      </c>
      <c r="EZ14" s="8" t="str">
        <f t="shared" si="39"/>
        <v/>
      </c>
      <c r="FA14" s="8" t="str">
        <f t="shared" si="39"/>
        <v/>
      </c>
      <c r="FB14" s="8" t="str">
        <f t="shared" si="39"/>
        <v/>
      </c>
      <c r="FC14" s="8" t="str">
        <f t="shared" si="39"/>
        <v/>
      </c>
      <c r="FD14" s="8"/>
      <c r="FE14" s="8"/>
      <c r="FF14" s="41" t="str">
        <f t="shared" ref="FF14:FK14" si="40">EX14</f>
        <v/>
      </c>
      <c r="FG14" s="8" t="str">
        <f t="shared" si="40"/>
        <v/>
      </c>
      <c r="FH14" s="8" t="str">
        <f t="shared" si="40"/>
        <v/>
      </c>
      <c r="FI14" s="8" t="str">
        <f t="shared" si="40"/>
        <v/>
      </c>
      <c r="FJ14" s="8" t="str">
        <f t="shared" si="40"/>
        <v/>
      </c>
      <c r="FK14" s="8" t="str">
        <f t="shared" si="40"/>
        <v/>
      </c>
      <c r="FL14" s="8"/>
      <c r="FM14" s="8"/>
    </row>
    <row r="15">
      <c r="A15" s="42"/>
      <c r="B15" s="41"/>
      <c r="C15" s="8"/>
      <c r="D15" s="8"/>
      <c r="E15" s="8"/>
      <c r="F15" s="8"/>
      <c r="G15" s="8"/>
      <c r="H15" s="8"/>
      <c r="I15" s="8"/>
      <c r="J15" s="41" t="str">
        <f t="shared" ref="J15:O15" si="41">B15</f>
        <v/>
      </c>
      <c r="K15" s="8" t="str">
        <f t="shared" si="41"/>
        <v/>
      </c>
      <c r="L15" s="8" t="str">
        <f t="shared" si="41"/>
        <v/>
      </c>
      <c r="M15" s="8" t="str">
        <f t="shared" si="41"/>
        <v/>
      </c>
      <c r="N15" s="8" t="str">
        <f t="shared" si="41"/>
        <v/>
      </c>
      <c r="O15" s="8" t="str">
        <f t="shared" si="41"/>
        <v/>
      </c>
      <c r="P15" s="8"/>
      <c r="Q15" s="8"/>
      <c r="R15" s="41" t="str">
        <f t="shared" ref="R15:W15" si="42">J15</f>
        <v/>
      </c>
      <c r="S15" s="8" t="str">
        <f t="shared" si="42"/>
        <v/>
      </c>
      <c r="T15" s="8" t="str">
        <f t="shared" si="42"/>
        <v/>
      </c>
      <c r="U15" s="8" t="str">
        <f t="shared" si="42"/>
        <v/>
      </c>
      <c r="V15" s="8" t="str">
        <f t="shared" si="42"/>
        <v/>
      </c>
      <c r="W15" s="8" t="str">
        <f t="shared" si="42"/>
        <v/>
      </c>
      <c r="X15" s="8"/>
      <c r="Y15" s="8"/>
      <c r="Z15" s="41" t="str">
        <f t="shared" ref="Z15:AE15" si="43">R15</f>
        <v/>
      </c>
      <c r="AA15" s="8" t="str">
        <f t="shared" si="43"/>
        <v/>
      </c>
      <c r="AB15" s="8" t="str">
        <f t="shared" si="43"/>
        <v/>
      </c>
      <c r="AC15" s="8" t="str">
        <f t="shared" si="43"/>
        <v/>
      </c>
      <c r="AD15" s="8" t="str">
        <f t="shared" si="43"/>
        <v/>
      </c>
      <c r="AE15" s="8" t="str">
        <f t="shared" si="43"/>
        <v/>
      </c>
      <c r="AF15" s="8"/>
      <c r="AG15" s="8"/>
      <c r="AH15" s="41" t="str">
        <f t="shared" ref="AH15:AM15" si="44">Z15</f>
        <v/>
      </c>
      <c r="AI15" s="8" t="str">
        <f t="shared" si="44"/>
        <v/>
      </c>
      <c r="AJ15" s="8" t="str">
        <f t="shared" si="44"/>
        <v/>
      </c>
      <c r="AK15" s="8" t="str">
        <f t="shared" si="44"/>
        <v/>
      </c>
      <c r="AL15" s="8" t="str">
        <f t="shared" si="44"/>
        <v/>
      </c>
      <c r="AM15" s="8" t="str">
        <f t="shared" si="44"/>
        <v/>
      </c>
      <c r="AN15" s="8"/>
      <c r="AO15" s="8"/>
      <c r="AP15" s="41" t="str">
        <f t="shared" ref="AP15:AU15" si="45">AH15</f>
        <v/>
      </c>
      <c r="AQ15" s="8" t="str">
        <f t="shared" si="45"/>
        <v/>
      </c>
      <c r="AR15" s="8" t="str">
        <f t="shared" si="45"/>
        <v/>
      </c>
      <c r="AS15" s="8" t="str">
        <f t="shared" si="45"/>
        <v/>
      </c>
      <c r="AT15" s="8" t="str">
        <f t="shared" si="45"/>
        <v/>
      </c>
      <c r="AU15" s="8" t="str">
        <f t="shared" si="45"/>
        <v/>
      </c>
      <c r="AV15" s="8"/>
      <c r="AW15" s="8"/>
      <c r="AX15" s="41" t="str">
        <f t="shared" ref="AX15:BC15" si="46">AP15</f>
        <v/>
      </c>
      <c r="AY15" s="8" t="str">
        <f t="shared" si="46"/>
        <v/>
      </c>
      <c r="AZ15" s="8" t="str">
        <f t="shared" si="46"/>
        <v/>
      </c>
      <c r="BA15" s="8" t="str">
        <f t="shared" si="46"/>
        <v/>
      </c>
      <c r="BB15" s="8" t="str">
        <f t="shared" si="46"/>
        <v/>
      </c>
      <c r="BC15" s="8" t="str">
        <f t="shared" si="46"/>
        <v/>
      </c>
      <c r="BD15" s="8"/>
      <c r="BE15" s="8"/>
      <c r="BF15" s="41" t="str">
        <f t="shared" ref="BF15:BK15" si="47">AX15</f>
        <v/>
      </c>
      <c r="BG15" s="8" t="str">
        <f t="shared" si="47"/>
        <v/>
      </c>
      <c r="BH15" s="8" t="str">
        <f t="shared" si="47"/>
        <v/>
      </c>
      <c r="BI15" s="8" t="str">
        <f t="shared" si="47"/>
        <v/>
      </c>
      <c r="BJ15" s="8" t="str">
        <f t="shared" si="47"/>
        <v/>
      </c>
      <c r="BK15" s="8" t="str">
        <f t="shared" si="47"/>
        <v/>
      </c>
      <c r="BL15" s="8"/>
      <c r="BM15" s="8"/>
      <c r="BN15" s="41" t="str">
        <f t="shared" ref="BN15:BS15" si="48">BF15</f>
        <v/>
      </c>
      <c r="BO15" s="8" t="str">
        <f t="shared" si="48"/>
        <v/>
      </c>
      <c r="BP15" s="8" t="str">
        <f t="shared" si="48"/>
        <v/>
      </c>
      <c r="BQ15" s="8" t="str">
        <f t="shared" si="48"/>
        <v/>
      </c>
      <c r="BR15" s="8" t="str">
        <f t="shared" si="48"/>
        <v/>
      </c>
      <c r="BS15" s="8" t="str">
        <f t="shared" si="48"/>
        <v/>
      </c>
      <c r="BT15" s="8"/>
      <c r="BU15" s="8"/>
      <c r="BV15" s="41" t="str">
        <f t="shared" ref="BV15:CA15" si="49">BN15</f>
        <v/>
      </c>
      <c r="BW15" s="8" t="str">
        <f t="shared" si="49"/>
        <v/>
      </c>
      <c r="BX15" s="8" t="str">
        <f t="shared" si="49"/>
        <v/>
      </c>
      <c r="BY15" s="8" t="str">
        <f t="shared" si="49"/>
        <v/>
      </c>
      <c r="BZ15" s="8" t="str">
        <f t="shared" si="49"/>
        <v/>
      </c>
      <c r="CA15" s="8" t="str">
        <f t="shared" si="49"/>
        <v/>
      </c>
      <c r="CB15" s="8"/>
      <c r="CC15" s="8"/>
      <c r="CD15" s="41" t="str">
        <f t="shared" ref="CD15:CI15" si="50">BV15</f>
        <v/>
      </c>
      <c r="CE15" s="8" t="str">
        <f t="shared" si="50"/>
        <v/>
      </c>
      <c r="CF15" s="8" t="str">
        <f t="shared" si="50"/>
        <v/>
      </c>
      <c r="CG15" s="8" t="str">
        <f t="shared" si="50"/>
        <v/>
      </c>
      <c r="CH15" s="8" t="str">
        <f t="shared" si="50"/>
        <v/>
      </c>
      <c r="CI15" s="8" t="str">
        <f t="shared" si="50"/>
        <v/>
      </c>
      <c r="CJ15" s="8"/>
      <c r="CK15" s="8"/>
      <c r="CL15" s="41" t="str">
        <f t="shared" ref="CL15:CQ15" si="51">CD15</f>
        <v/>
      </c>
      <c r="CM15" s="8" t="str">
        <f t="shared" si="51"/>
        <v/>
      </c>
      <c r="CN15" s="8" t="str">
        <f t="shared" si="51"/>
        <v/>
      </c>
      <c r="CO15" s="8" t="str">
        <f t="shared" si="51"/>
        <v/>
      </c>
      <c r="CP15" s="8" t="str">
        <f t="shared" si="51"/>
        <v/>
      </c>
      <c r="CQ15" s="8" t="str">
        <f t="shared" si="51"/>
        <v/>
      </c>
      <c r="CR15" s="8"/>
      <c r="CS15" s="8"/>
      <c r="CT15" s="41" t="str">
        <f t="shared" ref="CT15:CY15" si="52">CL15</f>
        <v/>
      </c>
      <c r="CU15" s="8" t="str">
        <f t="shared" si="52"/>
        <v/>
      </c>
      <c r="CV15" s="8" t="str">
        <f t="shared" si="52"/>
        <v/>
      </c>
      <c r="CW15" s="8" t="str">
        <f t="shared" si="52"/>
        <v/>
      </c>
      <c r="CX15" s="8" t="str">
        <f t="shared" si="52"/>
        <v/>
      </c>
      <c r="CY15" s="8" t="str">
        <f t="shared" si="52"/>
        <v/>
      </c>
      <c r="CZ15" s="8"/>
      <c r="DA15" s="8"/>
      <c r="DB15" s="41" t="str">
        <f t="shared" ref="DB15:DG15" si="53">CT15</f>
        <v/>
      </c>
      <c r="DC15" s="8" t="str">
        <f t="shared" si="53"/>
        <v/>
      </c>
      <c r="DD15" s="8" t="str">
        <f t="shared" si="53"/>
        <v/>
      </c>
      <c r="DE15" s="8" t="str">
        <f t="shared" si="53"/>
        <v/>
      </c>
      <c r="DF15" s="8" t="str">
        <f t="shared" si="53"/>
        <v/>
      </c>
      <c r="DG15" s="8" t="str">
        <f t="shared" si="53"/>
        <v/>
      </c>
      <c r="DH15" s="8"/>
      <c r="DI15" s="8"/>
      <c r="DJ15" s="41" t="str">
        <f t="shared" ref="DJ15:DO15" si="54">DB15</f>
        <v/>
      </c>
      <c r="DK15" s="8" t="str">
        <f t="shared" si="54"/>
        <v/>
      </c>
      <c r="DL15" s="8" t="str">
        <f t="shared" si="54"/>
        <v/>
      </c>
      <c r="DM15" s="8" t="str">
        <f t="shared" si="54"/>
        <v/>
      </c>
      <c r="DN15" s="8" t="str">
        <f t="shared" si="54"/>
        <v/>
      </c>
      <c r="DO15" s="8" t="str">
        <f t="shared" si="54"/>
        <v/>
      </c>
      <c r="DP15" s="8"/>
      <c r="DQ15" s="8"/>
      <c r="DR15" s="41" t="str">
        <f t="shared" ref="DR15:DW15" si="55">DJ15</f>
        <v/>
      </c>
      <c r="DS15" s="8" t="str">
        <f t="shared" si="55"/>
        <v/>
      </c>
      <c r="DT15" s="8" t="str">
        <f t="shared" si="55"/>
        <v/>
      </c>
      <c r="DU15" s="8" t="str">
        <f t="shared" si="55"/>
        <v/>
      </c>
      <c r="DV15" s="8" t="str">
        <f t="shared" si="55"/>
        <v/>
      </c>
      <c r="DW15" s="8" t="str">
        <f t="shared" si="55"/>
        <v/>
      </c>
      <c r="DX15" s="8"/>
      <c r="DY15" s="8"/>
      <c r="DZ15" s="41" t="str">
        <f t="shared" ref="DZ15:EE15" si="56">DR15</f>
        <v/>
      </c>
      <c r="EA15" s="8" t="str">
        <f t="shared" si="56"/>
        <v/>
      </c>
      <c r="EB15" s="8" t="str">
        <f t="shared" si="56"/>
        <v/>
      </c>
      <c r="EC15" s="8" t="str">
        <f t="shared" si="56"/>
        <v/>
      </c>
      <c r="ED15" s="8" t="str">
        <f t="shared" si="56"/>
        <v/>
      </c>
      <c r="EE15" s="8" t="str">
        <f t="shared" si="56"/>
        <v/>
      </c>
      <c r="EF15" s="8"/>
      <c r="EG15" s="8"/>
      <c r="EH15" s="41" t="str">
        <f t="shared" ref="EH15:EM15" si="57">DZ15</f>
        <v/>
      </c>
      <c r="EI15" s="8" t="str">
        <f t="shared" si="57"/>
        <v/>
      </c>
      <c r="EJ15" s="8" t="str">
        <f t="shared" si="57"/>
        <v/>
      </c>
      <c r="EK15" s="8" t="str">
        <f t="shared" si="57"/>
        <v/>
      </c>
      <c r="EL15" s="8" t="str">
        <f t="shared" si="57"/>
        <v/>
      </c>
      <c r="EM15" s="8" t="str">
        <f t="shared" si="57"/>
        <v/>
      </c>
      <c r="EN15" s="8"/>
      <c r="EO15" s="8"/>
      <c r="EP15" s="41" t="str">
        <f t="shared" ref="EP15:EU15" si="58">EH15</f>
        <v/>
      </c>
      <c r="EQ15" s="8" t="str">
        <f t="shared" si="58"/>
        <v/>
      </c>
      <c r="ER15" s="8" t="str">
        <f t="shared" si="58"/>
        <v/>
      </c>
      <c r="ES15" s="8" t="str">
        <f t="shared" si="58"/>
        <v/>
      </c>
      <c r="ET15" s="8" t="str">
        <f t="shared" si="58"/>
        <v/>
      </c>
      <c r="EU15" s="8" t="str">
        <f t="shared" si="58"/>
        <v/>
      </c>
      <c r="EV15" s="8"/>
      <c r="EW15" s="8"/>
      <c r="EX15" s="41" t="str">
        <f t="shared" ref="EX15:FC15" si="59">EP15</f>
        <v/>
      </c>
      <c r="EY15" s="8" t="str">
        <f t="shared" si="59"/>
        <v/>
      </c>
      <c r="EZ15" s="8" t="str">
        <f t="shared" si="59"/>
        <v/>
      </c>
      <c r="FA15" s="8" t="str">
        <f t="shared" si="59"/>
        <v/>
      </c>
      <c r="FB15" s="8" t="str">
        <f t="shared" si="59"/>
        <v/>
      </c>
      <c r="FC15" s="8" t="str">
        <f t="shared" si="59"/>
        <v/>
      </c>
      <c r="FD15" s="8"/>
      <c r="FE15" s="8"/>
      <c r="FF15" s="41" t="str">
        <f t="shared" ref="FF15:FK15" si="60">EX15</f>
        <v/>
      </c>
      <c r="FG15" s="8" t="str">
        <f t="shared" si="60"/>
        <v/>
      </c>
      <c r="FH15" s="8" t="str">
        <f t="shared" si="60"/>
        <v/>
      </c>
      <c r="FI15" s="8" t="str">
        <f t="shared" si="60"/>
        <v/>
      </c>
      <c r="FJ15" s="8" t="str">
        <f t="shared" si="60"/>
        <v/>
      </c>
      <c r="FK15" s="8" t="str">
        <f t="shared" si="60"/>
        <v/>
      </c>
      <c r="FL15" s="8"/>
      <c r="FM15" s="8"/>
    </row>
    <row r="16">
      <c r="A16" s="43"/>
      <c r="B16" s="44"/>
      <c r="C16" s="45"/>
      <c r="D16" s="45"/>
      <c r="E16" s="45"/>
      <c r="F16" s="45"/>
      <c r="G16" s="45"/>
      <c r="H16" s="45"/>
      <c r="I16" s="45"/>
      <c r="J16" s="44" t="str">
        <f t="shared" ref="J16:O16" si="61">B16</f>
        <v/>
      </c>
      <c r="K16" s="45" t="str">
        <f t="shared" si="61"/>
        <v/>
      </c>
      <c r="L16" s="45" t="str">
        <f t="shared" si="61"/>
        <v/>
      </c>
      <c r="M16" s="45" t="str">
        <f t="shared" si="61"/>
        <v/>
      </c>
      <c r="N16" s="45" t="str">
        <f t="shared" si="61"/>
        <v/>
      </c>
      <c r="O16" s="45" t="str">
        <f t="shared" si="61"/>
        <v/>
      </c>
      <c r="P16" s="45"/>
      <c r="Q16" s="45"/>
      <c r="R16" s="44" t="str">
        <f t="shared" ref="R16:W16" si="62">J16</f>
        <v/>
      </c>
      <c r="S16" s="45" t="str">
        <f t="shared" si="62"/>
        <v/>
      </c>
      <c r="T16" s="45" t="str">
        <f t="shared" si="62"/>
        <v/>
      </c>
      <c r="U16" s="45" t="str">
        <f t="shared" si="62"/>
        <v/>
      </c>
      <c r="V16" s="45" t="str">
        <f t="shared" si="62"/>
        <v/>
      </c>
      <c r="W16" s="45" t="str">
        <f t="shared" si="62"/>
        <v/>
      </c>
      <c r="X16" s="45"/>
      <c r="Y16" s="45"/>
      <c r="Z16" s="44" t="str">
        <f t="shared" ref="Z16:AE16" si="63">R16</f>
        <v/>
      </c>
      <c r="AA16" s="45" t="str">
        <f t="shared" si="63"/>
        <v/>
      </c>
      <c r="AB16" s="45" t="str">
        <f t="shared" si="63"/>
        <v/>
      </c>
      <c r="AC16" s="45" t="str">
        <f t="shared" si="63"/>
        <v/>
      </c>
      <c r="AD16" s="45" t="str">
        <f t="shared" si="63"/>
        <v/>
      </c>
      <c r="AE16" s="45" t="str">
        <f t="shared" si="63"/>
        <v/>
      </c>
      <c r="AF16" s="45"/>
      <c r="AG16" s="45"/>
      <c r="AH16" s="44" t="str">
        <f t="shared" ref="AH16:AM16" si="64">Z16</f>
        <v/>
      </c>
      <c r="AI16" s="45" t="str">
        <f t="shared" si="64"/>
        <v/>
      </c>
      <c r="AJ16" s="45" t="str">
        <f t="shared" si="64"/>
        <v/>
      </c>
      <c r="AK16" s="45" t="str">
        <f t="shared" si="64"/>
        <v/>
      </c>
      <c r="AL16" s="45" t="str">
        <f t="shared" si="64"/>
        <v/>
      </c>
      <c r="AM16" s="45" t="str">
        <f t="shared" si="64"/>
        <v/>
      </c>
      <c r="AN16" s="45"/>
      <c r="AO16" s="45"/>
      <c r="AP16" s="44" t="str">
        <f t="shared" ref="AP16:AU16" si="65">AH16</f>
        <v/>
      </c>
      <c r="AQ16" s="45" t="str">
        <f t="shared" si="65"/>
        <v/>
      </c>
      <c r="AR16" s="45" t="str">
        <f t="shared" si="65"/>
        <v/>
      </c>
      <c r="AS16" s="45" t="str">
        <f t="shared" si="65"/>
        <v/>
      </c>
      <c r="AT16" s="45" t="str">
        <f t="shared" si="65"/>
        <v/>
      </c>
      <c r="AU16" s="45" t="str">
        <f t="shared" si="65"/>
        <v/>
      </c>
      <c r="AV16" s="45"/>
      <c r="AW16" s="45"/>
      <c r="AX16" s="44" t="str">
        <f t="shared" ref="AX16:BC16" si="66">AP16</f>
        <v/>
      </c>
      <c r="AY16" s="45" t="str">
        <f t="shared" si="66"/>
        <v/>
      </c>
      <c r="AZ16" s="45" t="str">
        <f t="shared" si="66"/>
        <v/>
      </c>
      <c r="BA16" s="45" t="str">
        <f t="shared" si="66"/>
        <v/>
      </c>
      <c r="BB16" s="45" t="str">
        <f t="shared" si="66"/>
        <v/>
      </c>
      <c r="BC16" s="45" t="str">
        <f t="shared" si="66"/>
        <v/>
      </c>
      <c r="BD16" s="45"/>
      <c r="BE16" s="45"/>
      <c r="BF16" s="44" t="str">
        <f t="shared" ref="BF16:BK16" si="67">AX16</f>
        <v/>
      </c>
      <c r="BG16" s="45" t="str">
        <f t="shared" si="67"/>
        <v/>
      </c>
      <c r="BH16" s="45" t="str">
        <f t="shared" si="67"/>
        <v/>
      </c>
      <c r="BI16" s="45" t="str">
        <f t="shared" si="67"/>
        <v/>
      </c>
      <c r="BJ16" s="45" t="str">
        <f t="shared" si="67"/>
        <v/>
      </c>
      <c r="BK16" s="45" t="str">
        <f t="shared" si="67"/>
        <v/>
      </c>
      <c r="BL16" s="45"/>
      <c r="BM16" s="45"/>
      <c r="BN16" s="44" t="str">
        <f t="shared" ref="BN16:BS16" si="68">BF16</f>
        <v/>
      </c>
      <c r="BO16" s="45" t="str">
        <f t="shared" si="68"/>
        <v/>
      </c>
      <c r="BP16" s="45" t="str">
        <f t="shared" si="68"/>
        <v/>
      </c>
      <c r="BQ16" s="45" t="str">
        <f t="shared" si="68"/>
        <v/>
      </c>
      <c r="BR16" s="45" t="str">
        <f t="shared" si="68"/>
        <v/>
      </c>
      <c r="BS16" s="45" t="str">
        <f t="shared" si="68"/>
        <v/>
      </c>
      <c r="BT16" s="45"/>
      <c r="BU16" s="45"/>
      <c r="BV16" s="44" t="str">
        <f t="shared" ref="BV16:CA16" si="69">BN16</f>
        <v/>
      </c>
      <c r="BW16" s="45" t="str">
        <f t="shared" si="69"/>
        <v/>
      </c>
      <c r="BX16" s="45" t="str">
        <f t="shared" si="69"/>
        <v/>
      </c>
      <c r="BY16" s="45" t="str">
        <f t="shared" si="69"/>
        <v/>
      </c>
      <c r="BZ16" s="45" t="str">
        <f t="shared" si="69"/>
        <v/>
      </c>
      <c r="CA16" s="45" t="str">
        <f t="shared" si="69"/>
        <v/>
      </c>
      <c r="CB16" s="45"/>
      <c r="CC16" s="45"/>
      <c r="CD16" s="44" t="str">
        <f t="shared" ref="CD16:CI16" si="70">BV16</f>
        <v/>
      </c>
      <c r="CE16" s="45" t="str">
        <f t="shared" si="70"/>
        <v/>
      </c>
      <c r="CF16" s="45" t="str">
        <f t="shared" si="70"/>
        <v/>
      </c>
      <c r="CG16" s="45" t="str">
        <f t="shared" si="70"/>
        <v/>
      </c>
      <c r="CH16" s="45" t="str">
        <f t="shared" si="70"/>
        <v/>
      </c>
      <c r="CI16" s="45" t="str">
        <f t="shared" si="70"/>
        <v/>
      </c>
      <c r="CJ16" s="45"/>
      <c r="CK16" s="45"/>
      <c r="CL16" s="44" t="str">
        <f t="shared" ref="CL16:CQ16" si="71">CD16</f>
        <v/>
      </c>
      <c r="CM16" s="45" t="str">
        <f t="shared" si="71"/>
        <v/>
      </c>
      <c r="CN16" s="45" t="str">
        <f t="shared" si="71"/>
        <v/>
      </c>
      <c r="CO16" s="45" t="str">
        <f t="shared" si="71"/>
        <v/>
      </c>
      <c r="CP16" s="45" t="str">
        <f t="shared" si="71"/>
        <v/>
      </c>
      <c r="CQ16" s="45" t="str">
        <f t="shared" si="71"/>
        <v/>
      </c>
      <c r="CR16" s="45"/>
      <c r="CS16" s="45"/>
      <c r="CT16" s="44" t="str">
        <f t="shared" ref="CT16:CY16" si="72">CL16</f>
        <v/>
      </c>
      <c r="CU16" s="45" t="str">
        <f t="shared" si="72"/>
        <v/>
      </c>
      <c r="CV16" s="45" t="str">
        <f t="shared" si="72"/>
        <v/>
      </c>
      <c r="CW16" s="45" t="str">
        <f t="shared" si="72"/>
        <v/>
      </c>
      <c r="CX16" s="45" t="str">
        <f t="shared" si="72"/>
        <v/>
      </c>
      <c r="CY16" s="45" t="str">
        <f t="shared" si="72"/>
        <v/>
      </c>
      <c r="CZ16" s="45"/>
      <c r="DA16" s="45"/>
      <c r="DB16" s="44" t="str">
        <f t="shared" ref="DB16:DG16" si="73">CT16</f>
        <v/>
      </c>
      <c r="DC16" s="45" t="str">
        <f t="shared" si="73"/>
        <v/>
      </c>
      <c r="DD16" s="45" t="str">
        <f t="shared" si="73"/>
        <v/>
      </c>
      <c r="DE16" s="45" t="str">
        <f t="shared" si="73"/>
        <v/>
      </c>
      <c r="DF16" s="45" t="str">
        <f t="shared" si="73"/>
        <v/>
      </c>
      <c r="DG16" s="45" t="str">
        <f t="shared" si="73"/>
        <v/>
      </c>
      <c r="DH16" s="45"/>
      <c r="DI16" s="45"/>
      <c r="DJ16" s="44" t="str">
        <f t="shared" ref="DJ16:DO16" si="74">DB16</f>
        <v/>
      </c>
      <c r="DK16" s="45" t="str">
        <f t="shared" si="74"/>
        <v/>
      </c>
      <c r="DL16" s="45" t="str">
        <f t="shared" si="74"/>
        <v/>
      </c>
      <c r="DM16" s="45" t="str">
        <f t="shared" si="74"/>
        <v/>
      </c>
      <c r="DN16" s="45" t="str">
        <f t="shared" si="74"/>
        <v/>
      </c>
      <c r="DO16" s="45" t="str">
        <f t="shared" si="74"/>
        <v/>
      </c>
      <c r="DP16" s="45"/>
      <c r="DQ16" s="45"/>
      <c r="DR16" s="44" t="str">
        <f t="shared" ref="DR16:DW16" si="75">DJ16</f>
        <v/>
      </c>
      <c r="DS16" s="45" t="str">
        <f t="shared" si="75"/>
        <v/>
      </c>
      <c r="DT16" s="45" t="str">
        <f t="shared" si="75"/>
        <v/>
      </c>
      <c r="DU16" s="45" t="str">
        <f t="shared" si="75"/>
        <v/>
      </c>
      <c r="DV16" s="45" t="str">
        <f t="shared" si="75"/>
        <v/>
      </c>
      <c r="DW16" s="45" t="str">
        <f t="shared" si="75"/>
        <v/>
      </c>
      <c r="DX16" s="45"/>
      <c r="DY16" s="45"/>
      <c r="DZ16" s="44" t="str">
        <f t="shared" ref="DZ16:EE16" si="76">DR16</f>
        <v/>
      </c>
      <c r="EA16" s="45" t="str">
        <f t="shared" si="76"/>
        <v/>
      </c>
      <c r="EB16" s="45" t="str">
        <f t="shared" si="76"/>
        <v/>
      </c>
      <c r="EC16" s="45" t="str">
        <f t="shared" si="76"/>
        <v/>
      </c>
      <c r="ED16" s="45" t="str">
        <f t="shared" si="76"/>
        <v/>
      </c>
      <c r="EE16" s="45" t="str">
        <f t="shared" si="76"/>
        <v/>
      </c>
      <c r="EF16" s="45"/>
      <c r="EG16" s="45"/>
      <c r="EH16" s="44" t="str">
        <f t="shared" ref="EH16:EM16" si="77">DZ16</f>
        <v/>
      </c>
      <c r="EI16" s="45" t="str">
        <f t="shared" si="77"/>
        <v/>
      </c>
      <c r="EJ16" s="45" t="str">
        <f t="shared" si="77"/>
        <v/>
      </c>
      <c r="EK16" s="45" t="str">
        <f t="shared" si="77"/>
        <v/>
      </c>
      <c r="EL16" s="45" t="str">
        <f t="shared" si="77"/>
        <v/>
      </c>
      <c r="EM16" s="45" t="str">
        <f t="shared" si="77"/>
        <v/>
      </c>
      <c r="EN16" s="45"/>
      <c r="EO16" s="45"/>
      <c r="EP16" s="44" t="str">
        <f t="shared" ref="EP16:EU16" si="78">EH16</f>
        <v/>
      </c>
      <c r="EQ16" s="45" t="str">
        <f t="shared" si="78"/>
        <v/>
      </c>
      <c r="ER16" s="45" t="str">
        <f t="shared" si="78"/>
        <v/>
      </c>
      <c r="ES16" s="45" t="str">
        <f t="shared" si="78"/>
        <v/>
      </c>
      <c r="ET16" s="45" t="str">
        <f t="shared" si="78"/>
        <v/>
      </c>
      <c r="EU16" s="45" t="str">
        <f t="shared" si="78"/>
        <v/>
      </c>
      <c r="EV16" s="45"/>
      <c r="EW16" s="45"/>
      <c r="EX16" s="44" t="str">
        <f t="shared" ref="EX16:FC16" si="79">EP16</f>
        <v/>
      </c>
      <c r="EY16" s="45" t="str">
        <f t="shared" si="79"/>
        <v/>
      </c>
      <c r="EZ16" s="45" t="str">
        <f t="shared" si="79"/>
        <v/>
      </c>
      <c r="FA16" s="45" t="str">
        <f t="shared" si="79"/>
        <v/>
      </c>
      <c r="FB16" s="45" t="str">
        <f t="shared" si="79"/>
        <v/>
      </c>
      <c r="FC16" s="45" t="str">
        <f t="shared" si="79"/>
        <v/>
      </c>
      <c r="FD16" s="45"/>
      <c r="FE16" s="45"/>
      <c r="FF16" s="44" t="str">
        <f t="shared" ref="FF16:FK16" si="80">EX16</f>
        <v/>
      </c>
      <c r="FG16" s="45" t="str">
        <f t="shared" si="80"/>
        <v/>
      </c>
      <c r="FH16" s="45" t="str">
        <f t="shared" si="80"/>
        <v/>
      </c>
      <c r="FI16" s="45" t="str">
        <f t="shared" si="80"/>
        <v/>
      </c>
      <c r="FJ16" s="45" t="str">
        <f t="shared" si="80"/>
        <v/>
      </c>
      <c r="FK16" s="45" t="str">
        <f t="shared" si="80"/>
        <v/>
      </c>
      <c r="FL16" s="45"/>
      <c r="FM16" s="45"/>
    </row>
    <row r="17">
      <c r="A17" s="2"/>
      <c r="B17" s="40"/>
      <c r="C17" s="2"/>
      <c r="D17" s="2"/>
      <c r="E17" s="2"/>
      <c r="F17" s="2"/>
      <c r="G17" s="2"/>
      <c r="H17" s="2"/>
      <c r="I17" s="2"/>
      <c r="J17" s="40"/>
      <c r="K17" s="2"/>
      <c r="L17" s="2"/>
      <c r="M17" s="2"/>
      <c r="N17" s="2"/>
      <c r="O17" s="2"/>
      <c r="P17" s="2"/>
      <c r="Q17" s="2"/>
      <c r="R17" s="40"/>
      <c r="S17" s="2"/>
      <c r="T17" s="2"/>
      <c r="U17" s="2"/>
      <c r="V17" s="2"/>
      <c r="W17" s="2"/>
      <c r="X17" s="2"/>
      <c r="Y17" s="2"/>
      <c r="Z17" s="40"/>
      <c r="AA17" s="2"/>
      <c r="AB17" s="2"/>
      <c r="AC17" s="2"/>
      <c r="AD17" s="2"/>
      <c r="AE17" s="2"/>
      <c r="AF17" s="2"/>
      <c r="AG17" s="2"/>
      <c r="AH17" s="40"/>
      <c r="AI17" s="2"/>
      <c r="AJ17" s="2"/>
      <c r="AK17" s="2"/>
      <c r="AL17" s="2"/>
      <c r="AM17" s="2"/>
      <c r="AN17" s="2"/>
      <c r="AO17" s="2"/>
      <c r="AP17" s="40"/>
      <c r="AQ17" s="2"/>
      <c r="AR17" s="2"/>
      <c r="AS17" s="2"/>
      <c r="AT17" s="2"/>
      <c r="AU17" s="2"/>
      <c r="AV17" s="2"/>
      <c r="AW17" s="2"/>
      <c r="AX17" s="40"/>
      <c r="AY17" s="2"/>
      <c r="AZ17" s="2"/>
      <c r="BA17" s="2"/>
      <c r="BB17" s="2"/>
      <c r="BC17" s="2"/>
      <c r="BD17" s="2"/>
      <c r="BE17" s="2"/>
      <c r="BF17" s="40"/>
      <c r="BG17" s="2"/>
      <c r="BH17" s="2"/>
      <c r="BI17" s="2"/>
      <c r="BJ17" s="2"/>
      <c r="BK17" s="2"/>
      <c r="BL17" s="2"/>
      <c r="BM17" s="2"/>
      <c r="BN17" s="40"/>
      <c r="BO17" s="2"/>
      <c r="BP17" s="2"/>
      <c r="BQ17" s="2"/>
      <c r="BR17" s="2"/>
      <c r="BS17" s="2"/>
      <c r="BT17" s="2"/>
      <c r="BU17" s="2"/>
      <c r="BV17" s="40"/>
      <c r="BW17" s="2"/>
      <c r="BX17" s="2"/>
      <c r="BY17" s="2"/>
      <c r="BZ17" s="2"/>
      <c r="CA17" s="2"/>
      <c r="CB17" s="2"/>
      <c r="CC17" s="2"/>
      <c r="CD17" s="40"/>
      <c r="CE17" s="2"/>
      <c r="CF17" s="2"/>
      <c r="CG17" s="2"/>
      <c r="CH17" s="2"/>
      <c r="CI17" s="2"/>
      <c r="CJ17" s="2"/>
      <c r="CK17" s="2"/>
      <c r="CL17" s="40"/>
      <c r="CM17" s="2"/>
      <c r="CN17" s="2"/>
      <c r="CO17" s="2"/>
      <c r="CP17" s="2"/>
      <c r="CQ17" s="2"/>
      <c r="CR17" s="2"/>
      <c r="CS17" s="2"/>
      <c r="CT17" s="40"/>
      <c r="CU17" s="2"/>
      <c r="CV17" s="2"/>
      <c r="CW17" s="2"/>
      <c r="CX17" s="2"/>
      <c r="CY17" s="2"/>
      <c r="CZ17" s="2"/>
      <c r="DA17" s="2"/>
      <c r="DB17" s="40"/>
      <c r="DC17" s="2"/>
      <c r="DD17" s="2"/>
      <c r="DE17" s="2"/>
      <c r="DF17" s="2"/>
      <c r="DG17" s="2"/>
      <c r="DH17" s="2"/>
      <c r="DI17" s="2"/>
      <c r="DJ17" s="40"/>
      <c r="DK17" s="2"/>
      <c r="DL17" s="2"/>
      <c r="DM17" s="2"/>
      <c r="DN17" s="2"/>
      <c r="DO17" s="2"/>
      <c r="DP17" s="2"/>
      <c r="DQ17" s="2"/>
      <c r="DR17" s="40"/>
      <c r="DS17" s="2"/>
      <c r="DT17" s="2"/>
      <c r="DU17" s="2"/>
      <c r="DV17" s="2"/>
      <c r="DW17" s="2"/>
      <c r="DX17" s="2"/>
      <c r="DY17" s="2"/>
      <c r="DZ17" s="40"/>
      <c r="EA17" s="2"/>
      <c r="EB17" s="2"/>
      <c r="EC17" s="2"/>
      <c r="ED17" s="2"/>
      <c r="EE17" s="2"/>
      <c r="EF17" s="2"/>
      <c r="EG17" s="2"/>
      <c r="EH17" s="40"/>
      <c r="EI17" s="2"/>
      <c r="EJ17" s="2"/>
      <c r="EK17" s="2"/>
      <c r="EL17" s="2"/>
      <c r="EM17" s="2"/>
      <c r="EN17" s="2"/>
      <c r="EO17" s="2"/>
      <c r="EP17" s="40"/>
      <c r="EQ17" s="2"/>
      <c r="ER17" s="2"/>
      <c r="ES17" s="2"/>
      <c r="ET17" s="2"/>
      <c r="EU17" s="2"/>
      <c r="EV17" s="2"/>
      <c r="EW17" s="2"/>
      <c r="EX17" s="40"/>
      <c r="EY17" s="2"/>
      <c r="EZ17" s="2"/>
      <c r="FA17" s="2"/>
      <c r="FB17" s="2"/>
      <c r="FC17" s="2"/>
      <c r="FD17" s="2"/>
      <c r="FE17" s="2"/>
      <c r="FF17" s="40"/>
      <c r="FG17" s="2"/>
      <c r="FH17" s="2"/>
      <c r="FI17" s="2"/>
      <c r="FJ17" s="2"/>
      <c r="FK17" s="2"/>
      <c r="FL17" s="2"/>
      <c r="FM17" s="2"/>
    </row>
    <row r="18">
      <c r="A18" s="31" t="s">
        <v>81</v>
      </c>
      <c r="B18" s="32"/>
      <c r="C18" s="33"/>
      <c r="D18" s="33"/>
      <c r="E18" s="33"/>
      <c r="F18" s="33"/>
      <c r="G18" s="33"/>
      <c r="H18" s="33"/>
      <c r="I18" s="33"/>
      <c r="J18" s="32"/>
      <c r="K18" s="33"/>
      <c r="L18" s="33"/>
      <c r="M18" s="33"/>
      <c r="N18" s="33"/>
      <c r="O18" s="33"/>
      <c r="P18" s="33"/>
      <c r="Q18" s="33"/>
      <c r="R18" s="32"/>
      <c r="S18" s="33"/>
      <c r="T18" s="33"/>
      <c r="U18" s="33"/>
      <c r="V18" s="33"/>
      <c r="W18" s="33"/>
      <c r="X18" s="33"/>
      <c r="Y18" s="33"/>
      <c r="Z18" s="32"/>
      <c r="AA18" s="33"/>
      <c r="AB18" s="33"/>
      <c r="AC18" s="33"/>
      <c r="AD18" s="33"/>
      <c r="AE18" s="33"/>
      <c r="AF18" s="33"/>
      <c r="AG18" s="33"/>
      <c r="AH18" s="32"/>
      <c r="AI18" s="33"/>
      <c r="AJ18" s="33"/>
      <c r="AK18" s="33"/>
      <c r="AL18" s="33"/>
      <c r="AM18" s="33"/>
      <c r="AN18" s="33"/>
      <c r="AO18" s="33"/>
      <c r="AP18" s="32"/>
      <c r="AQ18" s="33"/>
      <c r="AR18" s="33"/>
      <c r="AS18" s="33"/>
      <c r="AT18" s="33"/>
      <c r="AU18" s="33"/>
      <c r="AV18" s="33"/>
      <c r="AW18" s="33"/>
      <c r="AX18" s="32"/>
      <c r="AY18" s="33"/>
      <c r="AZ18" s="33"/>
      <c r="BA18" s="33"/>
      <c r="BB18" s="33"/>
      <c r="BC18" s="33"/>
      <c r="BD18" s="33"/>
      <c r="BE18" s="33"/>
      <c r="BF18" s="32"/>
      <c r="BG18" s="33"/>
      <c r="BH18" s="33"/>
      <c r="BI18" s="33"/>
      <c r="BJ18" s="33"/>
      <c r="BK18" s="33"/>
      <c r="BL18" s="33"/>
      <c r="BM18" s="33"/>
      <c r="BN18" s="32"/>
      <c r="BO18" s="33"/>
      <c r="BP18" s="33"/>
      <c r="BQ18" s="33"/>
      <c r="BR18" s="33"/>
      <c r="BS18" s="33"/>
      <c r="BT18" s="33"/>
      <c r="BU18" s="33"/>
      <c r="BV18" s="32"/>
      <c r="BW18" s="33"/>
      <c r="BX18" s="33"/>
      <c r="BY18" s="33"/>
      <c r="BZ18" s="33"/>
      <c r="CA18" s="33"/>
      <c r="CB18" s="33"/>
      <c r="CC18" s="33"/>
      <c r="CD18" s="32"/>
      <c r="CE18" s="33"/>
      <c r="CF18" s="33"/>
      <c r="CG18" s="33"/>
      <c r="CH18" s="33"/>
      <c r="CI18" s="33"/>
      <c r="CJ18" s="33"/>
      <c r="CK18" s="33"/>
      <c r="CL18" s="32"/>
      <c r="CM18" s="33"/>
      <c r="CN18" s="33"/>
      <c r="CO18" s="33"/>
      <c r="CP18" s="33"/>
      <c r="CQ18" s="33"/>
      <c r="CR18" s="33"/>
      <c r="CS18" s="33"/>
      <c r="CT18" s="32"/>
      <c r="CU18" s="33"/>
      <c r="CV18" s="33"/>
      <c r="CW18" s="33"/>
      <c r="CX18" s="33"/>
      <c r="CY18" s="33"/>
      <c r="CZ18" s="33"/>
      <c r="DA18" s="33"/>
      <c r="DB18" s="32"/>
      <c r="DC18" s="33"/>
      <c r="DD18" s="33"/>
      <c r="DE18" s="33"/>
      <c r="DF18" s="33"/>
      <c r="DG18" s="33"/>
      <c r="DH18" s="33"/>
      <c r="DI18" s="33"/>
      <c r="DJ18" s="32"/>
      <c r="DK18" s="33"/>
      <c r="DL18" s="33"/>
      <c r="DM18" s="33"/>
      <c r="DN18" s="33"/>
      <c r="DO18" s="33"/>
      <c r="DP18" s="33"/>
      <c r="DQ18" s="33"/>
      <c r="DR18" s="32"/>
      <c r="DS18" s="33"/>
      <c r="DT18" s="33"/>
      <c r="DU18" s="33"/>
      <c r="DV18" s="33"/>
      <c r="DW18" s="33"/>
      <c r="DX18" s="33"/>
      <c r="DY18" s="33"/>
      <c r="DZ18" s="32"/>
      <c r="EA18" s="33"/>
      <c r="EB18" s="33"/>
      <c r="EC18" s="33"/>
      <c r="ED18" s="33"/>
      <c r="EE18" s="33"/>
      <c r="EF18" s="33"/>
      <c r="EG18" s="33"/>
      <c r="EH18" s="32"/>
      <c r="EI18" s="33"/>
      <c r="EJ18" s="33"/>
      <c r="EK18" s="33"/>
      <c r="EL18" s="33"/>
      <c r="EM18" s="33"/>
      <c r="EN18" s="33"/>
      <c r="EO18" s="33"/>
      <c r="EP18" s="32"/>
      <c r="EQ18" s="33"/>
      <c r="ER18" s="33"/>
      <c r="ES18" s="33"/>
      <c r="ET18" s="33"/>
      <c r="EU18" s="33"/>
      <c r="EV18" s="33"/>
      <c r="EW18" s="33"/>
      <c r="EX18" s="34" t="s">
        <v>78</v>
      </c>
      <c r="EY18" s="35"/>
      <c r="EZ18" s="35"/>
      <c r="FA18" s="35"/>
      <c r="FB18" s="35"/>
      <c r="FC18" s="35"/>
      <c r="FD18" s="35"/>
      <c r="FE18" s="35"/>
      <c r="FF18" s="32"/>
      <c r="FG18" s="33"/>
      <c r="FH18" s="33"/>
      <c r="FI18" s="33"/>
      <c r="FJ18" s="33"/>
      <c r="FK18" s="33"/>
      <c r="FL18" s="33"/>
      <c r="FM18" s="33"/>
    </row>
    <row r="19" hidden="1">
      <c r="A19" s="36" t="str">
        <f>CONCATENATE(A20," TM")</f>
        <v>Deadlift TM</v>
      </c>
      <c r="B19" s="37">
        <f>if(D19="",'Quick Setup'!D7,D19/'Quick Setup'!E7)</f>
        <v>140</v>
      </c>
      <c r="C19" s="36" t="s">
        <v>76</v>
      </c>
      <c r="D19" s="38"/>
      <c r="E19" s="39"/>
      <c r="F19" s="39"/>
      <c r="G19" s="39"/>
      <c r="H19" s="39"/>
      <c r="I19" s="39"/>
      <c r="J19" s="37">
        <f>if(L19="", if(F20="",B19, if((F20-E20)&lt;-1.9,B19*(1+Setup!F5),if((F20-E20)=-1,B19*(1+Setup!G5),if(G20&lt;D20,B19*(1+Setup!G5),if(G20=D20,B19*(1+Setup!H5),if((G20-D20)=1,B19*(1+Setup!I5),if((G20-D20)=2,B19*(1+Setup!J5),if((G20-D20)=3,B19*(1+Setup!K5),if((G20-D20)=4,B19*(1+Setup!L5),if((G20-D20)&gt;4.1,B19*(1+Setup!M5),B19)))))))))),L19/'Quick Setup'!$E7)</f>
        <v>140</v>
      </c>
      <c r="K19" s="36" t="s">
        <v>76</v>
      </c>
      <c r="L19" s="38"/>
      <c r="M19" s="39"/>
      <c r="N19" s="39"/>
      <c r="O19" s="39"/>
      <c r="P19" s="39"/>
      <c r="Q19" s="39"/>
      <c r="R19" s="37">
        <f>if(T19="", if(N20="",J19, if((N20-M20)&lt;-1.9,J19*(1+Setup!R5),if((N20-M20)=-1,J19*(1+Setup!S5),if(O20&lt;L20,J19*(1+Setup!S5),if(O20=L20,J19*(1+Setup!T5),if((O20-L20)=1,J19*(1+Setup!U5),if((O20-L20)=2,J19*(1+Setup!V5),if((O20-L20)=3,J19*(1+Setup!W5),if((O20-L20)=4,J19*(1+Setup!X5),if((O20-L20)&gt;4.1,J19*(1+Setup!Y5),J19)))))))))),T19/'Quick Setup'!$E7)</f>
        <v>140</v>
      </c>
      <c r="S19" s="36" t="s">
        <v>76</v>
      </c>
      <c r="T19" s="38"/>
      <c r="U19" s="39"/>
      <c r="V19" s="39"/>
      <c r="W19" s="39"/>
      <c r="X19" s="39"/>
      <c r="Y19" s="39"/>
      <c r="Z19" s="37">
        <f>if(AB19="", if(V20="",R19, if((V20-U20)&lt;-1.9,R19*(1+Setup!AD5),if((V20-U20)=-1,R19*(1+Setup!AE5),if(W20&lt;T20,R19*(1+Setup!AE5),if(W20=T20,R19*(1+Setup!AF5),if((W20-T20)=1,R19*(1+Setup!AG5),if((W20-T20)=2,R19*(1+Setup!AH5),if((W20-T20)=3,R19*(1+Setup!AI5),if((W20-T20)=4,R19*(1+Setup!AJ5),if((W20-T20)&gt;4.1,R19*(1+Setup!AK5),R19)))))))))),AB19/'Quick Setup'!$E7)</f>
        <v>140</v>
      </c>
      <c r="AA19" s="36" t="s">
        <v>76</v>
      </c>
      <c r="AB19" s="38"/>
      <c r="AC19" s="39"/>
      <c r="AD19" s="39"/>
      <c r="AE19" s="39"/>
      <c r="AF19" s="39"/>
      <c r="AG19" s="39"/>
      <c r="AH19" s="37">
        <f>if(AJ19="", if(AD20="",Z19, if((AD20-AC20)&lt;-1.9,Z19*(1+Setup!AP5),if((AD20-AC20)=-1,Z19*(1+Setup!AQ5),if(AE20&lt;AB20,Z19*(1+Setup!AQ5),if(AE20=AB20,Z19*(1+Setup!AR5),if((AE20-AB20)=1,Z19*(1+Setup!AS5),if((AE20-AB20)=2,Z19*(1+Setup!AT5),if((AE20-AB20)=3,Z19*(1+Setup!AU5),if((AE20-AB20)=4,Z19*(1+Setup!AV5),if((AE20-AB20)&gt;4.1,Z19*(1+Setup!AW5),Z19)))))))))),AJ19/'Quick Setup'!$E7)</f>
        <v>140</v>
      </c>
      <c r="AI19" s="36" t="s">
        <v>76</v>
      </c>
      <c r="AJ19" s="38"/>
      <c r="AK19" s="39"/>
      <c r="AL19" s="39"/>
      <c r="AM19" s="39"/>
      <c r="AN19" s="39"/>
      <c r="AO19" s="39"/>
      <c r="AP19" s="37">
        <f>if(AR19="", if(AL20="",AH19, if((AL20-AK20)&lt;-1.9,AH19*(1+Setup!BB5),if((AL20-AK20)=-1,AH19*(1+Setup!BC5),if(AM20&lt;AJ20,AH19*(1+Setup!BC5),if(AM20=AJ20,AH19*(1+Setup!BD5),if((AM20-AJ20)=1,AH19*(1+Setup!BE5),if((AM20-AJ20)=2,AH19*(1+Setup!BF5),if((AM20-AJ20)=3,AH19*(1+Setup!BG5),if((AM20-AJ20)=4,AH19*(1+Setup!BH5),if((AM20-AJ20)&gt;4.1,AH19*(1+Setup!BI5),AH19)))))))))),AR19/'Quick Setup'!$E7)</f>
        <v>140</v>
      </c>
      <c r="AQ19" s="36" t="s">
        <v>76</v>
      </c>
      <c r="AR19" s="38"/>
      <c r="AS19" s="39"/>
      <c r="AT19" s="39"/>
      <c r="AU19" s="39"/>
      <c r="AV19" s="39"/>
      <c r="AW19" s="39"/>
      <c r="AX19" s="37">
        <f>if(AZ19="", if(AT20="",AP19, if((AT20-AS20)&lt;-1.9,AP19*(1+Setup!BN5),if((AT20-AS20)=-1,AP19*(1+Setup!BO5),if(AU20&lt;AR20,AP19*(1+Setup!BO5),if(AU20=AR20,AP19*(1+Setup!BP5),if((AU20-AR20)=1,AP19*(1+Setup!BQ5),if((AU20-AR20)=2,AP19*(1+Setup!BR5),if((AU20-AR20)=3,AP19*(1+Setup!BS5),if((AU20-AR20)=4,AP19*(1+Setup!BT5),if((AU20-AR20)&gt;4.1,AP19*(1+Setup!BU5),AP19)))))))))),AZ19/'Quick Setup'!$E7)</f>
        <v>140</v>
      </c>
      <c r="AY19" s="36" t="s">
        <v>76</v>
      </c>
      <c r="AZ19" s="38"/>
      <c r="BA19" s="39"/>
      <c r="BB19" s="39"/>
      <c r="BC19" s="39"/>
      <c r="BD19" s="39"/>
      <c r="BE19" s="39"/>
      <c r="BF19" s="37">
        <f>if(BH19="",AX19,BH19/'Quick Setup'!$E7)</f>
        <v>140</v>
      </c>
      <c r="BG19" s="36" t="s">
        <v>76</v>
      </c>
      <c r="BH19" s="38"/>
      <c r="BI19" s="39"/>
      <c r="BJ19" s="39"/>
      <c r="BK19" s="39"/>
      <c r="BL19" s="39"/>
      <c r="BM19" s="39"/>
      <c r="BN19" s="37">
        <f>if(BP19="", if(BJ20="",BF19, if((BJ20-BI20)&lt;-1.9,BF19*(1+Setup!CL5),if((BJ20-BI20)=-1,BF19*(1+Setup!CM5),if(BK20&lt;BH20,BF19*(1+Setup!CM5),if(BK20=BH20,BF19*(1+Setup!CN5),if((BK20-BH20)=1,BF19*(1+Setup!CO5),if((BK20-BH20)=2,BF19*(1+Setup!CP5),if((BK20-BH20)=3,BF19*(1+Setup!CQ5),if((BK20-BH20)=4,BF19*(1+Setup!CR5),if((BK20-BH20)&gt;4.1,BF19*(1+Setup!CS5),BF19)))))))))),BP19/'Quick Setup'!$E7)</f>
        <v>140</v>
      </c>
      <c r="BO19" s="36" t="s">
        <v>76</v>
      </c>
      <c r="BP19" s="38"/>
      <c r="BQ19" s="39"/>
      <c r="BR19" s="39"/>
      <c r="BS19" s="39"/>
      <c r="BT19" s="39"/>
      <c r="BU19" s="39"/>
      <c r="BV19" s="37">
        <f>if(BX19="", if(BR20="",BN19, if((BR20-BQ20)&lt;-1.9,BN19*(1+Setup!CX5),if((BR20-BQ20)=-1,BN19*(1+Setup!CY5),if(BS20&lt;BP20,BN19*(1+Setup!CY5),if(BS20=BP20,BN19*(1+Setup!CZ5),if((BS20-BP20)=1,BN19*(1+Setup!DA5),if((BS20-BP20)=2,BN19*(1+Setup!DB5),if((BS20-BP20)=3,BN19*(1+Setup!DC5),if((BS20-BP20)=4,BN19*(1+Setup!DD5),if((BS20-BP20)&gt;4.1,BN19*(1+Setup!DE5),BN19)))))))))),BX19/'Quick Setup'!$E7)</f>
        <v>140</v>
      </c>
      <c r="BW19" s="36" t="s">
        <v>76</v>
      </c>
      <c r="BX19" s="38"/>
      <c r="BY19" s="39"/>
      <c r="BZ19" s="39"/>
      <c r="CA19" s="39"/>
      <c r="CB19" s="39"/>
      <c r="CC19" s="39"/>
      <c r="CD19" s="37">
        <f>if(CF19="", if(BZ20="",BV19, if((BZ20-BY20)&lt;-1.9,BV19*(1+Setup!DJ5),if((BZ20-BY20)=-1,BV19*(1+Setup!DK5),if(CA20&lt;BX20,BV19*(1+Setup!DK5),if(CA20=BX20,BV19*(1+Setup!DL5),if((CA20-BX20)=1,BV19*(1+Setup!DM5),if((CA20-BX20)=2,BV19*(1+Setup!DN5),if((CA20-BX20)=3,BV19*(1+Setup!DO5),if((CA20-BX20)=4,BV19*(1+Setup!DP5),if((CA20-BX20)&gt;4.1,BV19*(1+Setup!DQ5),BV19)))))))))),CF19/'Quick Setup'!$E7)</f>
        <v>140</v>
      </c>
      <c r="CE19" s="36" t="s">
        <v>76</v>
      </c>
      <c r="CF19" s="38"/>
      <c r="CG19" s="39"/>
      <c r="CH19" s="39"/>
      <c r="CI19" s="39"/>
      <c r="CJ19" s="39"/>
      <c r="CK19" s="39"/>
      <c r="CL19" s="37">
        <f>if(CN19="", if(CH20="",CD19, if((CH20-CG20)&lt;-1.9,CD19*(1+Setup!DV5),if((CH20-CG20)=-1,CD19*(1+Setup!DW5),if(CI20&lt;CF20,CD19*(1+Setup!DW5),if(CI20=CF20,CD19*(1+Setup!DX5),if((CI20-CF20)=1,CD19*(1+Setup!DY5),if((CI20-CF20)=2,CD19*(1+Setup!DZ5),if((CI20-CF20)=3,CD19*(1+Setup!EA5),if((CI20-CF20)=4,CD19*(1+Setup!EB5),if((CI20-CF20)&gt;4.1,CD19*(1+Setup!EC5),CD19)))))))))),CN19/'Quick Setup'!$E7)</f>
        <v>140</v>
      </c>
      <c r="CM19" s="36" t="s">
        <v>76</v>
      </c>
      <c r="CN19" s="38"/>
      <c r="CO19" s="39"/>
      <c r="CP19" s="39"/>
      <c r="CQ19" s="39"/>
      <c r="CR19" s="39"/>
      <c r="CS19" s="39"/>
      <c r="CT19" s="37">
        <f>if(CV19="", if(CP20="",CL19, if((CP20-CO20)&lt;-1.9,CL19*(1+Setup!EH5),if((CP20-CO20)=-1,CL19*(1+Setup!EI5),if(CQ20&lt;CN20,CL19*(1+Setup!EI5),if(CQ20=CN20,CL19*(1+Setup!EJ5),if((CQ20-CN20)=1,CL19*(1+Setup!EK5),if((CQ20-CN20)=2,CL19*(1+Setup!EL5),if((CQ20-CN20)=3,CL19*(1+Setup!EM5),if((CQ20-CN20)=4,CL19*(1+Setup!EN5),if((CQ20-CN20)&gt;4.1,CL19*(1+Setup!EO5),CL19)))))))))),CV19/'Quick Setup'!$E7)</f>
        <v>140</v>
      </c>
      <c r="CU19" s="36" t="s">
        <v>76</v>
      </c>
      <c r="CV19" s="38"/>
      <c r="CW19" s="39"/>
      <c r="CX19" s="39"/>
      <c r="CY19" s="39"/>
      <c r="CZ19" s="39"/>
      <c r="DA19" s="39"/>
      <c r="DB19" s="37">
        <f>if(DD19="", if(CX20="",CT19, if((CX20-CW20)&lt;-1.9,CT19*(1+Setup!ET5),if((CX20-CW20)=-1,CT19*(1+Setup!EU5),if(CY20&lt;CV20,CT19*(1+Setup!EU5),if(CY20=CV20,CT19*(1+Setup!EV5),if((CY20-CV20)=1,CT19*(1+Setup!EW5),if((CY20-CV20)=2,CT19*(1+Setup!EX5),if((CY20-CV20)=3,CT19*(1+Setup!EY5),if((CY20-CV20)=4,CT19*(1+Setup!EZ5),if((CY20-CV20)&gt;4.1,CT19*(1+Setup!FA5),CT19)))))))))),DD19/'Quick Setup'!$E7)</f>
        <v>140</v>
      </c>
      <c r="DC19" s="36" t="s">
        <v>76</v>
      </c>
      <c r="DD19" s="38"/>
      <c r="DE19" s="39"/>
      <c r="DF19" s="39"/>
      <c r="DG19" s="39"/>
      <c r="DH19" s="39"/>
      <c r="DI19" s="39"/>
      <c r="DJ19" s="37">
        <f>if(DL19="",DB19,DL19/'Quick Setup'!$E7)</f>
        <v>140</v>
      </c>
      <c r="DK19" s="36" t="s">
        <v>76</v>
      </c>
      <c r="DL19" s="38"/>
      <c r="DM19" s="39"/>
      <c r="DN19" s="39"/>
      <c r="DO19" s="39"/>
      <c r="DP19" s="39"/>
      <c r="DQ19" s="39"/>
      <c r="DR19" s="37">
        <f>if(DT19="", if(DN20="",DJ19, if((DN20-DM20)&lt;-1.9,DJ19*(1+Setup!FR5),if((DN20-DM20)=-1,DJ19*(1+Setup!FS5),if(DO20&lt;DL20,DJ19*(1+Setup!FS5),if(DO20=DL20,DJ19*(1+Setup!FT5),if((DO20-DL20)=1,DJ19*(1+Setup!FU5),if((DO20-DL20)=2,DJ19*(1+Setup!FV5),if((DO20-DL20)=3,DJ19*(1+Setup!FW5),if((DO20-DL20)=4,DJ19*(1+Setup!FX5),if((DO20-DL20)&gt;4.1,DJ19*(1+Setup!FY5),DJ19)))))))))),DT19/'Quick Setup'!$E7)</f>
        <v>140</v>
      </c>
      <c r="DS19" s="36" t="s">
        <v>76</v>
      </c>
      <c r="DT19" s="38"/>
      <c r="DU19" s="39"/>
      <c r="DV19" s="39"/>
      <c r="DW19" s="39"/>
      <c r="DX19" s="39"/>
      <c r="DY19" s="39"/>
      <c r="DZ19" s="37">
        <f>if(EB19="", if(DV20="",DR19, if((DV20-DU20)&lt;-1.9,DR19*(1+Setup!GD5),if((DV20-DU20)=-1,DR19*(1+Setup!GE5),if(DW20&lt;DT20,DR19*(1+Setup!GE5),if(DW20=DT20,DR19*(1+Setup!GF5),if((DW20-DT20)=1,DR19*(1+Setup!GG5),if((DW20-DT20)=2,DR19*(1+Setup!GH5),if((DW20-DT20)=3,DR19*(1+Setup!GI5),if((DW20-DT20)=4,DR19*(1+Setup!GJ5),if((DW20-DT20)&gt;4.1,DR19*(1+Setup!GK5),DR19)))))))))),EB19/'Quick Setup'!$E7)</f>
        <v>140</v>
      </c>
      <c r="EA19" s="36" t="s">
        <v>76</v>
      </c>
      <c r="EB19" s="38"/>
      <c r="EC19" s="39"/>
      <c r="ED19" s="39"/>
      <c r="EE19" s="39"/>
      <c r="EF19" s="39"/>
      <c r="EG19" s="39"/>
      <c r="EH19" s="37">
        <f>if(EJ19="", if(ED20="",DZ19, if((ED20-EC20)&lt;-1.9,DZ19*(1+Setup!GP5),if((ED20-EC20)=-1,DZ19*(1+Setup!GQ5),if(EE20&lt;EB20,DZ19*(1+Setup!GQ5),if(EE20=EB20,DZ19*(1+Setup!GR5),if((EE20-EB20)=1,DZ19*(1+Setup!GS5),if((EE20-EB20)=2,DZ19*(1+Setup!GT5),if((EE20-EB20)=3,DZ19*(1+Setup!GU5),if((EE20-EB20)=4,DZ19*(1+Setup!GV5),if((EE20-EB20)&gt;4.1,DZ19*(1+Setup!GW5),DZ19)))))))))),EJ19/'Quick Setup'!$E7)</f>
        <v>140</v>
      </c>
      <c r="EI19" s="36" t="s">
        <v>76</v>
      </c>
      <c r="EJ19" s="38"/>
      <c r="EK19" s="39"/>
      <c r="EL19" s="39"/>
      <c r="EM19" s="39"/>
      <c r="EN19" s="39"/>
      <c r="EO19" s="39"/>
      <c r="EP19" s="37">
        <f>if(ER19="", if(EL20="",EH19, if((EL20-EK20)&lt;-1.9,EH19*(1+Setup!HB5),if((EL20-EK20)=-1,EH19*(1+Setup!HC5),if(EM20&lt;EJ20,EH19*(1+Setup!HC5),if(EM20=EJ20,EH19*(1+Setup!HD5),if((EM20-EJ20)=1,EH19*(1+Setup!HE5),if((EM20-EJ20)=2,EH19*(1+Setup!HF5),if((EM20-EJ20)=3,EH19*(1+Setup!HG5),if((EM20-EJ20)=4,EH19*(1+Setup!HH5),if((EM20-EJ20)&gt;4.1,EH19*(1+Setup!HI5),EH19)))))))))),ER19/'Quick Setup'!$E7)</f>
        <v>140</v>
      </c>
      <c r="EQ19" s="36" t="s">
        <v>76</v>
      </c>
      <c r="ER19" s="38"/>
      <c r="ES19" s="39"/>
      <c r="ET19" s="39"/>
      <c r="EU19" s="39"/>
      <c r="EV19" s="39"/>
      <c r="EW19" s="39"/>
      <c r="EX19" s="37">
        <f>if(EZ19="", if(ET20="",EP19, if((ET20-ES20)&lt;-1.9,EP19*(1+Setup!HN5),if((ET20-ES20)=-1,EP19*(1+Setup!HO5),if(EU20&lt;ER20,EP19*(1+Setup!HO5),if(EU20=ER20,EP19*(1+Setup!HP5),if((EU20-ER20)=1,EP19*(1+Setup!HQ5),if((EU20-ER20)=2,EP19*(1+Setup!HR5),if((EU20-ER20)=3,EP19*(1+Setup!HS5),if((EU20-ER20)=4,EP19*(1+Setup!HT5),if((EU20-ER20)&gt;4.1,EP19*(1+Setup!HU5),EP19)))))))))),EZ19/'Quick Setup'!$E7)</f>
        <v>140</v>
      </c>
      <c r="EY19" s="36" t="s">
        <v>76</v>
      </c>
      <c r="EZ19" s="38"/>
      <c r="FA19" s="39"/>
      <c r="FB19" s="39"/>
      <c r="FC19" s="39"/>
      <c r="FD19" s="39"/>
      <c r="FE19" s="39"/>
      <c r="FF19" s="37">
        <f>if(FH19="", if(FB20="",EX19, if((FB20-FA20)&lt;-1.9,EX19*(1+Setup!HZ5),if((FB20-FA20)=-1,EX19*(1+Setup!IA5),if(FC20&lt;EZ20,EX19*(1+Setup!IA5),if(FC20=EZ20,EX19*(1+Setup!IB5),if((FC20-EZ20)=1,EX19*(1+Setup!IC5),if((FC20-EZ20)=2,EX19*(1+Setup!ID5),if((FC20-EZ20)=3,EX19*(1+Setup!IE5),if((FC20-EZ20)=4,EX19*(1+Setup!IF5),if((FC20-EZ20)&gt;4.1,EX19*(1+Setup!IG5),EX19)))))))))),FH19/'Quick Setup'!$E7)</f>
        <v>140</v>
      </c>
      <c r="FG19" s="36" t="s">
        <v>76</v>
      </c>
      <c r="FH19" s="38"/>
      <c r="FI19" s="39"/>
      <c r="FJ19" s="39"/>
      <c r="FK19" s="39"/>
      <c r="FL19" s="39"/>
      <c r="FM19" s="39"/>
    </row>
    <row r="20">
      <c r="A20" s="1" t="str">
        <f>Setup!A5</f>
        <v>Deadlift</v>
      </c>
      <c r="B20" s="40">
        <f>mround(B19*Setup!B5,'Quick Setup'!$A$2)</f>
        <v>97.5</v>
      </c>
      <c r="C20" s="2">
        <f>Setup!C5</f>
        <v>5</v>
      </c>
      <c r="D20" s="2">
        <f>Setup!D5</f>
        <v>3</v>
      </c>
      <c r="E20" s="2">
        <f>Setup!E5</f>
        <v>5</v>
      </c>
      <c r="F20" s="8"/>
      <c r="G20" s="8"/>
      <c r="H20" s="8"/>
      <c r="I20" s="8"/>
      <c r="J20" s="40">
        <f>mround(J19*Setup!N5,'Quick Setup'!$A$2)</f>
        <v>105</v>
      </c>
      <c r="K20" s="2">
        <f>Setup!O5</f>
        <v>4</v>
      </c>
      <c r="L20" s="2">
        <f>Setup!P5</f>
        <v>2</v>
      </c>
      <c r="M20" s="2">
        <f>Setup!Q5</f>
        <v>5</v>
      </c>
      <c r="N20" s="8"/>
      <c r="O20" s="8"/>
      <c r="P20" s="8"/>
      <c r="Q20" s="8"/>
      <c r="R20" s="40">
        <f>mround(R19*Setup!Z5,'Quick Setup'!$A$2)</f>
        <v>112.5</v>
      </c>
      <c r="S20" s="2">
        <f>Setup!AA5</f>
        <v>3</v>
      </c>
      <c r="T20" s="2">
        <f>Setup!AB5</f>
        <v>2</v>
      </c>
      <c r="U20" s="2">
        <f>Setup!AC5</f>
        <v>5</v>
      </c>
      <c r="V20" s="8"/>
      <c r="W20" s="8"/>
      <c r="X20" s="8"/>
      <c r="Y20" s="8"/>
      <c r="Z20" s="40">
        <f>mround(Z19*Setup!AL5,'Quick Setup'!$A$2)</f>
        <v>102.5</v>
      </c>
      <c r="AA20" s="2">
        <f>Setup!AM5</f>
        <v>5</v>
      </c>
      <c r="AB20" s="2">
        <f>Setup!AN5</f>
        <v>3</v>
      </c>
      <c r="AC20" s="2">
        <f>Setup!AO5</f>
        <v>5</v>
      </c>
      <c r="AD20" s="8"/>
      <c r="AE20" s="8"/>
      <c r="AF20" s="8"/>
      <c r="AG20" s="8"/>
      <c r="AH20" s="40">
        <f>mround(AH19*Setup!AX5,'Quick Setup'!$A$2)</f>
        <v>107.5</v>
      </c>
      <c r="AI20" s="2">
        <f>Setup!AY5</f>
        <v>4</v>
      </c>
      <c r="AJ20" s="2">
        <f>Setup!AZ5</f>
        <v>2</v>
      </c>
      <c r="AK20" s="2">
        <f>Setup!BA5</f>
        <v>5</v>
      </c>
      <c r="AL20" s="8"/>
      <c r="AM20" s="8"/>
      <c r="AN20" s="8"/>
      <c r="AO20" s="8"/>
      <c r="AP20" s="40">
        <f>mround(AP19*Setup!BJ5,'Quick Setup'!$A$2)</f>
        <v>115</v>
      </c>
      <c r="AQ20" s="2">
        <f>Setup!BK5</f>
        <v>3</v>
      </c>
      <c r="AR20" s="2">
        <f>Setup!BL5</f>
        <v>2</v>
      </c>
      <c r="AS20" s="2">
        <f>Setup!BM5</f>
        <v>5</v>
      </c>
      <c r="AT20" s="8"/>
      <c r="AU20" s="8"/>
      <c r="AV20" s="8"/>
      <c r="AW20" s="8"/>
      <c r="AX20" s="40">
        <f>mround(AX19*Setup!BV5,'Quick Setup'!$A$2)</f>
        <v>85</v>
      </c>
      <c r="AY20" s="1">
        <v>5.0</v>
      </c>
      <c r="AZ20" s="1" t="s">
        <v>79</v>
      </c>
      <c r="BA20" s="2">
        <f>Setup!BY5</f>
        <v>5</v>
      </c>
      <c r="BB20" s="8"/>
      <c r="BC20" s="8"/>
      <c r="BD20" s="8"/>
      <c r="BE20" s="8"/>
      <c r="BF20" s="40">
        <f>mround(BF19*Setup!CH5,'Quick Setup'!$A$2)</f>
        <v>105</v>
      </c>
      <c r="BG20" s="2">
        <f>Setup!CI5</f>
        <v>4</v>
      </c>
      <c r="BH20" s="2">
        <f>Setup!CJ5</f>
        <v>2</v>
      </c>
      <c r="BI20" s="2">
        <f>Setup!CK5</f>
        <v>5</v>
      </c>
      <c r="BJ20" s="8"/>
      <c r="BK20" s="8"/>
      <c r="BL20" s="8"/>
      <c r="BM20" s="8"/>
      <c r="BN20" s="40">
        <f>mround(BN19*Setup!CT5,'Quick Setup'!$A$2)</f>
        <v>112.5</v>
      </c>
      <c r="BO20" s="2">
        <f>Setup!CU5</f>
        <v>3</v>
      </c>
      <c r="BP20" s="2">
        <f>Setup!CV5</f>
        <v>2</v>
      </c>
      <c r="BQ20" s="2">
        <f>Setup!CW5</f>
        <v>5</v>
      </c>
      <c r="BR20" s="8"/>
      <c r="BS20" s="8"/>
      <c r="BT20" s="8"/>
      <c r="BU20" s="8"/>
      <c r="BV20" s="40">
        <f>mround(BV19*Setup!DF5,'Quick Setup'!$A$2)</f>
        <v>120</v>
      </c>
      <c r="BW20" s="2">
        <f>Setup!DG5</f>
        <v>2</v>
      </c>
      <c r="BX20" s="2">
        <f>Setup!DH5</f>
        <v>1</v>
      </c>
      <c r="BY20" s="2">
        <f>Setup!DI5</f>
        <v>5</v>
      </c>
      <c r="BZ20" s="8"/>
      <c r="CA20" s="8"/>
      <c r="CB20" s="8"/>
      <c r="CC20" s="8"/>
      <c r="CD20" s="40">
        <f>mround(CD19*Setup!DR5,'Quick Setup'!$A$2)</f>
        <v>107.5</v>
      </c>
      <c r="CE20" s="2">
        <f>Setup!DS5</f>
        <v>4</v>
      </c>
      <c r="CF20" s="2">
        <f>Setup!DT5</f>
        <v>2</v>
      </c>
      <c r="CG20" s="2">
        <f>Setup!DU5</f>
        <v>5</v>
      </c>
      <c r="CH20" s="8"/>
      <c r="CI20" s="8"/>
      <c r="CJ20" s="8"/>
      <c r="CK20" s="8"/>
      <c r="CL20" s="40">
        <f>mround(CL19*Setup!ED5,'Quick Setup'!$A$2)</f>
        <v>115</v>
      </c>
      <c r="CM20" s="2">
        <f>Setup!EE5</f>
        <v>3</v>
      </c>
      <c r="CN20" s="2">
        <f>Setup!EF5</f>
        <v>2</v>
      </c>
      <c r="CO20" s="2">
        <f>Setup!EG5</f>
        <v>5</v>
      </c>
      <c r="CP20" s="8"/>
      <c r="CQ20" s="8"/>
      <c r="CR20" s="8"/>
      <c r="CS20" s="8"/>
      <c r="CT20" s="40">
        <f>mround(CT19*Setup!EP5,'Quick Setup'!$A$2)</f>
        <v>122.5</v>
      </c>
      <c r="CU20" s="2">
        <f>Setup!EQ5</f>
        <v>2</v>
      </c>
      <c r="CV20" s="2">
        <f>Setup!ER5</f>
        <v>1</v>
      </c>
      <c r="CW20" s="2">
        <f>Setup!ES5</f>
        <v>5</v>
      </c>
      <c r="CX20" s="8"/>
      <c r="CY20" s="8"/>
      <c r="CZ20" s="8"/>
      <c r="DA20" s="8"/>
      <c r="DB20" s="40">
        <f>mround(DB19*Setup!FB5,'Quick Setup'!$A$2)</f>
        <v>85</v>
      </c>
      <c r="DC20" s="1">
        <v>5.0</v>
      </c>
      <c r="DD20" s="1" t="s">
        <v>79</v>
      </c>
      <c r="DE20" s="2">
        <f>Setup!FE5</f>
        <v>5</v>
      </c>
      <c r="DF20" s="8"/>
      <c r="DG20" s="8"/>
      <c r="DH20" s="8"/>
      <c r="DI20" s="8"/>
      <c r="DJ20" s="40">
        <f>mround(DJ19*Setup!FN5,'Quick Setup'!$A$2)</f>
        <v>112.5</v>
      </c>
      <c r="DK20" s="2">
        <f>Setup!FO5</f>
        <v>3</v>
      </c>
      <c r="DL20" s="2">
        <f>Setup!FP5</f>
        <v>2</v>
      </c>
      <c r="DM20" s="2">
        <f>Setup!FQ5</f>
        <v>5</v>
      </c>
      <c r="DN20" s="8"/>
      <c r="DO20" s="8"/>
      <c r="DP20" s="8"/>
      <c r="DQ20" s="8"/>
      <c r="DR20" s="40">
        <f>mround(DR19*Setup!FZ5,'Quick Setup'!$A$2)</f>
        <v>120</v>
      </c>
      <c r="DS20" s="2">
        <f>Setup!GA5</f>
        <v>2</v>
      </c>
      <c r="DT20" s="2">
        <f>Setup!GB5</f>
        <v>1</v>
      </c>
      <c r="DU20" s="2">
        <f>Setup!GC5</f>
        <v>5</v>
      </c>
      <c r="DV20" s="8"/>
      <c r="DW20" s="8"/>
      <c r="DX20" s="8"/>
      <c r="DY20" s="8"/>
      <c r="DZ20" s="40">
        <f>mround(DZ19*Setup!GL5,'Quick Setup'!$A$2)</f>
        <v>125</v>
      </c>
      <c r="EA20" s="2">
        <f>Setup!GM5</f>
        <v>1</v>
      </c>
      <c r="EB20" s="2">
        <f>Setup!GN5</f>
        <v>1</v>
      </c>
      <c r="EC20" s="2">
        <f>Setup!GO5</f>
        <v>5</v>
      </c>
      <c r="ED20" s="8"/>
      <c r="EE20" s="8"/>
      <c r="EF20" s="8"/>
      <c r="EG20" s="8"/>
      <c r="EH20" s="40">
        <f>mround(EH19*Setup!GX5,'Quick Setup'!$A$2)</f>
        <v>120</v>
      </c>
      <c r="EI20" s="2">
        <f>Setup!GY5</f>
        <v>2</v>
      </c>
      <c r="EJ20" s="2">
        <f>Setup!GZ5</f>
        <v>1</v>
      </c>
      <c r="EK20" s="2">
        <f>Setup!HA5</f>
        <v>5</v>
      </c>
      <c r="EL20" s="8"/>
      <c r="EM20" s="8"/>
      <c r="EN20" s="8"/>
      <c r="EO20" s="8"/>
      <c r="EP20" s="40">
        <f>mround(EP19*Setup!HJ5,'Quick Setup'!$A$2)</f>
        <v>125</v>
      </c>
      <c r="EQ20" s="2">
        <f>Setup!HK5</f>
        <v>1</v>
      </c>
      <c r="ER20" s="2">
        <f>Setup!HL5</f>
        <v>1</v>
      </c>
      <c r="ES20" s="2">
        <f>Setup!HM5</f>
        <v>5</v>
      </c>
      <c r="ET20" s="8"/>
      <c r="EU20" s="8"/>
      <c r="EV20" s="8"/>
      <c r="EW20" s="8"/>
      <c r="EX20" s="40">
        <f>mround(EX19*Setup!HV5,'Quick Setup'!$A$2)</f>
        <v>132.5</v>
      </c>
      <c r="EY20" s="2">
        <f>Setup!HW5</f>
        <v>1</v>
      </c>
      <c r="EZ20" s="2">
        <f>Setup!HX5</f>
        <v>1</v>
      </c>
      <c r="FA20" s="2">
        <f>Setup!HY5</f>
        <v>5</v>
      </c>
      <c r="FB20" s="8"/>
      <c r="FC20" s="8"/>
      <c r="FD20" s="8"/>
      <c r="FE20" s="8"/>
      <c r="FF20" s="40">
        <f>mround(FF19*Setup!IH5,'Quick Setup'!$A$2)</f>
        <v>85</v>
      </c>
      <c r="FG20" s="1">
        <v>5.0</v>
      </c>
      <c r="FH20" s="1" t="s">
        <v>79</v>
      </c>
      <c r="FI20" s="2">
        <f>Setup!IK5</f>
        <v>5</v>
      </c>
      <c r="FJ20" s="8"/>
      <c r="FK20" s="8"/>
      <c r="FL20" s="8"/>
      <c r="FM20" s="8"/>
    </row>
    <row r="21" hidden="1">
      <c r="A21" s="36" t="str">
        <f>CONCATENATE(A22," TM")</f>
        <v>OHP TM</v>
      </c>
      <c r="B21" s="37">
        <f>if(D21="",'Quick Setup'!D8,D21/'Quick Setup'!E8)</f>
        <v>50</v>
      </c>
      <c r="C21" s="36" t="s">
        <v>76</v>
      </c>
      <c r="D21" s="38"/>
      <c r="E21" s="39"/>
      <c r="F21" s="39"/>
      <c r="G21" s="39"/>
      <c r="H21" s="39"/>
      <c r="I21" s="39"/>
      <c r="J21" s="37">
        <f>if(L21="", if(F22="",B21, if((F22-E22)&lt;-1.9,B21*(1+Setup!F6),if((F22-E22)=-1,B21*(1+Setup!G6),if(G22&lt;D22,B21*(1+Setup!G6),if(G22=D22,B21*(1+Setup!H6),if((G22-D22)=1,B21*(1+Setup!I6),if((G22-D22)=2,B21*(1+Setup!J6),if((G22-D22)=3,B21*(1+Setup!K6),if((G22-D22)=4,B21*(1+Setup!L6),if((G22-D22)&gt;4.1,B21*(1+Setup!M6),B21)))))))))),L21/'Quick Setup'!$E8)</f>
        <v>50</v>
      </c>
      <c r="K21" s="36" t="s">
        <v>76</v>
      </c>
      <c r="L21" s="38"/>
      <c r="M21" s="39"/>
      <c r="N21" s="39"/>
      <c r="O21" s="39"/>
      <c r="P21" s="39"/>
      <c r="Q21" s="39"/>
      <c r="R21" s="37">
        <f>if(T21="", if(N22="",J21, if((N22-M22)&lt;-1.9,J21*(1+Setup!R6),if((N22-M22)=-1,J21*(1+Setup!S6),if(O22&lt;L22,J21*(1+Setup!S6),if(O22=L22,J21*(1+Setup!T6),if((O22-L22)=1,J21*(1+Setup!U6),if((O22-L22)=2,J21*(1+Setup!V6),if((O22-L22)=3,J21*(1+Setup!W6),if((O22-L22)=4,J21*(1+Setup!X6),if((O22-L22)&gt;4.1,J21*(1+Setup!Y6),J21)))))))))),T21/'Quick Setup'!$E8)</f>
        <v>50</v>
      </c>
      <c r="S21" s="36" t="s">
        <v>76</v>
      </c>
      <c r="T21" s="38"/>
      <c r="U21" s="39"/>
      <c r="V21" s="39"/>
      <c r="W21" s="39"/>
      <c r="X21" s="39"/>
      <c r="Y21" s="39"/>
      <c r="Z21" s="37">
        <f>if(AB21="", if(V22="",R21, if((V22-U22)&lt;-1.9,R21*(1+Setup!AD6),if((V22-U22)=-1,R21*(1+Setup!AE6),if(W22&lt;T22,R21*(1+Setup!AE6),if(W22=T22,R21*(1+Setup!AF6),if((W22-T22)=1,R21*(1+Setup!AG6),if((W22-T22)=2,R21*(1+Setup!AH6),if((W22-T22)=3,R21*(1+Setup!AI6),if((W22-T22)=4,R21*(1+Setup!AJ6),if((W22-T22)&gt;4.1,R21*(1+Setup!AK6),R21)))))))))),AB21/'Quick Setup'!$E8)</f>
        <v>50</v>
      </c>
      <c r="AA21" s="36" t="s">
        <v>76</v>
      </c>
      <c r="AB21" s="38"/>
      <c r="AC21" s="39"/>
      <c r="AD21" s="39"/>
      <c r="AE21" s="39"/>
      <c r="AF21" s="39"/>
      <c r="AG21" s="39"/>
      <c r="AH21" s="37">
        <f>if(AJ21="", if(AD22="",Z21, if((AD22-AC22)&lt;-1.9,Z21*(1+Setup!AP6),if((AD22-AC22)=-1,Z21*(1+Setup!AQ6),if(AE22&lt;AB22,Z21*(1+Setup!AQ6),if(AE22=AB22,Z21*(1+Setup!AR6),if((AE22-AB22)=1,Z21*(1+Setup!AS6),if((AE22-AB22)=2,Z21*(1+Setup!AT6),if((AE22-AB22)=3,Z21*(1+Setup!AU6),if((AE22-AB22)=4,Z21*(1+Setup!AV6),if((AE22-AB22)&gt;4.1,Z21*(1+Setup!AW6),Z21)))))))))),AJ21/'Quick Setup'!$E8)</f>
        <v>50</v>
      </c>
      <c r="AI21" s="36" t="s">
        <v>76</v>
      </c>
      <c r="AJ21" s="38"/>
      <c r="AK21" s="39"/>
      <c r="AL21" s="39"/>
      <c r="AM21" s="39"/>
      <c r="AN21" s="39"/>
      <c r="AO21" s="39"/>
      <c r="AP21" s="37">
        <f>if(AR21="", if(AL22="",AH21, if((AL22-AK22)&lt;-1.9,AH21*(1+Setup!BB6),if((AL22-AK22)=-1,AH21*(1+Setup!BC6),if(AM22&lt;AJ22,AH21*(1+Setup!BC6),if(AM22=AJ22,AH21*(1+Setup!BD6),if((AM22-AJ22)=1,AH21*(1+Setup!BE6),if((AM22-AJ22)=2,AH21*(1+Setup!BF6),if((AM22-AJ22)=3,AH21*(1+Setup!BG6),if((AM22-AJ22)=4,AH21*(1+Setup!BH6),if((AM22-AJ22)&gt;4.1,AH21*(1+Setup!BI6),AH21)))))))))),AR21/'Quick Setup'!$E8)</f>
        <v>50</v>
      </c>
      <c r="AQ21" s="36" t="s">
        <v>76</v>
      </c>
      <c r="AR21" s="38"/>
      <c r="AS21" s="39"/>
      <c r="AT21" s="39"/>
      <c r="AU21" s="39"/>
      <c r="AV21" s="39"/>
      <c r="AW21" s="39"/>
      <c r="AX21" s="37">
        <f>if(AZ21="", if(AT22="",AP21, if((AT22-AS22)&lt;-1.9,AP21*(1+Setup!BN6),if((AT22-AS22)=-1,AP21*(1+Setup!BO6),if(AU22&lt;AR22,AP21*(1+Setup!BO6),if(AU22=AR22,AP21*(1+Setup!BP6),if((AU22-AR22)=1,AP21*(1+Setup!BQ6),if((AU22-AR22)=2,AP21*(1+Setup!BR6),if((AU22-AR22)=3,AP21*(1+Setup!BS6),if((AU22-AR22)=4,AP21*(1+Setup!BT6),if((AU22-AR22)&gt;4.1,AP21*(1+Setup!BU6),AP21)))))))))),AZ21/'Quick Setup'!$E8)</f>
        <v>50</v>
      </c>
      <c r="AY21" s="36" t="s">
        <v>76</v>
      </c>
      <c r="AZ21" s="38"/>
      <c r="BA21" s="39"/>
      <c r="BB21" s="39"/>
      <c r="BC21" s="39"/>
      <c r="BD21" s="39"/>
      <c r="BE21" s="39"/>
      <c r="BF21" s="37">
        <f>if(BH21="",AX21,BH21/'Quick Setup'!$E8)</f>
        <v>50</v>
      </c>
      <c r="BG21" s="36" t="s">
        <v>76</v>
      </c>
      <c r="BH21" s="38"/>
      <c r="BI21" s="39"/>
      <c r="BJ21" s="39"/>
      <c r="BK21" s="39"/>
      <c r="BL21" s="39"/>
      <c r="BM21" s="39"/>
      <c r="BN21" s="37">
        <f>if(BP21="", if(BJ22="",BF21, if((BJ22-BI22)&lt;-1.9,BF21*(1+Setup!CL6),if((BJ22-BI22)=-1,BF21*(1+Setup!CM6),if(BK22&lt;BH22,BF21*(1+Setup!CM6),if(BK22=BH22,BF21*(1+Setup!CN6),if((BK22-BH22)=1,BF21*(1+Setup!CO6),if((BK22-BH22)=2,BF21*(1+Setup!CP6),if((BK22-BH22)=3,BF21*(1+Setup!CQ6),if((BK22-BH22)=4,BF21*(1+Setup!CR6),if((BK22-BH22)&gt;4.1,BF21*(1+Setup!CS6),BF21)))))))))),BP21/'Quick Setup'!$E8)</f>
        <v>50</v>
      </c>
      <c r="BO21" s="36" t="s">
        <v>76</v>
      </c>
      <c r="BP21" s="38"/>
      <c r="BQ21" s="39"/>
      <c r="BR21" s="39"/>
      <c r="BS21" s="39"/>
      <c r="BT21" s="39"/>
      <c r="BU21" s="39"/>
      <c r="BV21" s="37">
        <f>if(BX21="", if(BR22="",BN21, if((BR22-BQ22)&lt;-1.9,BN21*(1+Setup!CX6),if((BR22-BQ22)=-1,BN21*(1+Setup!CY6),if(BS22&lt;BP22,BN21*(1+Setup!CY6),if(BS22=BP22,BN21*(1+Setup!CZ6),if((BS22-BP22)=1,BN21*(1+Setup!DA6),if((BS22-BP22)=2,BN21*(1+Setup!DB6),if((BS22-BP22)=3,BN21*(1+Setup!DC6),if((BS22-BP22)=4,BN21*(1+Setup!DD6),if((BS22-BP22)&gt;4.1,BN21*(1+Setup!DE6),BN21)))))))))),BX21/'Quick Setup'!$E8)</f>
        <v>50</v>
      </c>
      <c r="BW21" s="36" t="s">
        <v>76</v>
      </c>
      <c r="BX21" s="38"/>
      <c r="BY21" s="39"/>
      <c r="BZ21" s="39"/>
      <c r="CA21" s="39"/>
      <c r="CB21" s="39"/>
      <c r="CC21" s="39"/>
      <c r="CD21" s="37">
        <f>if(CF21="", if(BZ22="",BV21, if((BZ22-BY22)&lt;-1.9,BV21*(1+Setup!DJ6),if((BZ22-BY22)=-1,BV21*(1+Setup!DK6),if(CA22&lt;BX22,BV21*(1+Setup!DK6),if(CA22=BX22,BV21*(1+Setup!DL6),if((CA22-BX22)=1,BV21*(1+Setup!DM6),if((CA22-BX22)=2,BV21*(1+Setup!DN6),if((CA22-BX22)=3,BV21*(1+Setup!DO6),if((CA22-BX22)=4,BV21*(1+Setup!DP6),if((CA22-BX22)&gt;4.1,BV21*(1+Setup!DQ6),BV21)))))))))),CF21/'Quick Setup'!$E8)</f>
        <v>50</v>
      </c>
      <c r="CE21" s="36" t="s">
        <v>76</v>
      </c>
      <c r="CF21" s="38"/>
      <c r="CG21" s="39"/>
      <c r="CH21" s="39"/>
      <c r="CI21" s="39"/>
      <c r="CJ21" s="39"/>
      <c r="CK21" s="39"/>
      <c r="CL21" s="37">
        <f>if(CN21="", if(CH22="",CD21, if((CH22-CG22)&lt;-1.9,CD21*(1+Setup!DV6),if((CH22-CG22)=-1,CD21*(1+Setup!DW6),if(CI22&lt;CF22,CD21*(1+Setup!DW6),if(CI22=CF22,CD21*(1+Setup!DX6),if((CI22-CF22)=1,CD21*(1+Setup!DY6),if((CI22-CF22)=2,CD21*(1+Setup!DZ6),if((CI22-CF22)=3,CD21*(1+Setup!EA6),if((CI22-CF22)=4,CD21*(1+Setup!EB6),if((CI22-CF22)&gt;4.1,CD21*(1+Setup!EC6),CD21)))))))))),CN21/'Quick Setup'!$E8)</f>
        <v>50</v>
      </c>
      <c r="CM21" s="36" t="s">
        <v>76</v>
      </c>
      <c r="CN21" s="38"/>
      <c r="CO21" s="39"/>
      <c r="CP21" s="39"/>
      <c r="CQ21" s="39"/>
      <c r="CR21" s="39"/>
      <c r="CS21" s="39"/>
      <c r="CT21" s="37">
        <f>if(CV21="", if(CP22="",CL21, if((CP22-CO22)&lt;-1.9,CL21*(1+Setup!EH6),if((CP22-CO22)=-1,CL21*(1+Setup!EI6),if(CQ22&lt;CN22,CL21*(1+Setup!EI6),if(CQ22=CN22,CL21*(1+Setup!EJ6),if((CQ22-CN22)=1,CL21*(1+Setup!EK6),if((CQ22-CN22)=2,CL21*(1+Setup!EL6),if((CQ22-CN22)=3,CL21*(1+Setup!EM6),if((CQ22-CN22)=4,CL21*(1+Setup!EN6),if((CQ22-CN22)&gt;4.1,CL21*(1+Setup!EO6),CL21)))))))))),CV21/'Quick Setup'!$E8)</f>
        <v>50</v>
      </c>
      <c r="CU21" s="36" t="s">
        <v>76</v>
      </c>
      <c r="CV21" s="38"/>
      <c r="CW21" s="39"/>
      <c r="CX21" s="39"/>
      <c r="CY21" s="39"/>
      <c r="CZ21" s="39"/>
      <c r="DA21" s="39"/>
      <c r="DB21" s="37">
        <f>if(DD21="", if(CX22="",CT21, if((CX22-CW22)&lt;-1.9,CT21*(1+Setup!ET6),if((CX22-CW22)=-1,CT21*(1+Setup!EU6),if(CY22&lt;CV22,CT21*(1+Setup!EU6),if(CY22=CV22,CT21*(1+Setup!EV6),if((CY22-CV22)=1,CT21*(1+Setup!EW6),if((CY22-CV22)=2,CT21*(1+Setup!EX6),if((CY22-CV22)=3,CT21*(1+Setup!EY6),if((CY22-CV22)=4,CT21*(1+Setup!EZ6),if((CY22-CV22)&gt;4.1,CT21*(1+Setup!FA6),CT21)))))))))),DD21/'Quick Setup'!$E8)</f>
        <v>50</v>
      </c>
      <c r="DC21" s="36" t="s">
        <v>76</v>
      </c>
      <c r="DD21" s="38"/>
      <c r="DE21" s="39"/>
      <c r="DF21" s="39"/>
      <c r="DG21" s="39"/>
      <c r="DH21" s="39"/>
      <c r="DI21" s="39"/>
      <c r="DJ21" s="37">
        <f>if(DL21="",DB21,DL21/'Quick Setup'!$E8)</f>
        <v>50</v>
      </c>
      <c r="DK21" s="36" t="s">
        <v>76</v>
      </c>
      <c r="DL21" s="38"/>
      <c r="DM21" s="39"/>
      <c r="DN21" s="39"/>
      <c r="DO21" s="39"/>
      <c r="DP21" s="39"/>
      <c r="DQ21" s="39"/>
      <c r="DR21" s="37">
        <f>if(DT21="", if(DN22="",DJ21, if((DN22-DM22)&lt;-1.9,DJ21*(1+Setup!FR6),if((DN22-DM22)=-1,DJ21*(1+Setup!FS6),if(DO22&lt;DL22,DJ21*(1+Setup!FS6),if(DO22=DL22,DJ21*(1+Setup!FT6),if((DO22-DL22)=1,DJ21*(1+Setup!FU6),if((DO22-DL22)=2,DJ21*(1+Setup!FV6),if((DO22-DL22)=3,DJ21*(1+Setup!FW6),if((DO22-DL22)=4,DJ21*(1+Setup!FX6),if((DO22-DL22)&gt;4.1,DJ21*(1+Setup!FY6),DJ21)))))))))),DT21/'Quick Setup'!$E8)</f>
        <v>50</v>
      </c>
      <c r="DS21" s="36" t="s">
        <v>76</v>
      </c>
      <c r="DT21" s="38"/>
      <c r="DU21" s="39"/>
      <c r="DV21" s="39"/>
      <c r="DW21" s="39"/>
      <c r="DX21" s="39"/>
      <c r="DY21" s="39"/>
      <c r="DZ21" s="37">
        <f>if(EB21="", if(DV22="",DR21, if((DV22-DU22)&lt;-1.9,DR21*(1+Setup!GD6),if((DV22-DU22)=-1,DR21*(1+Setup!GE6),if(DW22&lt;DT22,DR21*(1+Setup!GE6),if(DW22=DT22,DR21*(1+Setup!GF6),if((DW22-DT22)=1,DR21*(1+Setup!GG6),if((DW22-DT22)=2,DR21*(1+Setup!GH6),if((DW22-DT22)=3,DR21*(1+Setup!GI6),if((DW22-DT22)=4,DR21*(1+Setup!GJ6),if((DW22-DT22)&gt;4.1,DR21*(1+Setup!GK6),DR21)))))))))),EB21/'Quick Setup'!$E8)</f>
        <v>50</v>
      </c>
      <c r="EA21" s="36" t="s">
        <v>76</v>
      </c>
      <c r="EB21" s="38"/>
      <c r="EC21" s="39"/>
      <c r="ED21" s="39"/>
      <c r="EE21" s="39"/>
      <c r="EF21" s="39"/>
      <c r="EG21" s="39"/>
      <c r="EH21" s="37">
        <f>if(EJ21="", if(ED22="",DZ21, if((ED22-EC22)&lt;-1.9,DZ21*(1+Setup!GP6),if((ED22-EC22)=-1,DZ21*(1+Setup!GQ6),if(EE22&lt;EB22,DZ21*(1+Setup!GQ6),if(EE22=EB22,DZ21*(1+Setup!GR6),if((EE22-EB22)=1,DZ21*(1+Setup!GS6),if((EE22-EB22)=2,DZ21*(1+Setup!GT6),if((EE22-EB22)=3,DZ21*(1+Setup!GU6),if((EE22-EB22)=4,DZ21*(1+Setup!GV6),if((EE22-EB22)&gt;4.1,DZ21*(1+Setup!GW6),DZ21)))))))))),EJ21/'Quick Setup'!$E8)</f>
        <v>50</v>
      </c>
      <c r="EI21" s="36" t="s">
        <v>76</v>
      </c>
      <c r="EJ21" s="38"/>
      <c r="EK21" s="39"/>
      <c r="EL21" s="39"/>
      <c r="EM21" s="39"/>
      <c r="EN21" s="39"/>
      <c r="EO21" s="39"/>
      <c r="EP21" s="37">
        <f>if(ER21="", if(EL22="",EH21, if((EL22-EK22)&lt;-1.9,EH21*(1+Setup!HB6),if((EL22-EK22)=-1,EH21*(1+Setup!HC6),if(EM22&lt;EJ22,EH21*(1+Setup!HC6),if(EM22=EJ22,EH21*(1+Setup!HD6),if((EM22-EJ22)=1,EH21*(1+Setup!HE6),if((EM22-EJ22)=2,EH21*(1+Setup!HF6),if((EM22-EJ22)=3,EH21*(1+Setup!HG6),if((EM22-EJ22)=4,EH21*(1+Setup!HH6),if((EM22-EJ22)&gt;4.1,EH21*(1+Setup!HI6),EH21)))))))))),ER21/'Quick Setup'!$E8)</f>
        <v>50</v>
      </c>
      <c r="EQ21" s="36" t="s">
        <v>76</v>
      </c>
      <c r="ER21" s="38"/>
      <c r="ES21" s="39"/>
      <c r="ET21" s="39"/>
      <c r="EU21" s="39"/>
      <c r="EV21" s="39"/>
      <c r="EW21" s="39"/>
      <c r="EX21" s="37">
        <f>if(EZ21="", if(ET22="",EP21, if((ET22-ES22)&lt;-1.9,EP21*(1+Setup!HN6),if((ET22-ES22)=-1,EP21*(1+Setup!HO6),if(EU22&lt;ER22,EP21*(1+Setup!HO6),if(EU22=ER22,EP21*(1+Setup!HP6),if((EU22-ER22)=1,EP21*(1+Setup!HQ6),if((EU22-ER22)=2,EP21*(1+Setup!HR6),if((EU22-ER22)=3,EP21*(1+Setup!HS6),if((EU22-ER22)=4,EP21*(1+Setup!HT6),if((EU22-ER22)&gt;4.1,EP21*(1+Setup!HU6),EP21)))))))))),EZ21/'Quick Setup'!$E8)</f>
        <v>50</v>
      </c>
      <c r="EY21" s="36" t="s">
        <v>76</v>
      </c>
      <c r="EZ21" s="38"/>
      <c r="FA21" s="39"/>
      <c r="FB21" s="39"/>
      <c r="FC21" s="39"/>
      <c r="FD21" s="39"/>
      <c r="FE21" s="39"/>
      <c r="FF21" s="37">
        <f>if(FH21="", if(FB22="",EX21, if((FB22-FA22)&lt;-1.9,EX21*(1+Setup!HZ6),if((FB22-FA22)=-1,EX21*(1+Setup!IA6),if(FC22&lt;EZ22,EX21*(1+Setup!IA6),if(FC22=EZ22,EX21*(1+Setup!IB6),if((FC22-EZ22)=1,EX21*(1+Setup!IC6),if((FC22-EZ22)=2,EX21*(1+Setup!ID6),if((FC22-EZ22)=3,EX21*(1+Setup!IE6),if((FC22-EZ22)=4,EX21*(1+Setup!IF6),if((FC22-EZ22)&gt;4.1,EX21*(1+Setup!IG6),EX21)))))))))),FH21/'Quick Setup'!$E8)</f>
        <v>50</v>
      </c>
      <c r="FG21" s="36" t="s">
        <v>76</v>
      </c>
      <c r="FH21" s="38"/>
      <c r="FI21" s="39"/>
      <c r="FJ21" s="39"/>
      <c r="FK21" s="39"/>
      <c r="FL21" s="39"/>
      <c r="FM21" s="39"/>
    </row>
    <row r="22">
      <c r="A22" s="1" t="str">
        <f>Setup!A6</f>
        <v>OHP</v>
      </c>
      <c r="B22" s="40">
        <f>mround(B21*Setup!B6,'Quick Setup'!$A$2)</f>
        <v>35</v>
      </c>
      <c r="C22" s="2">
        <f>Setup!C6</f>
        <v>5</v>
      </c>
      <c r="D22" s="2">
        <f>Setup!D6</f>
        <v>3</v>
      </c>
      <c r="E22" s="2">
        <f>Setup!E6</f>
        <v>5</v>
      </c>
      <c r="F22" s="8"/>
      <c r="G22" s="8"/>
      <c r="H22" s="8"/>
      <c r="I22" s="8"/>
      <c r="J22" s="40">
        <f>mround(J21*Setup!N6,'Quick Setup'!$A$2)</f>
        <v>37.5</v>
      </c>
      <c r="K22" s="2">
        <f>Setup!O6</f>
        <v>4</v>
      </c>
      <c r="L22" s="2">
        <f>Setup!P6</f>
        <v>2</v>
      </c>
      <c r="M22" s="2">
        <f>Setup!Q6</f>
        <v>5</v>
      </c>
      <c r="N22" s="8"/>
      <c r="O22" s="8"/>
      <c r="P22" s="8"/>
      <c r="Q22" s="8"/>
      <c r="R22" s="40">
        <f>mround(R21*Setup!Z6,'Quick Setup'!$A$2)</f>
        <v>40</v>
      </c>
      <c r="S22" s="2">
        <f>Setup!AA6</f>
        <v>3</v>
      </c>
      <c r="T22" s="2">
        <f>Setup!AB6</f>
        <v>2</v>
      </c>
      <c r="U22" s="2">
        <f>Setup!AC6</f>
        <v>5</v>
      </c>
      <c r="V22" s="8"/>
      <c r="W22" s="8"/>
      <c r="X22" s="8"/>
      <c r="Y22" s="8"/>
      <c r="Z22" s="40">
        <f>mround(Z21*Setup!AL6,'Quick Setup'!$A$2)</f>
        <v>37.5</v>
      </c>
      <c r="AA22" s="2">
        <f>Setup!AM6</f>
        <v>5</v>
      </c>
      <c r="AB22" s="2">
        <f>Setup!AN6</f>
        <v>3</v>
      </c>
      <c r="AC22" s="2">
        <f>Setup!AO6</f>
        <v>5</v>
      </c>
      <c r="AD22" s="8"/>
      <c r="AE22" s="8"/>
      <c r="AF22" s="8"/>
      <c r="AG22" s="8"/>
      <c r="AH22" s="40">
        <f>mround(AH21*Setup!AX6,'Quick Setup'!$A$2)</f>
        <v>40</v>
      </c>
      <c r="AI22" s="2">
        <f>Setup!AY6</f>
        <v>4</v>
      </c>
      <c r="AJ22" s="2">
        <f>Setup!AZ6</f>
        <v>2</v>
      </c>
      <c r="AK22" s="2">
        <f>Setup!BA6</f>
        <v>5</v>
      </c>
      <c r="AL22" s="8"/>
      <c r="AM22" s="8"/>
      <c r="AN22" s="8"/>
      <c r="AO22" s="8"/>
      <c r="AP22" s="40">
        <f>mround(AP21*Setup!BJ6,'Quick Setup'!$A$2)</f>
        <v>42.5</v>
      </c>
      <c r="AQ22" s="2">
        <f>Setup!BK6</f>
        <v>3</v>
      </c>
      <c r="AR22" s="2">
        <f>Setup!BL6</f>
        <v>2</v>
      </c>
      <c r="AS22" s="2">
        <f>Setup!BM6</f>
        <v>5</v>
      </c>
      <c r="AT22" s="8"/>
      <c r="AU22" s="8"/>
      <c r="AV22" s="8"/>
      <c r="AW22" s="8"/>
      <c r="AX22" s="40">
        <f>mround(AX21*Setup!BV6,'Quick Setup'!$A$2)</f>
        <v>30</v>
      </c>
      <c r="AY22" s="1">
        <v>5.0</v>
      </c>
      <c r="AZ22" s="1" t="s">
        <v>79</v>
      </c>
      <c r="BA22" s="2">
        <f>Setup!BY6</f>
        <v>5</v>
      </c>
      <c r="BB22" s="8"/>
      <c r="BC22" s="8"/>
      <c r="BD22" s="8"/>
      <c r="BE22" s="8"/>
      <c r="BF22" s="40">
        <f>mround(BF21*Setup!CH6,'Quick Setup'!$A$2)</f>
        <v>37.5</v>
      </c>
      <c r="BG22" s="2">
        <f>Setup!CI6</f>
        <v>4</v>
      </c>
      <c r="BH22" s="2">
        <f>Setup!CJ6</f>
        <v>2</v>
      </c>
      <c r="BI22" s="2">
        <f>Setup!CK6</f>
        <v>5</v>
      </c>
      <c r="BJ22" s="8"/>
      <c r="BK22" s="8"/>
      <c r="BL22" s="8"/>
      <c r="BM22" s="8"/>
      <c r="BN22" s="40">
        <f>mround(BN21*Setup!CT6,'Quick Setup'!$A$2)</f>
        <v>40</v>
      </c>
      <c r="BO22" s="2">
        <f>Setup!CU6</f>
        <v>3</v>
      </c>
      <c r="BP22" s="2">
        <f>Setup!CV6</f>
        <v>2</v>
      </c>
      <c r="BQ22" s="2">
        <f>Setup!CW6</f>
        <v>5</v>
      </c>
      <c r="BR22" s="8"/>
      <c r="BS22" s="8"/>
      <c r="BT22" s="8"/>
      <c r="BU22" s="8"/>
      <c r="BV22" s="40">
        <f>mround(BV21*Setup!DF6,'Quick Setup'!$A$2)</f>
        <v>42.5</v>
      </c>
      <c r="BW22" s="2">
        <f>Setup!DG6</f>
        <v>2</v>
      </c>
      <c r="BX22" s="2">
        <f>Setup!DH6</f>
        <v>1</v>
      </c>
      <c r="BY22" s="2">
        <f>Setup!DI6</f>
        <v>5</v>
      </c>
      <c r="BZ22" s="8"/>
      <c r="CA22" s="8"/>
      <c r="CB22" s="8"/>
      <c r="CC22" s="8"/>
      <c r="CD22" s="40">
        <f>mround(CD21*Setup!DR6,'Quick Setup'!$A$2)</f>
        <v>40</v>
      </c>
      <c r="CE22" s="2">
        <f>Setup!DS6</f>
        <v>4</v>
      </c>
      <c r="CF22" s="2">
        <f>Setup!DT6</f>
        <v>2</v>
      </c>
      <c r="CG22" s="2">
        <f>Setup!DU6</f>
        <v>5</v>
      </c>
      <c r="CH22" s="8"/>
      <c r="CI22" s="8"/>
      <c r="CJ22" s="8"/>
      <c r="CK22" s="8"/>
      <c r="CL22" s="40">
        <f>mround(CL21*Setup!ED6,'Quick Setup'!$A$2)</f>
        <v>42.5</v>
      </c>
      <c r="CM22" s="2">
        <f>Setup!EE6</f>
        <v>3</v>
      </c>
      <c r="CN22" s="2">
        <f>Setup!EF6</f>
        <v>2</v>
      </c>
      <c r="CO22" s="2">
        <f>Setup!EG6</f>
        <v>5</v>
      </c>
      <c r="CP22" s="8"/>
      <c r="CQ22" s="8"/>
      <c r="CR22" s="8"/>
      <c r="CS22" s="8"/>
      <c r="CT22" s="40">
        <f>mround(CT21*Setup!EP6,'Quick Setup'!$A$2)</f>
        <v>45</v>
      </c>
      <c r="CU22" s="2">
        <f>Setup!EQ6</f>
        <v>2</v>
      </c>
      <c r="CV22" s="2">
        <f>Setup!ER6</f>
        <v>1</v>
      </c>
      <c r="CW22" s="2">
        <f>Setup!ES6</f>
        <v>5</v>
      </c>
      <c r="CX22" s="8"/>
      <c r="CY22" s="8"/>
      <c r="CZ22" s="8"/>
      <c r="DA22" s="8"/>
      <c r="DB22" s="40">
        <f>mround(DB21*Setup!FB6,'Quick Setup'!$A$2)</f>
        <v>30</v>
      </c>
      <c r="DC22" s="1">
        <v>5.0</v>
      </c>
      <c r="DD22" s="1" t="s">
        <v>79</v>
      </c>
      <c r="DE22" s="2">
        <f>Setup!FE6</f>
        <v>5</v>
      </c>
      <c r="DF22" s="8"/>
      <c r="DG22" s="8"/>
      <c r="DH22" s="8"/>
      <c r="DI22" s="8"/>
      <c r="DJ22" s="40">
        <f>mround(DJ21*Setup!FN6,'Quick Setup'!$A$2)</f>
        <v>40</v>
      </c>
      <c r="DK22" s="2">
        <f>Setup!FO6</f>
        <v>3</v>
      </c>
      <c r="DL22" s="2">
        <f>Setup!FP6</f>
        <v>2</v>
      </c>
      <c r="DM22" s="2">
        <f>Setup!FQ6</f>
        <v>5</v>
      </c>
      <c r="DN22" s="8"/>
      <c r="DO22" s="8"/>
      <c r="DP22" s="8"/>
      <c r="DQ22" s="8"/>
      <c r="DR22" s="40">
        <f>mround(DR21*Setup!FZ6,'Quick Setup'!$A$2)</f>
        <v>42.5</v>
      </c>
      <c r="DS22" s="2">
        <f>Setup!GA6</f>
        <v>2</v>
      </c>
      <c r="DT22" s="2">
        <f>Setup!GB6</f>
        <v>1</v>
      </c>
      <c r="DU22" s="2">
        <f>Setup!GC6</f>
        <v>5</v>
      </c>
      <c r="DV22" s="8"/>
      <c r="DW22" s="8"/>
      <c r="DX22" s="8"/>
      <c r="DY22" s="8"/>
      <c r="DZ22" s="40">
        <f>mround(DZ21*Setup!GL6,'Quick Setup'!$A$2)</f>
        <v>45</v>
      </c>
      <c r="EA22" s="2">
        <f>Setup!GM6</f>
        <v>1</v>
      </c>
      <c r="EB22" s="2">
        <f>Setup!GN6</f>
        <v>1</v>
      </c>
      <c r="EC22" s="2">
        <f>Setup!GO6</f>
        <v>5</v>
      </c>
      <c r="ED22" s="8"/>
      <c r="EE22" s="8"/>
      <c r="EF22" s="8"/>
      <c r="EG22" s="8"/>
      <c r="EH22" s="40">
        <f>mround(EH21*Setup!GX6,'Quick Setup'!$A$2)</f>
        <v>42.5</v>
      </c>
      <c r="EI22" s="2">
        <f>Setup!GY6</f>
        <v>2</v>
      </c>
      <c r="EJ22" s="2">
        <f>Setup!GZ6</f>
        <v>1</v>
      </c>
      <c r="EK22" s="2">
        <f>Setup!HA6</f>
        <v>5</v>
      </c>
      <c r="EL22" s="8"/>
      <c r="EM22" s="8"/>
      <c r="EN22" s="8"/>
      <c r="EO22" s="8"/>
      <c r="EP22" s="40">
        <f>mround(EP21*Setup!HJ6,'Quick Setup'!$A$2)</f>
        <v>45</v>
      </c>
      <c r="EQ22" s="2">
        <f>Setup!HK6</f>
        <v>1</v>
      </c>
      <c r="ER22" s="2">
        <f>Setup!HL6</f>
        <v>1</v>
      </c>
      <c r="ES22" s="2">
        <f>Setup!HM6</f>
        <v>5</v>
      </c>
      <c r="ET22" s="8"/>
      <c r="EU22" s="8"/>
      <c r="EV22" s="8"/>
      <c r="EW22" s="8"/>
      <c r="EX22" s="40">
        <f>mround(EX21*Setup!HV6,'Quick Setup'!$A$2)</f>
        <v>47.5</v>
      </c>
      <c r="EY22" s="2">
        <f>Setup!HW6</f>
        <v>1</v>
      </c>
      <c r="EZ22" s="2">
        <f>Setup!HX6</f>
        <v>1</v>
      </c>
      <c r="FA22" s="2">
        <f>Setup!HY6</f>
        <v>5</v>
      </c>
      <c r="FB22" s="8"/>
      <c r="FC22" s="8"/>
      <c r="FD22" s="8"/>
      <c r="FE22" s="8"/>
      <c r="FF22" s="40">
        <f>mround(FF21*Setup!IH6,'Quick Setup'!$A$2)</f>
        <v>30</v>
      </c>
      <c r="FG22" s="1">
        <v>5.0</v>
      </c>
      <c r="FH22" s="1" t="s">
        <v>79</v>
      </c>
      <c r="FI22" s="2">
        <f>Setup!IK6</f>
        <v>5</v>
      </c>
      <c r="FJ22" s="8"/>
      <c r="FK22" s="8"/>
      <c r="FL22" s="8"/>
      <c r="FM22" s="8"/>
    </row>
    <row r="23" hidden="1">
      <c r="A23" s="36" t="str">
        <f>CONCATENATE(A24," TM")</f>
        <v>Leg Press TM</v>
      </c>
      <c r="B23" s="37">
        <f>if(D23="",'Quick Setup'!D11,D23/'Quick Setup'!E11)</f>
        <v>250</v>
      </c>
      <c r="C23" s="36" t="s">
        <v>76</v>
      </c>
      <c r="D23" s="38"/>
      <c r="E23" s="39"/>
      <c r="F23" s="39"/>
      <c r="G23" s="39"/>
      <c r="H23" s="39"/>
      <c r="I23" s="39"/>
      <c r="J23" s="37">
        <f>if(L23="", if(F24="",B23, if((F24-E24)&lt;-1.9,B23*(1+Setup!F9),if((F24-E24)=-1,B23*(1+Setup!G9),if(G24&lt;D24,B23*(1+Setup!G9),if(G24=D24,B23*(1+Setup!H9),if((G24-D24)=1,B23*(1+Setup!I9),if((G24-D24)=2,B23*(1+Setup!J9),if((G24-D24)=3,B23*(1+Setup!K9),if((G24-D24)=4,B23*(1+Setup!L9),if((G24-D24)&gt;4.1,B23*(1+Setup!M9),B23)))))))))),L23/'Quick Setup'!$E11)</f>
        <v>250</v>
      </c>
      <c r="K23" s="36" t="s">
        <v>76</v>
      </c>
      <c r="L23" s="38"/>
      <c r="M23" s="39"/>
      <c r="N23" s="39"/>
      <c r="O23" s="39"/>
      <c r="P23" s="39"/>
      <c r="Q23" s="39"/>
      <c r="R23" s="37">
        <f>if(T23="", if(N24="",J23, if((N24-M24)&lt;-1.9,J23*(1+Setup!R9),if((N24-M24)=-1,J23*(1+Setup!S9),if(O24&lt;L24,J23*(1+Setup!S9),if(O24=L24,J23*(1+Setup!T9),if((O24-L24)=1,J23*(1+Setup!U9),if((O24-L24)=2,J23*(1+Setup!V9),if((O24-L24)=3,J23*(1+Setup!W9),if((O24-L24)=4,J23*(1+Setup!X9),if((O24-L24)&gt;4.1,J23*(1+Setup!Y9),J23)))))))))),T23/'Quick Setup'!$E11)</f>
        <v>250</v>
      </c>
      <c r="S23" s="36" t="s">
        <v>76</v>
      </c>
      <c r="T23" s="38"/>
      <c r="U23" s="39"/>
      <c r="V23" s="39"/>
      <c r="W23" s="39"/>
      <c r="X23" s="39"/>
      <c r="Y23" s="39"/>
      <c r="Z23" s="37">
        <f>if(AB23="", if(V24="",R23, if((V24-U24)&lt;-1.9,R23*(1+Setup!AD9),if((V24-U24)=-1,R23*(1+Setup!AE9),if(W24&lt;T24,R23*(1+Setup!AE9),if(W24=T24,R23*(1+Setup!AF9),if((W24-T24)=1,R23*(1+Setup!AG9),if((W24-T24)=2,R23*(1+Setup!AH9),if((W24-T24)=3,R23*(1+Setup!AI9),if((W24-T24)=4,R23*(1+Setup!AJ9),if((W24-T24)&gt;4.1,R23*(1+Setup!AK9),R23)))))))))),AB23/'Quick Setup'!$E11)</f>
        <v>250</v>
      </c>
      <c r="AA23" s="36" t="s">
        <v>76</v>
      </c>
      <c r="AB23" s="38"/>
      <c r="AC23" s="39"/>
      <c r="AD23" s="39"/>
      <c r="AE23" s="39"/>
      <c r="AF23" s="39"/>
      <c r="AG23" s="39"/>
      <c r="AH23" s="37">
        <f>if(AJ23="", if(AD24="",Z23, if((AD24-AC24)&lt;-1.9,Z23*(1+Setup!AP9),if((AD24-AC24)=-1,Z23*(1+Setup!AQ9),if(AE24&lt;AB24,Z23*(1+Setup!AQ9),if(AE24=AB24,Z23*(1+Setup!AR9),if((AE24-AB24)=1,Z23*(1+Setup!AS9),if((AE24-AB24)=2,Z23*(1+Setup!AT9),if((AE24-AB24)=3,Z23*(1+Setup!AU9),if((AE24-AB24)=4,Z23*(1+Setup!AV9),if((AE24-AB24)&gt;4.1,Z23*(1+Setup!AW9),Z23)))))))))),AJ23/'Quick Setup'!$E11)</f>
        <v>250</v>
      </c>
      <c r="AI23" s="36" t="s">
        <v>76</v>
      </c>
      <c r="AJ23" s="38"/>
      <c r="AK23" s="39"/>
      <c r="AL23" s="39"/>
      <c r="AM23" s="39"/>
      <c r="AN23" s="39"/>
      <c r="AO23" s="39"/>
      <c r="AP23" s="37">
        <f>if(AR23="", if(AL24="",AH23, if((AL24-AK24)&lt;-1.9,AH23*(1+Setup!BB9),if((AL24-AK24)=-1,AH23*(1+Setup!BC9),if(AM24&lt;AJ24,AH23*(1+Setup!BC9),if(AM24=AJ24,AH23*(1+Setup!BD9),if((AM24-AJ24)=1,AH23*(1+Setup!BE9),if((AM24-AJ24)=2,AH23*(1+Setup!BF9),if((AM24-AJ24)=3,AH23*(1+Setup!BG9),if((AM24-AJ24)=4,AH23*(1+Setup!BH9),if((AM24-AJ24)&gt;4.1,AH23*(1+Setup!BI9),AH23)))))))))),AR23/'Quick Setup'!$E11)</f>
        <v>250</v>
      </c>
      <c r="AQ23" s="36" t="s">
        <v>76</v>
      </c>
      <c r="AR23" s="38"/>
      <c r="AS23" s="39"/>
      <c r="AT23" s="39"/>
      <c r="AU23" s="39"/>
      <c r="AV23" s="39"/>
      <c r="AW23" s="39"/>
      <c r="AX23" s="37">
        <f>if(AZ23="", if(AT24="",AP23, if((AT24-AS24)&lt;-1.9,AP23*(1+Setup!BN9),if((AT24-AS24)=-1,AP23*(1+Setup!BO9),if(AU24&lt;AR24,AP23*(1+Setup!BO9),if(AU24=AR24,AP23*(1+Setup!BP9),if((AU24-AR24)=1,AP23*(1+Setup!BQ9),if((AU24-AR24)=2,AP23*(1+Setup!BR9),if((AU24-AR24)=3,AP23*(1+Setup!BS9),if((AU24-AR24)=4,AP23*(1+Setup!BT9),if((AU24-AR24)&gt;4.1,AP23*(1+Setup!BU9),AP23)))))))))),AZ23/'Quick Setup'!$E11)</f>
        <v>250</v>
      </c>
      <c r="AY23" s="36" t="s">
        <v>76</v>
      </c>
      <c r="AZ23" s="38"/>
      <c r="BA23" s="39"/>
      <c r="BB23" s="39"/>
      <c r="BC23" s="39"/>
      <c r="BD23" s="39"/>
      <c r="BE23" s="39"/>
      <c r="BF23" s="37">
        <f>if(BH23="",AX23,BH23/'Quick Setup'!$E11)</f>
        <v>250</v>
      </c>
      <c r="BG23" s="36" t="s">
        <v>76</v>
      </c>
      <c r="BH23" s="38"/>
      <c r="BI23" s="39"/>
      <c r="BJ23" s="39"/>
      <c r="BK23" s="39"/>
      <c r="BL23" s="39"/>
      <c r="BM23" s="39"/>
      <c r="BN23" s="37">
        <f>if(BP23="", if(BJ24="",BF23, if((BJ24-BI24)&lt;-1.9,BF23*(1+Setup!CL9),if((BJ24-BI24)=-1,BF23*(1+Setup!CM9),if(BK24&lt;BH24,BF23*(1+Setup!CM9),if(BK24=BH24,BF23*(1+Setup!CN9),if((BK24-BH24)=1,BF23*(1+Setup!CO9),if((BK24-BH24)=2,BF23*(1+Setup!CP9),if((BK24-BH24)=3,BF23*(1+Setup!CQ9),if((BK24-BH24)=4,BF23*(1+Setup!CR9),if((BK24-BH24)&gt;4.1,BF23*(1+Setup!CS9),BF23)))))))))),BP23/'Quick Setup'!$E11)</f>
        <v>250</v>
      </c>
      <c r="BO23" s="36" t="s">
        <v>76</v>
      </c>
      <c r="BP23" s="38"/>
      <c r="BQ23" s="39"/>
      <c r="BR23" s="39"/>
      <c r="BS23" s="39"/>
      <c r="BT23" s="39"/>
      <c r="BU23" s="39"/>
      <c r="BV23" s="37">
        <f>if(BX23="", if(BR24="",BN23, if((BR24-BQ24)&lt;-1.9,BN23*(1+Setup!CX9),if((BR24-BQ24)=-1,BN23*(1+Setup!CY9),if(BS24&lt;BP24,BN23*(1+Setup!CY9),if(BS24=BP24,BN23*(1+Setup!CZ9),if((BS24-BP24)=1,BN23*(1+Setup!DA9),if((BS24-BP24)=2,BN23*(1+Setup!DB9),if((BS24-BP24)=3,BN23*(1+Setup!DC9),if((BS24-BP24)=4,BN23*(1+Setup!DD9),if((BS24-BP24)&gt;4.1,BN23*(1+Setup!DE9),BN23)))))))))),BX23/'Quick Setup'!$E11)</f>
        <v>250</v>
      </c>
      <c r="BW23" s="36" t="s">
        <v>76</v>
      </c>
      <c r="BX23" s="38"/>
      <c r="BY23" s="39"/>
      <c r="BZ23" s="39"/>
      <c r="CA23" s="39"/>
      <c r="CB23" s="39"/>
      <c r="CC23" s="39"/>
      <c r="CD23" s="37">
        <f>if(CF23="", if(BZ24="",BV23, if((BZ24-BY24)&lt;-1.9,BV23*(1+Setup!DJ9),if((BZ24-BY24)=-1,BV23*(1+Setup!DK9),if(CA24&lt;BX24,BV23*(1+Setup!DK9),if(CA24=BX24,BV23*(1+Setup!DL9),if((CA24-BX24)=1,BV23*(1+Setup!DM9),if((CA24-BX24)=2,BV23*(1+Setup!DN9),if((CA24-BX24)=3,BV23*(1+Setup!DO9),if((CA24-BX24)=4,BV23*(1+Setup!DP9),if((CA24-BX24)&gt;4.1,BV23*(1+Setup!DQ9),BV23)))))))))),CF23/'Quick Setup'!$E11)</f>
        <v>250</v>
      </c>
      <c r="CE23" s="36" t="s">
        <v>76</v>
      </c>
      <c r="CF23" s="38"/>
      <c r="CG23" s="39"/>
      <c r="CH23" s="39"/>
      <c r="CI23" s="39"/>
      <c r="CJ23" s="39"/>
      <c r="CK23" s="39"/>
      <c r="CL23" s="37">
        <f>if(CN23="", if(CH24="",CD23, if((CH24-CG24)&lt;-1.9,CD23*(1+Setup!DV9),if((CH24-CG24)=-1,CD23*(1+Setup!DW9),if(CI24&lt;CF24,CD23*(1+Setup!DW9),if(CI24=CF24,CD23*(1+Setup!DX9),if((CI24-CF24)=1,CD23*(1+Setup!DY9),if((CI24-CF24)=2,CD23*(1+Setup!DZ9),if((CI24-CF24)=3,CD23*(1+Setup!EA9),if((CI24-CF24)=4,CD23*(1+Setup!EB9),if((CI24-CF24)&gt;4.1,CD23*(1+Setup!EC9),CD23)))))))))),CN23/'Quick Setup'!$E11)</f>
        <v>250</v>
      </c>
      <c r="CM23" s="36" t="s">
        <v>76</v>
      </c>
      <c r="CN23" s="38"/>
      <c r="CO23" s="39"/>
      <c r="CP23" s="39"/>
      <c r="CQ23" s="39"/>
      <c r="CR23" s="39"/>
      <c r="CS23" s="39"/>
      <c r="CT23" s="37">
        <f>if(CV23="", if(CP24="",CL23, if((CP24-CO24)&lt;-1.9,CL23*(1+Setup!EH9),if((CP24-CO24)=-1,CL23*(1+Setup!EI9),if(CQ24&lt;CN24,CL23*(1+Setup!EI9),if(CQ24=CN24,CL23*(1+Setup!EJ9),if((CQ24-CN24)=1,CL23*(1+Setup!EK9),if((CQ24-CN24)=2,CL23*(1+Setup!EL9),if((CQ24-CN24)=3,CL23*(1+Setup!EM9),if((CQ24-CN24)=4,CL23*(1+Setup!EN9),if((CQ24-CN24)&gt;4.1,CL23*(1+Setup!EO9),CL23)))))))))),CV23/'Quick Setup'!$E11)</f>
        <v>250</v>
      </c>
      <c r="CU23" s="36" t="s">
        <v>76</v>
      </c>
      <c r="CV23" s="38"/>
      <c r="CW23" s="39"/>
      <c r="CX23" s="39"/>
      <c r="CY23" s="39"/>
      <c r="CZ23" s="39"/>
      <c r="DA23" s="39"/>
      <c r="DB23" s="37">
        <f>if(DD23="", if(CX24="",CT23, if((CX24-CW24)&lt;-1.9,CT23*(1+Setup!ET9),if((CX24-CW24)=-1,CT23*(1+Setup!EU9),if(CY24&lt;CV24,CT23*(1+Setup!EU9),if(CY24=CV24,CT23*(1+Setup!EV9),if((CY24-CV24)=1,CT23*(1+Setup!EW9),if((CY24-CV24)=2,CT23*(1+Setup!EX9),if((CY24-CV24)=3,CT23*(1+Setup!EY9),if((CY24-CV24)=4,CT23*(1+Setup!EZ9),if((CY24-CV24)&gt;4.1,CT23*(1+Setup!FA9),CT23)))))))))),DD23/'Quick Setup'!$E11)</f>
        <v>250</v>
      </c>
      <c r="DC23" s="36" t="s">
        <v>76</v>
      </c>
      <c r="DD23" s="38"/>
      <c r="DE23" s="39"/>
      <c r="DF23" s="39"/>
      <c r="DG23" s="39"/>
      <c r="DH23" s="39"/>
      <c r="DI23" s="39"/>
      <c r="DJ23" s="37">
        <f>if(DL23="",DB23,DL23/'Quick Setup'!$E11)</f>
        <v>250</v>
      </c>
      <c r="DK23" s="36" t="s">
        <v>76</v>
      </c>
      <c r="DL23" s="38"/>
      <c r="DM23" s="39"/>
      <c r="DN23" s="39"/>
      <c r="DO23" s="39"/>
      <c r="DP23" s="39"/>
      <c r="DQ23" s="39"/>
      <c r="DR23" s="37">
        <f>if(DT23="", if(DN24="",DJ23, if((DN24-DM24)&lt;-1.9,DJ23*(1+Setup!FR9),if((DN24-DM24)=-1,DJ23*(1+Setup!FS9),if(DO24&lt;DL24,DJ23*(1+Setup!FS9),if(DO24=DL24,DJ23*(1+Setup!FT9),if((DO24-DL24)=1,DJ23*(1+Setup!FU9),if((DO24-DL24)=2,DJ23*(1+Setup!FV9),if((DO24-DL24)=3,DJ23*(1+Setup!FW9),if((DO24-DL24)=4,DJ23*(1+Setup!FX9),if((DO24-DL24)&gt;4.1,DJ23*(1+Setup!FY9),DJ23)))))))))),DT23/'Quick Setup'!$E11)</f>
        <v>250</v>
      </c>
      <c r="DS23" s="36" t="s">
        <v>76</v>
      </c>
      <c r="DT23" s="38"/>
      <c r="DU23" s="39"/>
      <c r="DV23" s="39"/>
      <c r="DW23" s="39"/>
      <c r="DX23" s="39"/>
      <c r="DY23" s="39"/>
      <c r="DZ23" s="37">
        <f>if(EB23="", if(DV24="",DR23, if((DV24-DU24)&lt;-1.9,DR23*(1+Setup!GD9),if((DV24-DU24)=-1,DR23*(1+Setup!GE9),if(DW24&lt;DT24,DR23*(1+Setup!GE9),if(DW24=DT24,DR23*(1+Setup!GF9),if((DW24-DT24)=1,DR23*(1+Setup!GG9),if((DW24-DT24)=2,DR23*(1+Setup!GH9),if((DW24-DT24)=3,DR23*(1+Setup!GI9),if((DW24-DT24)=4,DR23*(1+Setup!GJ9),if((DW24-DT24)&gt;4.1,DR23*(1+Setup!GK9),DR23)))))))))),EB23/'Quick Setup'!$E11)</f>
        <v>250</v>
      </c>
      <c r="EA23" s="36" t="s">
        <v>76</v>
      </c>
      <c r="EB23" s="38"/>
      <c r="EC23" s="39"/>
      <c r="ED23" s="39"/>
      <c r="EE23" s="39"/>
      <c r="EF23" s="39"/>
      <c r="EG23" s="39"/>
      <c r="EH23" s="37">
        <f>if(EJ23="", if(ED24="",DZ23, if((ED24-EC24)&lt;-1.9,DZ23*(1+Setup!GP9),if((ED24-EC24)=-1,DZ23*(1+Setup!GQ9),if(EE24&lt;EB24,DZ23*(1+Setup!GQ9),if(EE24=EB24,DZ23*(1+Setup!GR9),if((EE24-EB24)=1,DZ23*(1+Setup!GS9),if((EE24-EB24)=2,DZ23*(1+Setup!GT9),if((EE24-EB24)=3,DZ23*(1+Setup!GU9),if((EE24-EB24)=4,DZ23*(1+Setup!GV9),if((EE24-EB24)&gt;4.1,DZ23*(1+Setup!GW9),DZ23)))))))))),EJ23/'Quick Setup'!$E11)</f>
        <v>250</v>
      </c>
      <c r="EI23" s="36" t="s">
        <v>76</v>
      </c>
      <c r="EJ23" s="38"/>
      <c r="EK23" s="39"/>
      <c r="EL23" s="39"/>
      <c r="EM23" s="39"/>
      <c r="EN23" s="39"/>
      <c r="EO23" s="39"/>
      <c r="EP23" s="37">
        <f>if(ER23="", if(EL24="",EH23, if((EL24-EK24)&lt;-1.9,EH23*(1+Setup!HB9),if((EL24-EK24)=-1,EH23*(1+Setup!HC9),if(EM24&lt;EJ24,EH23*(1+Setup!HC9),if(EM24=EJ24,EH23*(1+Setup!HD9),if((EM24-EJ24)=1,EH23*(1+Setup!HE9),if((EM24-EJ24)=2,EH23*(1+Setup!HF9),if((EM24-EJ24)=3,EH23*(1+Setup!HG9),if((EM24-EJ24)=4,EH23*(1+Setup!HH9),if((EM24-EJ24)&gt;4.1,EH23*(1+Setup!HI9),EH23)))))))))),ER23/'Quick Setup'!$E11)</f>
        <v>250</v>
      </c>
      <c r="EQ23" s="36" t="s">
        <v>76</v>
      </c>
      <c r="ER23" s="38"/>
      <c r="ES23" s="39"/>
      <c r="ET23" s="39"/>
      <c r="EU23" s="39"/>
      <c r="EV23" s="39"/>
      <c r="EW23" s="39"/>
      <c r="EX23" s="37">
        <f>if(EZ23="", if(ET24="",EP23, if((ET24-ES24)&lt;-1.9,EP23*(1+Setup!HN9),if((ET24-ES24)=-1,EP23*(1+Setup!HO9),if(EU24&lt;ER24,EP23*(1+Setup!HO9),if(EU24=ER24,EP23*(1+Setup!HP9),if((EU24-ER24)=1,EP23*(1+Setup!HQ9),if((EU24-ER24)=2,EP23*(1+Setup!HR9),if((EU24-ER24)=3,EP23*(1+Setup!HS9),if((EU24-ER24)=4,EP23*(1+Setup!HT9),if((EU24-ER24)&gt;4.1,EP23*(1+Setup!HU9),EP23)))))))))),EZ23/'Quick Setup'!$E11)</f>
        <v>250</v>
      </c>
      <c r="EY23" s="36" t="s">
        <v>76</v>
      </c>
      <c r="EZ23" s="38"/>
      <c r="FA23" s="39"/>
      <c r="FB23" s="39"/>
      <c r="FC23" s="39"/>
      <c r="FD23" s="39"/>
      <c r="FE23" s="39"/>
      <c r="FF23" s="37">
        <f>if(FH23="", if(FB24="",EX23, if((FB24-FA24)&lt;-1.9,EX23*(1+Setup!HZ9),if((FB24-FA24)=-1,EX23*(1+Setup!IA9),if(FC24&lt;EZ24,EX23*(1+Setup!IA9),if(FC24=EZ24,EX23*(1+Setup!IB9),if((FC24-EZ24)=1,EX23*(1+Setup!IC9),if((FC24-EZ24)=2,EX23*(1+Setup!ID9),if((FC24-EZ24)=3,EX23*(1+Setup!IE9),if((FC24-EZ24)=4,EX23*(1+Setup!IF9),if((FC24-EZ24)&gt;4.1,EX23*(1+Setup!IG9),EX23)))))))))),FH23/'Quick Setup'!$E11)</f>
        <v>250</v>
      </c>
      <c r="FG23" s="36" t="s">
        <v>76</v>
      </c>
      <c r="FH23" s="38"/>
      <c r="FI23" s="39"/>
      <c r="FJ23" s="39"/>
      <c r="FK23" s="39"/>
      <c r="FL23" s="39"/>
      <c r="FM23" s="39"/>
    </row>
    <row r="24">
      <c r="A24" s="1" t="str">
        <f>Setup!A9</f>
        <v>Leg Press</v>
      </c>
      <c r="B24" s="40">
        <f>mround(B23*Setup!B9,'Quick Setup'!$A$2)</f>
        <v>150</v>
      </c>
      <c r="C24" s="2">
        <f>Setup!C9</f>
        <v>7</v>
      </c>
      <c r="D24" s="2">
        <f>Setup!D9</f>
        <v>3</v>
      </c>
      <c r="E24" s="2">
        <f>Setup!E9</f>
        <v>5</v>
      </c>
      <c r="F24" s="8"/>
      <c r="G24" s="8"/>
      <c r="H24" s="8"/>
      <c r="I24" s="8"/>
      <c r="J24" s="40">
        <f>mround(J23*Setup!N9,'Quick Setup'!$A$2)</f>
        <v>162.5</v>
      </c>
      <c r="K24" s="2">
        <f>Setup!O9</f>
        <v>6</v>
      </c>
      <c r="L24" s="2">
        <f>Setup!P9</f>
        <v>3</v>
      </c>
      <c r="M24" s="2">
        <f>Setup!Q9</f>
        <v>5</v>
      </c>
      <c r="N24" s="8"/>
      <c r="O24" s="8"/>
      <c r="P24" s="8"/>
      <c r="Q24" s="8"/>
      <c r="R24" s="40">
        <f>mround(R23*Setup!Z9,'Quick Setup'!$A$2)</f>
        <v>175</v>
      </c>
      <c r="S24" s="2">
        <f>Setup!AA9</f>
        <v>5</v>
      </c>
      <c r="T24" s="2">
        <f>Setup!AB9</f>
        <v>3</v>
      </c>
      <c r="U24" s="2">
        <f>Setup!AC9</f>
        <v>5</v>
      </c>
      <c r="V24" s="8"/>
      <c r="W24" s="8"/>
      <c r="X24" s="8"/>
      <c r="Y24" s="8"/>
      <c r="Z24" s="40">
        <f>mround(Z23*Setup!AL9,'Quick Setup'!$A$2)</f>
        <v>157.5</v>
      </c>
      <c r="AA24" s="2">
        <f>Setup!AM9</f>
        <v>7</v>
      </c>
      <c r="AB24" s="2">
        <f>Setup!AN9</f>
        <v>3</v>
      </c>
      <c r="AC24" s="2">
        <f>Setup!AO9</f>
        <v>5</v>
      </c>
      <c r="AD24" s="8"/>
      <c r="AE24" s="8"/>
      <c r="AF24" s="8"/>
      <c r="AG24" s="8"/>
      <c r="AH24" s="40">
        <f>mround(AH23*Setup!AX9,'Quick Setup'!$A$2)</f>
        <v>170</v>
      </c>
      <c r="AI24" s="2">
        <f>Setup!AY9</f>
        <v>6</v>
      </c>
      <c r="AJ24" s="2">
        <f>Setup!AZ9</f>
        <v>3</v>
      </c>
      <c r="AK24" s="2">
        <f>Setup!BA9</f>
        <v>5</v>
      </c>
      <c r="AL24" s="8"/>
      <c r="AM24" s="8"/>
      <c r="AN24" s="8"/>
      <c r="AO24" s="8"/>
      <c r="AP24" s="40">
        <f>mround(AP23*Setup!BJ9,'Quick Setup'!$A$2)</f>
        <v>182.5</v>
      </c>
      <c r="AQ24" s="2">
        <f>Setup!BK9</f>
        <v>5</v>
      </c>
      <c r="AR24" s="2">
        <f>Setup!BL9</f>
        <v>3</v>
      </c>
      <c r="AS24" s="2">
        <f>Setup!BM9</f>
        <v>5</v>
      </c>
      <c r="AT24" s="8"/>
      <c r="AU24" s="8"/>
      <c r="AV24" s="8"/>
      <c r="AW24" s="8"/>
      <c r="AX24" s="40">
        <f>mround(AX23*Setup!BV9,'Quick Setup'!$A$2)</f>
        <v>125</v>
      </c>
      <c r="AY24" s="1">
        <v>5.0</v>
      </c>
      <c r="AZ24" s="1" t="s">
        <v>79</v>
      </c>
      <c r="BA24" s="2">
        <f>Setup!BY9</f>
        <v>5</v>
      </c>
      <c r="BB24" s="8"/>
      <c r="BC24" s="8"/>
      <c r="BD24" s="8"/>
      <c r="BE24" s="8"/>
      <c r="BF24" s="40">
        <f>mround(BF23*Setup!CH9,'Quick Setup'!$A$2)</f>
        <v>162.5</v>
      </c>
      <c r="BG24" s="2">
        <f>Setup!CI9</f>
        <v>6</v>
      </c>
      <c r="BH24" s="2">
        <f>Setup!CJ9</f>
        <v>3</v>
      </c>
      <c r="BI24" s="2">
        <f>Setup!CK9</f>
        <v>5</v>
      </c>
      <c r="BJ24" s="8"/>
      <c r="BK24" s="8"/>
      <c r="BL24" s="8"/>
      <c r="BM24" s="8"/>
      <c r="BN24" s="40">
        <f>mround(BN23*Setup!CT9,'Quick Setup'!$A$2)</f>
        <v>175</v>
      </c>
      <c r="BO24" s="2">
        <f>Setup!CU9</f>
        <v>5</v>
      </c>
      <c r="BP24" s="2">
        <f>Setup!CV9</f>
        <v>3</v>
      </c>
      <c r="BQ24" s="2">
        <f>Setup!CW9</f>
        <v>5</v>
      </c>
      <c r="BR24" s="8"/>
      <c r="BS24" s="8"/>
      <c r="BT24" s="8"/>
      <c r="BU24" s="8"/>
      <c r="BV24" s="40">
        <f>mround(BV23*Setup!DF9,'Quick Setup'!$A$2)</f>
        <v>187.5</v>
      </c>
      <c r="BW24" s="2">
        <f>Setup!DG9</f>
        <v>4</v>
      </c>
      <c r="BX24" s="2">
        <f>Setup!DH9</f>
        <v>2</v>
      </c>
      <c r="BY24" s="2">
        <f>Setup!DI9</f>
        <v>5</v>
      </c>
      <c r="BZ24" s="8"/>
      <c r="CA24" s="8"/>
      <c r="CB24" s="8"/>
      <c r="CC24" s="8"/>
      <c r="CD24" s="40">
        <f>mround(CD23*Setup!DR9,'Quick Setup'!$A$2)</f>
        <v>170</v>
      </c>
      <c r="CE24" s="2">
        <f>Setup!DS9</f>
        <v>6</v>
      </c>
      <c r="CF24" s="2">
        <f>Setup!DT9</f>
        <v>3</v>
      </c>
      <c r="CG24" s="2">
        <f>Setup!DU9</f>
        <v>5</v>
      </c>
      <c r="CH24" s="8"/>
      <c r="CI24" s="8"/>
      <c r="CJ24" s="8"/>
      <c r="CK24" s="8"/>
      <c r="CL24" s="40">
        <f>mround(CL23*Setup!ED9,'Quick Setup'!$A$2)</f>
        <v>182.5</v>
      </c>
      <c r="CM24" s="2">
        <f>Setup!EE9</f>
        <v>5</v>
      </c>
      <c r="CN24" s="2">
        <f>Setup!EF9</f>
        <v>3</v>
      </c>
      <c r="CO24" s="2">
        <f>Setup!EG9</f>
        <v>5</v>
      </c>
      <c r="CP24" s="8"/>
      <c r="CQ24" s="8"/>
      <c r="CR24" s="8"/>
      <c r="CS24" s="8"/>
      <c r="CT24" s="40">
        <f>mround(CT23*Setup!EP9,'Quick Setup'!$A$2)</f>
        <v>195</v>
      </c>
      <c r="CU24" s="2">
        <f>Setup!EQ9</f>
        <v>4</v>
      </c>
      <c r="CV24" s="2">
        <f>Setup!ER9</f>
        <v>2</v>
      </c>
      <c r="CW24" s="2">
        <f>Setup!ES9</f>
        <v>5</v>
      </c>
      <c r="CX24" s="8"/>
      <c r="CY24" s="8"/>
      <c r="CZ24" s="8"/>
      <c r="DA24" s="8"/>
      <c r="DB24" s="40">
        <f>mround(DB23*Setup!FB9,'Quick Setup'!$A$2)</f>
        <v>125</v>
      </c>
      <c r="DC24" s="1">
        <v>5.0</v>
      </c>
      <c r="DD24" s="1" t="s">
        <v>79</v>
      </c>
      <c r="DE24" s="2">
        <f>Setup!FE9</f>
        <v>5</v>
      </c>
      <c r="DF24" s="8"/>
      <c r="DG24" s="8"/>
      <c r="DH24" s="8"/>
      <c r="DI24" s="8"/>
      <c r="DJ24" s="40">
        <f>mround(DJ23*Setup!FN9,'Quick Setup'!$A$2)</f>
        <v>175</v>
      </c>
      <c r="DK24" s="2">
        <f>Setup!FO9</f>
        <v>5</v>
      </c>
      <c r="DL24" s="2">
        <f>Setup!FP9</f>
        <v>3</v>
      </c>
      <c r="DM24" s="2">
        <f>Setup!FQ9</f>
        <v>5</v>
      </c>
      <c r="DN24" s="8"/>
      <c r="DO24" s="8"/>
      <c r="DP24" s="8"/>
      <c r="DQ24" s="8"/>
      <c r="DR24" s="40">
        <f>mround(DR23*Setup!FZ9,'Quick Setup'!$A$2)</f>
        <v>187.5</v>
      </c>
      <c r="DS24" s="2">
        <f>Setup!GA9</f>
        <v>4</v>
      </c>
      <c r="DT24" s="2">
        <f>Setup!GB9</f>
        <v>2</v>
      </c>
      <c r="DU24" s="2">
        <f>Setup!GC9</f>
        <v>5</v>
      </c>
      <c r="DV24" s="8"/>
      <c r="DW24" s="8"/>
      <c r="DX24" s="8"/>
      <c r="DY24" s="8"/>
      <c r="DZ24" s="40">
        <f>mround(DZ23*Setup!GL9,'Quick Setup'!$A$2)</f>
        <v>200</v>
      </c>
      <c r="EA24" s="2">
        <f>Setup!GM9</f>
        <v>3</v>
      </c>
      <c r="EB24" s="2">
        <f>Setup!GN9</f>
        <v>2</v>
      </c>
      <c r="EC24" s="2">
        <f>Setup!GO9</f>
        <v>5</v>
      </c>
      <c r="ED24" s="8"/>
      <c r="EE24" s="8"/>
      <c r="EF24" s="8"/>
      <c r="EG24" s="8"/>
      <c r="EH24" s="40">
        <f>mround(EH23*Setup!GX9,'Quick Setup'!$A$2)</f>
        <v>187.5</v>
      </c>
      <c r="EI24" s="2">
        <f>Setup!GY9</f>
        <v>4</v>
      </c>
      <c r="EJ24" s="2">
        <f>Setup!GZ9</f>
        <v>2</v>
      </c>
      <c r="EK24" s="2">
        <f>Setup!HA9</f>
        <v>5</v>
      </c>
      <c r="EL24" s="8"/>
      <c r="EM24" s="8"/>
      <c r="EN24" s="8"/>
      <c r="EO24" s="8"/>
      <c r="EP24" s="40">
        <f>mround(EP23*Setup!HJ9,'Quick Setup'!$A$2)</f>
        <v>200</v>
      </c>
      <c r="EQ24" s="2">
        <f>Setup!HK9</f>
        <v>3</v>
      </c>
      <c r="ER24" s="2">
        <f>Setup!HL9</f>
        <v>2</v>
      </c>
      <c r="ES24" s="2">
        <f>Setup!HM9</f>
        <v>5</v>
      </c>
      <c r="ET24" s="8"/>
      <c r="EU24" s="8"/>
      <c r="EV24" s="8"/>
      <c r="EW24" s="8"/>
      <c r="EX24" s="40">
        <f>mround(EX23*Setup!HV9,'Quick Setup'!$A$2)</f>
        <v>212.5</v>
      </c>
      <c r="EY24" s="2">
        <f>Setup!HW9</f>
        <v>2</v>
      </c>
      <c r="EZ24" s="2">
        <f>Setup!HX9</f>
        <v>1</v>
      </c>
      <c r="FA24" s="2">
        <f>Setup!HY9</f>
        <v>5</v>
      </c>
      <c r="FB24" s="8"/>
      <c r="FC24" s="8"/>
      <c r="FD24" s="8"/>
      <c r="FE24" s="8"/>
      <c r="FF24" s="40">
        <f>mround(FF23*Setup!IH9,'Quick Setup'!$A$2)</f>
        <v>125</v>
      </c>
      <c r="FG24" s="1">
        <v>5.0</v>
      </c>
      <c r="FH24" s="1" t="s">
        <v>79</v>
      </c>
      <c r="FI24" s="2">
        <f>Setup!IK9</f>
        <v>5</v>
      </c>
      <c r="FJ24" s="8"/>
      <c r="FK24" s="8"/>
      <c r="FL24" s="8"/>
      <c r="FM24" s="8"/>
    </row>
    <row r="25" hidden="1">
      <c r="A25" s="36" t="str">
        <f>CONCATENATE(A26," TM")</f>
        <v>Incline Press TM</v>
      </c>
      <c r="B25" s="37">
        <f>if(D25="",'Quick Setup'!D13,D25/'Quick Setup'!E13)</f>
        <v>92</v>
      </c>
      <c r="C25" s="36" t="s">
        <v>76</v>
      </c>
      <c r="D25" s="38"/>
      <c r="E25" s="39"/>
      <c r="F25" s="39"/>
      <c r="G25" s="39"/>
      <c r="H25" s="39"/>
      <c r="I25" s="39"/>
      <c r="J25" s="37">
        <f>if(L25="", if(F26="",B25, if((F26-E26)&lt;-1.9,B25*(1+Setup!F11),if((F26-E26)=-1,B25*(1+Setup!G11),if(G26&lt;D26,B25*(1+Setup!G11),if(G26=D26,B25*(1+Setup!H11),if((G26-D26)=1,B25*(1+Setup!I11),if((G26-D26)=2,B25*(1+Setup!J11),if((G26-D26)=3,B25*(1+Setup!K11),if((G26-D26)=4,B25*(1+Setup!L11),if((G26-D26)&gt;4.1,B25*(1+Setup!M11),B25)))))))))),L25/'Quick Setup'!$E13)</f>
        <v>92</v>
      </c>
      <c r="K25" s="36" t="s">
        <v>76</v>
      </c>
      <c r="L25" s="38"/>
      <c r="M25" s="39"/>
      <c r="N25" s="39"/>
      <c r="O25" s="39"/>
      <c r="P25" s="39"/>
      <c r="Q25" s="39"/>
      <c r="R25" s="37">
        <f>if(T25="", if(N26="",J25, if((N26-M26)&lt;-1.9,J25*(1+Setup!R11),if((N26-M26)=-1,J25*(1+Setup!S11),if(O26&lt;L26,J25*(1+Setup!S11),if(O26=L26,J25*(1+Setup!T11),if((O26-L26)=1,J25*(1+Setup!U11),if((O26-L26)=2,J25*(1+Setup!V11),if((O26-L26)=3,J25*(1+Setup!W11),if((O26-L26)=4,J25*(1+Setup!X11),if((O26-L26)&gt;4.1,J25*(1+Setup!Y11),J25)))))))))),T25/'Quick Setup'!$E13)</f>
        <v>92</v>
      </c>
      <c r="S25" s="36" t="s">
        <v>76</v>
      </c>
      <c r="T25" s="38"/>
      <c r="U25" s="39"/>
      <c r="V25" s="39"/>
      <c r="W25" s="39"/>
      <c r="X25" s="39"/>
      <c r="Y25" s="39"/>
      <c r="Z25" s="37">
        <f>if(AB25="", if(V26="",R25, if((V26-U26)&lt;-1.9,R25*(1+Setup!AD11),if((V26-U26)=-1,R25*(1+Setup!AE11),if(W26&lt;T26,R25*(1+Setup!AE11),if(W26=T26,R25*(1+Setup!AF11),if((W26-T26)=1,R25*(1+Setup!AG11),if((W26-T26)=2,R25*(1+Setup!AH11),if((W26-T26)=3,R25*(1+Setup!AI11),if((W26-T26)=4,R25*(1+Setup!AJ11),if((W26-T26)&gt;4.1,R25*(1+Setup!AK11),R25)))))))))),AB25/'Quick Setup'!$E13)</f>
        <v>92</v>
      </c>
      <c r="AA25" s="36" t="s">
        <v>76</v>
      </c>
      <c r="AB25" s="38"/>
      <c r="AC25" s="39"/>
      <c r="AD25" s="39"/>
      <c r="AE25" s="39"/>
      <c r="AF25" s="39"/>
      <c r="AG25" s="39"/>
      <c r="AH25" s="37">
        <f>if(AJ25="", if(AD26="",Z25, if((AD26-AC26)&lt;-1.9,Z25*(1+Setup!AP11),if((AD26-AC26)=-1,Z25*(1+Setup!AQ11),if(AE26&lt;AB26,Z25*(1+Setup!AQ11),if(AE26=AB26,Z25*(1+Setup!AR11),if((AE26-AB26)=1,Z25*(1+Setup!AS11),if((AE26-AB26)=2,Z25*(1+Setup!AT11),if((AE26-AB26)=3,Z25*(1+Setup!AU11),if((AE26-AB26)=4,Z25*(1+Setup!AV11),if((AE26-AB26)&gt;4.1,Z25*(1+Setup!AW11),Z25)))))))))),AJ25/'Quick Setup'!$E13)</f>
        <v>92</v>
      </c>
      <c r="AI25" s="36" t="s">
        <v>76</v>
      </c>
      <c r="AJ25" s="38"/>
      <c r="AK25" s="39"/>
      <c r="AL25" s="39"/>
      <c r="AM25" s="39"/>
      <c r="AN25" s="39"/>
      <c r="AO25" s="39"/>
      <c r="AP25" s="37">
        <f>if(AR25="", if(AL26="",AH25, if((AL26-AK26)&lt;-1.9,AH25*(1+Setup!BB11),if((AL26-AK26)=-1,AH25*(1+Setup!BC11),if(AM26&lt;AJ26,AH25*(1+Setup!BC11),if(AM26=AJ26,AH25*(1+Setup!BD11),if((AM26-AJ26)=1,AH25*(1+Setup!BE11),if((AM26-AJ26)=2,AH25*(1+Setup!BF11),if((AM26-AJ26)=3,AH25*(1+Setup!BG11),if((AM26-AJ26)=4,AH25*(1+Setup!BH11),if((AM26-AJ26)&gt;4.1,AH25*(1+Setup!BI11),AH25)))))))))),AR25/'Quick Setup'!$E13)</f>
        <v>92</v>
      </c>
      <c r="AQ25" s="36" t="s">
        <v>76</v>
      </c>
      <c r="AR25" s="38"/>
      <c r="AS25" s="39"/>
      <c r="AT25" s="39"/>
      <c r="AU25" s="39"/>
      <c r="AV25" s="39"/>
      <c r="AW25" s="39"/>
      <c r="AX25" s="37">
        <f>if(AZ25="", if(AT26="",AP25, if((AT26-AS26)&lt;-1.9,AP25*(1+Setup!BN11),if((AT26-AS26)=-1,AP25*(1+Setup!BO11),if(AU26&lt;AR26,AP25*(1+Setup!BO11),if(AU26=AR26,AP25*(1+Setup!BP11),if((AU26-AR26)=1,AP25*(1+Setup!BQ11),if((AU26-AR26)=2,AP25*(1+Setup!BR11),if((AU26-AR26)=3,AP25*(1+Setup!BS11),if((AU26-AR26)=4,AP25*(1+Setup!BT11),if((AU26-AR26)&gt;4.1,AP25*(1+Setup!BU11),AP25)))))))))),AZ25/'Quick Setup'!$E13)</f>
        <v>92</v>
      </c>
      <c r="AY25" s="36" t="s">
        <v>76</v>
      </c>
      <c r="AZ25" s="38"/>
      <c r="BA25" s="39"/>
      <c r="BB25" s="39"/>
      <c r="BC25" s="39"/>
      <c r="BD25" s="39"/>
      <c r="BE25" s="39"/>
      <c r="BF25" s="37">
        <f>if(BH25="",AX25,BH25/'Quick Setup'!$E13)</f>
        <v>92</v>
      </c>
      <c r="BG25" s="36" t="s">
        <v>76</v>
      </c>
      <c r="BH25" s="38"/>
      <c r="BI25" s="39"/>
      <c r="BJ25" s="39"/>
      <c r="BK25" s="39"/>
      <c r="BL25" s="39"/>
      <c r="BM25" s="39"/>
      <c r="BN25" s="37">
        <f>if(BP25="", if(BJ26="",BF25, if((BJ26-BI26)&lt;-1.9,BF25*(1+Setup!CL11),if((BJ26-BI26)=-1,BF25*(1+Setup!CM11),if(BK26&lt;BH26,BF25*(1+Setup!CM11),if(BK26=BH26,BF25*(1+Setup!CN11),if((BK26-BH26)=1,BF25*(1+Setup!CO11),if((BK26-BH26)=2,BF25*(1+Setup!CP11),if((BK26-BH26)=3,BF25*(1+Setup!CQ11),if((BK26-BH26)=4,BF25*(1+Setup!CR11),if((BK26-BH26)&gt;4.1,BF25*(1+Setup!CS11),BF25)))))))))),BP25/'Quick Setup'!$E13)</f>
        <v>92</v>
      </c>
      <c r="BO25" s="36" t="s">
        <v>76</v>
      </c>
      <c r="BP25" s="38"/>
      <c r="BQ25" s="39"/>
      <c r="BR25" s="39"/>
      <c r="BS25" s="39"/>
      <c r="BT25" s="39"/>
      <c r="BU25" s="39"/>
      <c r="BV25" s="37">
        <f>if(BX25="", if(BR26="",BN25, if((BR26-BQ26)&lt;-1.9,BN25*(1+Setup!CX11),if((BR26-BQ26)=-1,BN25*(1+Setup!CY11),if(BS26&lt;BP26,BN25*(1+Setup!CY11),if(BS26=BP26,BN25*(1+Setup!CZ11),if((BS26-BP26)=1,BN25*(1+Setup!DA11),if((BS26-BP26)=2,BN25*(1+Setup!DB11),if((BS26-BP26)=3,BN25*(1+Setup!DC11),if((BS26-BP26)=4,BN25*(1+Setup!DD11),if((BS26-BP26)&gt;4.1,BN25*(1+Setup!DE11),BN25)))))))))),BX25/'Quick Setup'!$E13)</f>
        <v>92</v>
      </c>
      <c r="BW25" s="36" t="s">
        <v>76</v>
      </c>
      <c r="BX25" s="38"/>
      <c r="BY25" s="39"/>
      <c r="BZ25" s="39"/>
      <c r="CA25" s="39"/>
      <c r="CB25" s="39"/>
      <c r="CC25" s="39"/>
      <c r="CD25" s="37">
        <f>if(CF25="", if(BZ26="",BV25, if((BZ26-BY26)&lt;-1.9,BV25*(1+Setup!DJ11),if((BZ26-BY26)=-1,BV25*(1+Setup!DK11),if(CA26&lt;BX26,BV25*(1+Setup!DK11),if(CA26=BX26,BV25*(1+Setup!DL11),if((CA26-BX26)=1,BV25*(1+Setup!DM11),if((CA26-BX26)=2,BV25*(1+Setup!DN11),if((CA26-BX26)=3,BV25*(1+Setup!DO11),if((CA26-BX26)=4,BV25*(1+Setup!DP11),if((CA26-BX26)&gt;4.1,BV25*(1+Setup!DQ11),BV25)))))))))),CF25/'Quick Setup'!$E13)</f>
        <v>92</v>
      </c>
      <c r="CE25" s="36" t="s">
        <v>76</v>
      </c>
      <c r="CF25" s="38"/>
      <c r="CG25" s="39"/>
      <c r="CH25" s="39"/>
      <c r="CI25" s="39"/>
      <c r="CJ25" s="39"/>
      <c r="CK25" s="39"/>
      <c r="CL25" s="37">
        <f>if(CN25="", if(CH26="",CD25, if((CH26-CG26)&lt;-1.9,CD25*(1+Setup!DV11),if((CH26-CG26)=-1,CD25*(1+Setup!DW11),if(CI26&lt;CF26,CD25*(1+Setup!DW11),if(CI26=CF26,CD25*(1+Setup!DX11),if((CI26-CF26)=1,CD25*(1+Setup!DY11),if((CI26-CF26)=2,CD25*(1+Setup!DZ11),if((CI26-CF26)=3,CD25*(1+Setup!EA11),if((CI26-CF26)=4,CD25*(1+Setup!EB11),if((CI26-CF26)&gt;4.1,CD25*(1+Setup!EC11),CD25)))))))))),CN25/'Quick Setup'!$E13)</f>
        <v>92</v>
      </c>
      <c r="CM25" s="36" t="s">
        <v>76</v>
      </c>
      <c r="CN25" s="38"/>
      <c r="CO25" s="39"/>
      <c r="CP25" s="39"/>
      <c r="CQ25" s="39"/>
      <c r="CR25" s="39"/>
      <c r="CS25" s="39"/>
      <c r="CT25" s="37">
        <f>if(CV25="", if(CP26="",CL25, if((CP26-CO26)&lt;-1.9,CL25*(1+Setup!EH11),if((CP26-CO26)=-1,CL25*(1+Setup!EI11),if(CQ26&lt;CN26,CL25*(1+Setup!EI11),if(CQ26=CN26,CL25*(1+Setup!EJ11),if((CQ26-CN26)=1,CL25*(1+Setup!EK11),if((CQ26-CN26)=2,CL25*(1+Setup!EL11),if((CQ26-CN26)=3,CL25*(1+Setup!EM11),if((CQ26-CN26)=4,CL25*(1+Setup!EN11),if((CQ26-CN26)&gt;4.1,CL25*(1+Setup!EO11),CL25)))))))))),CV25/'Quick Setup'!$E13)</f>
        <v>92</v>
      </c>
      <c r="CU25" s="36" t="s">
        <v>76</v>
      </c>
      <c r="CV25" s="38"/>
      <c r="CW25" s="39"/>
      <c r="CX25" s="39"/>
      <c r="CY25" s="39"/>
      <c r="CZ25" s="39"/>
      <c r="DA25" s="39"/>
      <c r="DB25" s="37">
        <f>if(DD25="", if(CX26="",CT25, if((CX26-CW26)&lt;-1.9,CT25*(1+Setup!ET11),if((CX26-CW26)=-1,CT25*(1+Setup!EU11),if(CY26&lt;CV26,CT25*(1+Setup!EU11),if(CY26=CV26,CT25*(1+Setup!EV11),if((CY26-CV26)=1,CT25*(1+Setup!EW11),if((CY26-CV26)=2,CT25*(1+Setup!EX11),if((CY26-CV26)=3,CT25*(1+Setup!EY11),if((CY26-CV26)=4,CT25*(1+Setup!EZ11),if((CY26-CV26)&gt;4.1,CT25*(1+Setup!FA11),CT25)))))))))),DD25/'Quick Setup'!$E13)</f>
        <v>92</v>
      </c>
      <c r="DC25" s="36" t="s">
        <v>76</v>
      </c>
      <c r="DD25" s="38"/>
      <c r="DE25" s="39"/>
      <c r="DF25" s="39"/>
      <c r="DG25" s="39"/>
      <c r="DH25" s="39"/>
      <c r="DI25" s="39"/>
      <c r="DJ25" s="37">
        <f>if(DL25="",DB25,DL25/'Quick Setup'!$E13)</f>
        <v>92</v>
      </c>
      <c r="DK25" s="36" t="s">
        <v>76</v>
      </c>
      <c r="DL25" s="38"/>
      <c r="DM25" s="39"/>
      <c r="DN25" s="39"/>
      <c r="DO25" s="39"/>
      <c r="DP25" s="39"/>
      <c r="DQ25" s="39"/>
      <c r="DR25" s="37">
        <f>if(DT25="", if(DN26="",DJ25, if((DN26-DM26)&lt;-1.9,DJ25*(1+Setup!FR11),if((DN26-DM26)=-1,DJ25*(1+Setup!FS11),if(DO26&lt;DL26,DJ25*(1+Setup!FS11),if(DO26=DL26,DJ25*(1+Setup!FT11),if((DO26-DL26)=1,DJ25*(1+Setup!FU11),if((DO26-DL26)=2,DJ25*(1+Setup!FV11),if((DO26-DL26)=3,DJ25*(1+Setup!FW11),if((DO26-DL26)=4,DJ25*(1+Setup!FX11),if((DO26-DL26)&gt;4.1,DJ25*(1+Setup!FY11),DJ25)))))))))),DT25/'Quick Setup'!$E13)</f>
        <v>92</v>
      </c>
      <c r="DS25" s="36" t="s">
        <v>76</v>
      </c>
      <c r="DT25" s="38"/>
      <c r="DU25" s="39"/>
      <c r="DV25" s="39"/>
      <c r="DW25" s="39"/>
      <c r="DX25" s="39"/>
      <c r="DY25" s="39"/>
      <c r="DZ25" s="37">
        <f>if(EB25="", if(DV26="",DR25, if((DV26-DU26)&lt;-1.9,DR25*(1+Setup!GD11),if((DV26-DU26)=-1,DR25*(1+Setup!GE11),if(DW26&lt;DT26,DR25*(1+Setup!GE11),if(DW26=DT26,DR25*(1+Setup!GF11),if((DW26-DT26)=1,DR25*(1+Setup!GG11),if((DW26-DT26)=2,DR25*(1+Setup!GH11),if((DW26-DT26)=3,DR25*(1+Setup!GI11),if((DW26-DT26)=4,DR25*(1+Setup!GJ11),if((DW26-DT26)&gt;4.1,DR25*(1+Setup!GK11),DR25)))))))))),EB25/'Quick Setup'!$E13)</f>
        <v>92</v>
      </c>
      <c r="EA25" s="36" t="s">
        <v>76</v>
      </c>
      <c r="EB25" s="38"/>
      <c r="EC25" s="39"/>
      <c r="ED25" s="39"/>
      <c r="EE25" s="39"/>
      <c r="EF25" s="39"/>
      <c r="EG25" s="39"/>
      <c r="EH25" s="37">
        <f>if(EJ25="", if(ED26="",DZ25, if((ED26-EC26)&lt;-1.9,DZ25*(1+Setup!GP11),if((ED26-EC26)=-1,DZ25*(1+Setup!GQ11),if(EE26&lt;EB26,DZ25*(1+Setup!GQ11),if(EE26=EB26,DZ25*(1+Setup!GR11),if((EE26-EB26)=1,DZ25*(1+Setup!GS11),if((EE26-EB26)=2,DZ25*(1+Setup!GT11),if((EE26-EB26)=3,DZ25*(1+Setup!GU11),if((EE26-EB26)=4,DZ25*(1+Setup!GV11),if((EE26-EB26)&gt;4.1,DZ25*(1+Setup!GW11),DZ25)))))))))),EJ25/'Quick Setup'!$E13)</f>
        <v>92</v>
      </c>
      <c r="EI25" s="36" t="s">
        <v>76</v>
      </c>
      <c r="EJ25" s="38"/>
      <c r="EK25" s="39"/>
      <c r="EL25" s="39"/>
      <c r="EM25" s="39"/>
      <c r="EN25" s="39"/>
      <c r="EO25" s="39"/>
      <c r="EP25" s="37">
        <f>if(ER25="", if(EL26="",EH25, if((EL26-EK26)&lt;-1.9,EH25*(1+Setup!HB11),if((EL26-EK26)=-1,EH25*(1+Setup!HC11),if(EM26&lt;EJ26,EH25*(1+Setup!HC11),if(EM26=EJ26,EH25*(1+Setup!HD11),if((EM26-EJ26)=1,EH25*(1+Setup!HE11),if((EM26-EJ26)=2,EH25*(1+Setup!HF11),if((EM26-EJ26)=3,EH25*(1+Setup!HG11),if((EM26-EJ26)=4,EH25*(1+Setup!HH11),if((EM26-EJ26)&gt;4.1,EH25*(1+Setup!HI11),EH25)))))))))),ER25/'Quick Setup'!$E13)</f>
        <v>92</v>
      </c>
      <c r="EQ25" s="36" t="s">
        <v>76</v>
      </c>
      <c r="ER25" s="38"/>
      <c r="ES25" s="39"/>
      <c r="ET25" s="39"/>
      <c r="EU25" s="39"/>
      <c r="EV25" s="39"/>
      <c r="EW25" s="39"/>
      <c r="EX25" s="37">
        <f>if(EZ25="", if(ET26="",EP25, if((ET26-ES26)&lt;-1.9,EP25*(1+Setup!HN11),if((ET26-ES26)=-1,EP25*(1+Setup!HO11),if(EU26&lt;ER26,EP25*(1+Setup!HO11),if(EU26=ER26,EP25*(1+Setup!HP11),if((EU26-ER26)=1,EP25*(1+Setup!HQ11),if((EU26-ER26)=2,EP25*(1+Setup!HR11),if((EU26-ER26)=3,EP25*(1+Setup!HS11),if((EU26-ER26)=4,EP25*(1+Setup!HT11),if((EU26-ER26)&gt;4.1,EP25*(1+Setup!HU11),EP25)))))))))),EZ25/'Quick Setup'!$E13)</f>
        <v>92</v>
      </c>
      <c r="EY25" s="36" t="s">
        <v>76</v>
      </c>
      <c r="EZ25" s="38"/>
      <c r="FA25" s="39"/>
      <c r="FB25" s="39"/>
      <c r="FC25" s="39"/>
      <c r="FD25" s="39"/>
      <c r="FE25" s="39"/>
      <c r="FF25" s="37">
        <f>if(FH25="", if(FB26="",EX25, if((FB26-FA26)&lt;-1.9,EX25*(1+Setup!HZ11),if((FB26-FA26)=-1,EX25*(1+Setup!IA11),if(FC26&lt;EZ26,EX25*(1+Setup!IA11),if(FC26=EZ26,EX25*(1+Setup!IB11),if((FC26-EZ26)=1,EX25*(1+Setup!IC11),if((FC26-EZ26)=2,EX25*(1+Setup!ID11),if((FC26-EZ26)=3,EX25*(1+Setup!IE11),if((FC26-EZ26)=4,EX25*(1+Setup!IF11),if((FC26-EZ26)&gt;4.1,EX25*(1+Setup!IG11),EX25)))))))))),FH25/'Quick Setup'!$E13)</f>
        <v>92</v>
      </c>
      <c r="FG25" s="36" t="s">
        <v>76</v>
      </c>
      <c r="FH25" s="38"/>
      <c r="FI25" s="39"/>
      <c r="FJ25" s="39"/>
      <c r="FK25" s="39"/>
      <c r="FL25" s="39"/>
      <c r="FM25" s="39"/>
    </row>
    <row r="26">
      <c r="A26" s="1" t="str">
        <f>Setup!A11</f>
        <v>Incline Press</v>
      </c>
      <c r="B26" s="40">
        <f>mround(B25*Setup!B11,'Quick Setup'!$A$2)</f>
        <v>55</v>
      </c>
      <c r="C26" s="2">
        <f>Setup!C11</f>
        <v>7</v>
      </c>
      <c r="D26" s="2">
        <f>Setup!D11</f>
        <v>3</v>
      </c>
      <c r="E26" s="2">
        <f>Setup!E11</f>
        <v>5</v>
      </c>
      <c r="F26" s="8"/>
      <c r="G26" s="8"/>
      <c r="H26" s="8"/>
      <c r="I26" s="8"/>
      <c r="J26" s="40">
        <f>mround(J25*Setup!N11,'Quick Setup'!$A$2)</f>
        <v>60</v>
      </c>
      <c r="K26" s="2">
        <f>Setup!O11</f>
        <v>6</v>
      </c>
      <c r="L26" s="2">
        <f>Setup!P11</f>
        <v>3</v>
      </c>
      <c r="M26" s="2">
        <f>Setup!Q11</f>
        <v>5</v>
      </c>
      <c r="N26" s="8"/>
      <c r="O26" s="8"/>
      <c r="P26" s="8"/>
      <c r="Q26" s="8"/>
      <c r="R26" s="40">
        <f>mround(R25*Setup!Z11,'Quick Setup'!$A$2)</f>
        <v>65</v>
      </c>
      <c r="S26" s="2">
        <f>Setup!AA11</f>
        <v>5</v>
      </c>
      <c r="T26" s="2">
        <f>Setup!AB11</f>
        <v>3</v>
      </c>
      <c r="U26" s="2">
        <f>Setup!AC11</f>
        <v>5</v>
      </c>
      <c r="V26" s="8"/>
      <c r="W26" s="8"/>
      <c r="X26" s="8"/>
      <c r="Y26" s="8"/>
      <c r="Z26" s="40">
        <f>mround(Z25*Setup!AL11,'Quick Setup'!$A$2)</f>
        <v>57.5</v>
      </c>
      <c r="AA26" s="2">
        <f>Setup!AM11</f>
        <v>7</v>
      </c>
      <c r="AB26" s="2">
        <f>Setup!AN11</f>
        <v>3</v>
      </c>
      <c r="AC26" s="2">
        <f>Setup!AO11</f>
        <v>5</v>
      </c>
      <c r="AD26" s="8"/>
      <c r="AE26" s="8"/>
      <c r="AF26" s="8"/>
      <c r="AG26" s="8"/>
      <c r="AH26" s="40">
        <f>mround(AH25*Setup!AX11,'Quick Setup'!$A$2)</f>
        <v>62.5</v>
      </c>
      <c r="AI26" s="2">
        <f>Setup!AY11</f>
        <v>6</v>
      </c>
      <c r="AJ26" s="2">
        <f>Setup!AZ11</f>
        <v>3</v>
      </c>
      <c r="AK26" s="2">
        <f>Setup!BA11</f>
        <v>5</v>
      </c>
      <c r="AL26" s="8"/>
      <c r="AM26" s="8"/>
      <c r="AN26" s="8"/>
      <c r="AO26" s="8"/>
      <c r="AP26" s="40">
        <f>mround(AP25*Setup!BJ11,'Quick Setup'!$A$2)</f>
        <v>67.5</v>
      </c>
      <c r="AQ26" s="2">
        <f>Setup!BK11</f>
        <v>5</v>
      </c>
      <c r="AR26" s="2">
        <f>Setup!BL11</f>
        <v>3</v>
      </c>
      <c r="AS26" s="2">
        <f>Setup!BM11</f>
        <v>5</v>
      </c>
      <c r="AT26" s="8"/>
      <c r="AU26" s="8"/>
      <c r="AV26" s="8"/>
      <c r="AW26" s="8"/>
      <c r="AX26" s="40">
        <f>mround(AX25*Setup!BV11,'Quick Setup'!$A$2)</f>
        <v>45</v>
      </c>
      <c r="AY26" s="1">
        <v>5.0</v>
      </c>
      <c r="AZ26" s="1" t="s">
        <v>79</v>
      </c>
      <c r="BA26" s="2">
        <f>Setup!BY11</f>
        <v>5</v>
      </c>
      <c r="BB26" s="8"/>
      <c r="BC26" s="8"/>
      <c r="BD26" s="8"/>
      <c r="BE26" s="8"/>
      <c r="BF26" s="40">
        <f>mround(BF25*Setup!CH11,'Quick Setup'!$A$2)</f>
        <v>60</v>
      </c>
      <c r="BG26" s="2">
        <f>Setup!CI11</f>
        <v>6</v>
      </c>
      <c r="BH26" s="2">
        <f>Setup!CJ11</f>
        <v>3</v>
      </c>
      <c r="BI26" s="2">
        <f>Setup!CK11</f>
        <v>5</v>
      </c>
      <c r="BJ26" s="8"/>
      <c r="BK26" s="8"/>
      <c r="BL26" s="8"/>
      <c r="BM26" s="8"/>
      <c r="BN26" s="40">
        <f>mround(BN25*Setup!CT11,'Quick Setup'!$A$2)</f>
        <v>65</v>
      </c>
      <c r="BO26" s="2">
        <f>Setup!CU11</f>
        <v>5</v>
      </c>
      <c r="BP26" s="2">
        <f>Setup!CV11</f>
        <v>3</v>
      </c>
      <c r="BQ26" s="2">
        <f>Setup!CW11</f>
        <v>5</v>
      </c>
      <c r="BR26" s="8"/>
      <c r="BS26" s="8"/>
      <c r="BT26" s="8"/>
      <c r="BU26" s="8"/>
      <c r="BV26" s="40">
        <f>mround(BV25*Setup!DF11,'Quick Setup'!$A$2)</f>
        <v>70</v>
      </c>
      <c r="BW26" s="2">
        <f>Setup!DG11</f>
        <v>4</v>
      </c>
      <c r="BX26" s="2">
        <f>Setup!DH11</f>
        <v>2</v>
      </c>
      <c r="BY26" s="2">
        <f>Setup!DI11</f>
        <v>5</v>
      </c>
      <c r="BZ26" s="8"/>
      <c r="CA26" s="8"/>
      <c r="CB26" s="8"/>
      <c r="CC26" s="8"/>
      <c r="CD26" s="40">
        <f>mround(CD25*Setup!DR11,'Quick Setup'!$A$2)</f>
        <v>62.5</v>
      </c>
      <c r="CE26" s="2">
        <f>Setup!DS11</f>
        <v>6</v>
      </c>
      <c r="CF26" s="2">
        <f>Setup!DT11</f>
        <v>3</v>
      </c>
      <c r="CG26" s="2">
        <f>Setup!DU11</f>
        <v>5</v>
      </c>
      <c r="CH26" s="8"/>
      <c r="CI26" s="8"/>
      <c r="CJ26" s="8"/>
      <c r="CK26" s="8"/>
      <c r="CL26" s="40">
        <f>mround(CL25*Setup!ED11,'Quick Setup'!$A$2)</f>
        <v>67.5</v>
      </c>
      <c r="CM26" s="2">
        <f>Setup!EE11</f>
        <v>5</v>
      </c>
      <c r="CN26" s="2">
        <f>Setup!EF11</f>
        <v>3</v>
      </c>
      <c r="CO26" s="2">
        <f>Setup!EG11</f>
        <v>5</v>
      </c>
      <c r="CP26" s="8"/>
      <c r="CQ26" s="8"/>
      <c r="CR26" s="8"/>
      <c r="CS26" s="8"/>
      <c r="CT26" s="40">
        <f>mround(CT25*Setup!EP11,'Quick Setup'!$A$2)</f>
        <v>72.5</v>
      </c>
      <c r="CU26" s="2">
        <f>Setup!EQ11</f>
        <v>4</v>
      </c>
      <c r="CV26" s="2">
        <f>Setup!ER11</f>
        <v>2</v>
      </c>
      <c r="CW26" s="2">
        <f>Setup!ES11</f>
        <v>5</v>
      </c>
      <c r="CX26" s="8"/>
      <c r="CY26" s="8"/>
      <c r="CZ26" s="8"/>
      <c r="DA26" s="8"/>
      <c r="DB26" s="40">
        <f>mround(DB25*Setup!FB11,'Quick Setup'!$A$2)</f>
        <v>45</v>
      </c>
      <c r="DC26" s="1">
        <v>5.0</v>
      </c>
      <c r="DD26" s="1" t="s">
        <v>79</v>
      </c>
      <c r="DE26" s="2">
        <f>Setup!FE11</f>
        <v>5</v>
      </c>
      <c r="DF26" s="8"/>
      <c r="DG26" s="8"/>
      <c r="DH26" s="8"/>
      <c r="DI26" s="8"/>
      <c r="DJ26" s="40">
        <f>mround(DJ25*Setup!FN11,'Quick Setup'!$A$2)</f>
        <v>65</v>
      </c>
      <c r="DK26" s="2">
        <f>Setup!FO11</f>
        <v>5</v>
      </c>
      <c r="DL26" s="2">
        <f>Setup!FP11</f>
        <v>3</v>
      </c>
      <c r="DM26" s="2">
        <f>Setup!FQ11</f>
        <v>5</v>
      </c>
      <c r="DN26" s="8"/>
      <c r="DO26" s="8"/>
      <c r="DP26" s="8"/>
      <c r="DQ26" s="8"/>
      <c r="DR26" s="40">
        <f>mround(DR25*Setup!FZ11,'Quick Setup'!$A$2)</f>
        <v>70</v>
      </c>
      <c r="DS26" s="2">
        <f>Setup!GA11</f>
        <v>4</v>
      </c>
      <c r="DT26" s="2">
        <f>Setup!GB11</f>
        <v>2</v>
      </c>
      <c r="DU26" s="2">
        <f>Setup!GC11</f>
        <v>5</v>
      </c>
      <c r="DV26" s="8"/>
      <c r="DW26" s="8"/>
      <c r="DX26" s="8"/>
      <c r="DY26" s="8"/>
      <c r="DZ26" s="40">
        <f>mround(DZ25*Setup!GL11,'Quick Setup'!$A$2)</f>
        <v>72.5</v>
      </c>
      <c r="EA26" s="2">
        <f>Setup!GM11</f>
        <v>3</v>
      </c>
      <c r="EB26" s="2">
        <f>Setup!GN11</f>
        <v>2</v>
      </c>
      <c r="EC26" s="2">
        <f>Setup!GO11</f>
        <v>5</v>
      </c>
      <c r="ED26" s="8"/>
      <c r="EE26" s="8"/>
      <c r="EF26" s="8"/>
      <c r="EG26" s="8"/>
      <c r="EH26" s="40">
        <f>mround(EH25*Setup!GX11,'Quick Setup'!$A$2)</f>
        <v>70</v>
      </c>
      <c r="EI26" s="2">
        <f>Setup!GY11</f>
        <v>4</v>
      </c>
      <c r="EJ26" s="2">
        <f>Setup!GZ11</f>
        <v>2</v>
      </c>
      <c r="EK26" s="2">
        <f>Setup!HA11</f>
        <v>5</v>
      </c>
      <c r="EL26" s="8"/>
      <c r="EM26" s="8"/>
      <c r="EN26" s="8"/>
      <c r="EO26" s="8"/>
      <c r="EP26" s="40">
        <f>mround(EP25*Setup!HJ11,'Quick Setup'!$A$2)</f>
        <v>72.5</v>
      </c>
      <c r="EQ26" s="2">
        <f>Setup!HK11</f>
        <v>3</v>
      </c>
      <c r="ER26" s="2">
        <f>Setup!HL11</f>
        <v>2</v>
      </c>
      <c r="ES26" s="2">
        <f>Setup!HM11</f>
        <v>5</v>
      </c>
      <c r="ET26" s="8"/>
      <c r="EU26" s="8"/>
      <c r="EV26" s="8"/>
      <c r="EW26" s="8"/>
      <c r="EX26" s="40">
        <f>mround(EX25*Setup!HV11,'Quick Setup'!$A$2)</f>
        <v>77.5</v>
      </c>
      <c r="EY26" s="2">
        <f>Setup!HW11</f>
        <v>2</v>
      </c>
      <c r="EZ26" s="2">
        <f>Setup!HX11</f>
        <v>1</v>
      </c>
      <c r="FA26" s="2">
        <f>Setup!HY11</f>
        <v>5</v>
      </c>
      <c r="FB26" s="8"/>
      <c r="FC26" s="8"/>
      <c r="FD26" s="8"/>
      <c r="FE26" s="8"/>
      <c r="FF26" s="40">
        <f>mround(FF25*Setup!IH11,'Quick Setup'!$A$2)</f>
        <v>45</v>
      </c>
      <c r="FG26" s="1">
        <v>5.0</v>
      </c>
      <c r="FH26" s="1" t="s">
        <v>79</v>
      </c>
      <c r="FI26" s="2">
        <f>Setup!IK11</f>
        <v>5</v>
      </c>
      <c r="FJ26" s="8"/>
      <c r="FK26" s="8"/>
      <c r="FL26" s="8"/>
      <c r="FM26" s="8"/>
    </row>
    <row r="27">
      <c r="A27" s="5"/>
      <c r="B27" s="41"/>
      <c r="C27" s="8"/>
      <c r="D27" s="8"/>
      <c r="E27" s="8"/>
      <c r="F27" s="8"/>
      <c r="G27" s="8"/>
      <c r="H27" s="8"/>
      <c r="I27" s="8"/>
      <c r="J27" s="41" t="str">
        <f t="shared" ref="J27:O27" si="81">B27</f>
        <v/>
      </c>
      <c r="K27" s="8" t="str">
        <f t="shared" si="81"/>
        <v/>
      </c>
      <c r="L27" s="8" t="str">
        <f t="shared" si="81"/>
        <v/>
      </c>
      <c r="M27" s="8" t="str">
        <f t="shared" si="81"/>
        <v/>
      </c>
      <c r="N27" s="8" t="str">
        <f t="shared" si="81"/>
        <v/>
      </c>
      <c r="O27" s="8" t="str">
        <f t="shared" si="81"/>
        <v/>
      </c>
      <c r="P27" s="8"/>
      <c r="Q27" s="8"/>
      <c r="R27" s="41" t="str">
        <f t="shared" ref="R27:W27" si="82">J27</f>
        <v/>
      </c>
      <c r="S27" s="8" t="str">
        <f t="shared" si="82"/>
        <v/>
      </c>
      <c r="T27" s="8" t="str">
        <f t="shared" si="82"/>
        <v/>
      </c>
      <c r="U27" s="8" t="str">
        <f t="shared" si="82"/>
        <v/>
      </c>
      <c r="V27" s="8" t="str">
        <f t="shared" si="82"/>
        <v/>
      </c>
      <c r="W27" s="8" t="str">
        <f t="shared" si="82"/>
        <v/>
      </c>
      <c r="X27" s="8"/>
      <c r="Y27" s="8"/>
      <c r="Z27" s="41" t="str">
        <f t="shared" ref="Z27:AE27" si="83">R27</f>
        <v/>
      </c>
      <c r="AA27" s="8" t="str">
        <f t="shared" si="83"/>
        <v/>
      </c>
      <c r="AB27" s="8" t="str">
        <f t="shared" si="83"/>
        <v/>
      </c>
      <c r="AC27" s="8" t="str">
        <f t="shared" si="83"/>
        <v/>
      </c>
      <c r="AD27" s="8" t="str">
        <f t="shared" si="83"/>
        <v/>
      </c>
      <c r="AE27" s="8" t="str">
        <f t="shared" si="83"/>
        <v/>
      </c>
      <c r="AF27" s="8"/>
      <c r="AG27" s="8"/>
      <c r="AH27" s="41" t="str">
        <f t="shared" ref="AH27:AM27" si="84">Z27</f>
        <v/>
      </c>
      <c r="AI27" s="8" t="str">
        <f t="shared" si="84"/>
        <v/>
      </c>
      <c r="AJ27" s="8" t="str">
        <f t="shared" si="84"/>
        <v/>
      </c>
      <c r="AK27" s="8" t="str">
        <f t="shared" si="84"/>
        <v/>
      </c>
      <c r="AL27" s="8" t="str">
        <f t="shared" si="84"/>
        <v/>
      </c>
      <c r="AM27" s="8" t="str">
        <f t="shared" si="84"/>
        <v/>
      </c>
      <c r="AN27" s="8"/>
      <c r="AO27" s="8"/>
      <c r="AP27" s="41" t="str">
        <f t="shared" ref="AP27:AU27" si="85">AH27</f>
        <v/>
      </c>
      <c r="AQ27" s="8" t="str">
        <f t="shared" si="85"/>
        <v/>
      </c>
      <c r="AR27" s="8" t="str">
        <f t="shared" si="85"/>
        <v/>
      </c>
      <c r="AS27" s="8" t="str">
        <f t="shared" si="85"/>
        <v/>
      </c>
      <c r="AT27" s="8" t="str">
        <f t="shared" si="85"/>
        <v/>
      </c>
      <c r="AU27" s="8" t="str">
        <f t="shared" si="85"/>
        <v/>
      </c>
      <c r="AV27" s="8"/>
      <c r="AW27" s="8"/>
      <c r="AX27" s="41" t="str">
        <f t="shared" ref="AX27:BC27" si="86">AP27</f>
        <v/>
      </c>
      <c r="AY27" s="8" t="str">
        <f t="shared" si="86"/>
        <v/>
      </c>
      <c r="AZ27" s="8" t="str">
        <f t="shared" si="86"/>
        <v/>
      </c>
      <c r="BA27" s="8" t="str">
        <f t="shared" si="86"/>
        <v/>
      </c>
      <c r="BB27" s="8" t="str">
        <f t="shared" si="86"/>
        <v/>
      </c>
      <c r="BC27" s="8" t="str">
        <f t="shared" si="86"/>
        <v/>
      </c>
      <c r="BD27" s="8"/>
      <c r="BE27" s="8"/>
      <c r="BF27" s="41" t="str">
        <f t="shared" ref="BF27:BK27" si="87">AX27</f>
        <v/>
      </c>
      <c r="BG27" s="8" t="str">
        <f t="shared" si="87"/>
        <v/>
      </c>
      <c r="BH27" s="8" t="str">
        <f t="shared" si="87"/>
        <v/>
      </c>
      <c r="BI27" s="8" t="str">
        <f t="shared" si="87"/>
        <v/>
      </c>
      <c r="BJ27" s="8" t="str">
        <f t="shared" si="87"/>
        <v/>
      </c>
      <c r="BK27" s="8" t="str">
        <f t="shared" si="87"/>
        <v/>
      </c>
      <c r="BL27" s="8"/>
      <c r="BM27" s="8"/>
      <c r="BN27" s="41" t="str">
        <f t="shared" ref="BN27:BS27" si="88">BF27</f>
        <v/>
      </c>
      <c r="BO27" s="8" t="str">
        <f t="shared" si="88"/>
        <v/>
      </c>
      <c r="BP27" s="8" t="str">
        <f t="shared" si="88"/>
        <v/>
      </c>
      <c r="BQ27" s="8" t="str">
        <f t="shared" si="88"/>
        <v/>
      </c>
      <c r="BR27" s="8" t="str">
        <f t="shared" si="88"/>
        <v/>
      </c>
      <c r="BS27" s="8" t="str">
        <f t="shared" si="88"/>
        <v/>
      </c>
      <c r="BT27" s="8"/>
      <c r="BU27" s="8"/>
      <c r="BV27" s="41" t="str">
        <f t="shared" ref="BV27:CA27" si="89">BN27</f>
        <v/>
      </c>
      <c r="BW27" s="8" t="str">
        <f t="shared" si="89"/>
        <v/>
      </c>
      <c r="BX27" s="8" t="str">
        <f t="shared" si="89"/>
        <v/>
      </c>
      <c r="BY27" s="8" t="str">
        <f t="shared" si="89"/>
        <v/>
      </c>
      <c r="BZ27" s="8" t="str">
        <f t="shared" si="89"/>
        <v/>
      </c>
      <c r="CA27" s="8" t="str">
        <f t="shared" si="89"/>
        <v/>
      </c>
      <c r="CB27" s="8"/>
      <c r="CC27" s="8"/>
      <c r="CD27" s="41" t="str">
        <f t="shared" ref="CD27:CI27" si="90">BV27</f>
        <v/>
      </c>
      <c r="CE27" s="8" t="str">
        <f t="shared" si="90"/>
        <v/>
      </c>
      <c r="CF27" s="8" t="str">
        <f t="shared" si="90"/>
        <v/>
      </c>
      <c r="CG27" s="8" t="str">
        <f t="shared" si="90"/>
        <v/>
      </c>
      <c r="CH27" s="8" t="str">
        <f t="shared" si="90"/>
        <v/>
      </c>
      <c r="CI27" s="8" t="str">
        <f t="shared" si="90"/>
        <v/>
      </c>
      <c r="CJ27" s="8"/>
      <c r="CK27" s="8"/>
      <c r="CL27" s="41" t="str">
        <f t="shared" ref="CL27:CQ27" si="91">CD27</f>
        <v/>
      </c>
      <c r="CM27" s="8" t="str">
        <f t="shared" si="91"/>
        <v/>
      </c>
      <c r="CN27" s="8" t="str">
        <f t="shared" si="91"/>
        <v/>
      </c>
      <c r="CO27" s="8" t="str">
        <f t="shared" si="91"/>
        <v/>
      </c>
      <c r="CP27" s="8" t="str">
        <f t="shared" si="91"/>
        <v/>
      </c>
      <c r="CQ27" s="8" t="str">
        <f t="shared" si="91"/>
        <v/>
      </c>
      <c r="CR27" s="8"/>
      <c r="CS27" s="8"/>
      <c r="CT27" s="41" t="str">
        <f t="shared" ref="CT27:CY27" si="92">CL27</f>
        <v/>
      </c>
      <c r="CU27" s="8" t="str">
        <f t="shared" si="92"/>
        <v/>
      </c>
      <c r="CV27" s="8" t="str">
        <f t="shared" si="92"/>
        <v/>
      </c>
      <c r="CW27" s="8" t="str">
        <f t="shared" si="92"/>
        <v/>
      </c>
      <c r="CX27" s="8" t="str">
        <f t="shared" si="92"/>
        <v/>
      </c>
      <c r="CY27" s="8" t="str">
        <f t="shared" si="92"/>
        <v/>
      </c>
      <c r="CZ27" s="8"/>
      <c r="DA27" s="8"/>
      <c r="DB27" s="41" t="str">
        <f t="shared" ref="DB27:DG27" si="93">CT27</f>
        <v/>
      </c>
      <c r="DC27" s="8" t="str">
        <f t="shared" si="93"/>
        <v/>
      </c>
      <c r="DD27" s="8" t="str">
        <f t="shared" si="93"/>
        <v/>
      </c>
      <c r="DE27" s="8" t="str">
        <f t="shared" si="93"/>
        <v/>
      </c>
      <c r="DF27" s="8" t="str">
        <f t="shared" si="93"/>
        <v/>
      </c>
      <c r="DG27" s="8" t="str">
        <f t="shared" si="93"/>
        <v/>
      </c>
      <c r="DH27" s="8"/>
      <c r="DI27" s="8"/>
      <c r="DJ27" s="41" t="str">
        <f t="shared" ref="DJ27:DO27" si="94">DB27</f>
        <v/>
      </c>
      <c r="DK27" s="8" t="str">
        <f t="shared" si="94"/>
        <v/>
      </c>
      <c r="DL27" s="8" t="str">
        <f t="shared" si="94"/>
        <v/>
      </c>
      <c r="DM27" s="8" t="str">
        <f t="shared" si="94"/>
        <v/>
      </c>
      <c r="DN27" s="8" t="str">
        <f t="shared" si="94"/>
        <v/>
      </c>
      <c r="DO27" s="8" t="str">
        <f t="shared" si="94"/>
        <v/>
      </c>
      <c r="DP27" s="8"/>
      <c r="DQ27" s="8"/>
      <c r="DR27" s="41" t="str">
        <f t="shared" ref="DR27:DW27" si="95">DJ27</f>
        <v/>
      </c>
      <c r="DS27" s="8" t="str">
        <f t="shared" si="95"/>
        <v/>
      </c>
      <c r="DT27" s="8" t="str">
        <f t="shared" si="95"/>
        <v/>
      </c>
      <c r="DU27" s="8" t="str">
        <f t="shared" si="95"/>
        <v/>
      </c>
      <c r="DV27" s="8" t="str">
        <f t="shared" si="95"/>
        <v/>
      </c>
      <c r="DW27" s="8" t="str">
        <f t="shared" si="95"/>
        <v/>
      </c>
      <c r="DX27" s="8"/>
      <c r="DY27" s="8"/>
      <c r="DZ27" s="41" t="str">
        <f t="shared" ref="DZ27:EE27" si="96">DR27</f>
        <v/>
      </c>
      <c r="EA27" s="8" t="str">
        <f t="shared" si="96"/>
        <v/>
      </c>
      <c r="EB27" s="8" t="str">
        <f t="shared" si="96"/>
        <v/>
      </c>
      <c r="EC27" s="8" t="str">
        <f t="shared" si="96"/>
        <v/>
      </c>
      <c r="ED27" s="8" t="str">
        <f t="shared" si="96"/>
        <v/>
      </c>
      <c r="EE27" s="8" t="str">
        <f t="shared" si="96"/>
        <v/>
      </c>
      <c r="EF27" s="8"/>
      <c r="EG27" s="8"/>
      <c r="EH27" s="41" t="str">
        <f t="shared" ref="EH27:EM27" si="97">DZ27</f>
        <v/>
      </c>
      <c r="EI27" s="8" t="str">
        <f t="shared" si="97"/>
        <v/>
      </c>
      <c r="EJ27" s="8" t="str">
        <f t="shared" si="97"/>
        <v/>
      </c>
      <c r="EK27" s="8" t="str">
        <f t="shared" si="97"/>
        <v/>
      </c>
      <c r="EL27" s="8" t="str">
        <f t="shared" si="97"/>
        <v/>
      </c>
      <c r="EM27" s="8" t="str">
        <f t="shared" si="97"/>
        <v/>
      </c>
      <c r="EN27" s="8"/>
      <c r="EO27" s="8"/>
      <c r="EP27" s="41" t="str">
        <f t="shared" ref="EP27:EU27" si="98">EH27</f>
        <v/>
      </c>
      <c r="EQ27" s="8" t="str">
        <f t="shared" si="98"/>
        <v/>
      </c>
      <c r="ER27" s="8" t="str">
        <f t="shared" si="98"/>
        <v/>
      </c>
      <c r="ES27" s="8" t="str">
        <f t="shared" si="98"/>
        <v/>
      </c>
      <c r="ET27" s="8" t="str">
        <f t="shared" si="98"/>
        <v/>
      </c>
      <c r="EU27" s="8" t="str">
        <f t="shared" si="98"/>
        <v/>
      </c>
      <c r="EV27" s="8"/>
      <c r="EW27" s="8"/>
      <c r="EX27" s="41" t="str">
        <f t="shared" ref="EX27:FC27" si="99">EP27</f>
        <v/>
      </c>
      <c r="EY27" s="8" t="str">
        <f t="shared" si="99"/>
        <v/>
      </c>
      <c r="EZ27" s="8" t="str">
        <f t="shared" si="99"/>
        <v/>
      </c>
      <c r="FA27" s="8" t="str">
        <f t="shared" si="99"/>
        <v/>
      </c>
      <c r="FB27" s="8" t="str">
        <f t="shared" si="99"/>
        <v/>
      </c>
      <c r="FC27" s="8" t="str">
        <f t="shared" si="99"/>
        <v/>
      </c>
      <c r="FD27" s="8"/>
      <c r="FE27" s="8"/>
      <c r="FF27" s="41" t="str">
        <f t="shared" ref="FF27:FK27" si="100">EX27</f>
        <v/>
      </c>
      <c r="FG27" s="8" t="str">
        <f t="shared" si="100"/>
        <v/>
      </c>
      <c r="FH27" s="8" t="str">
        <f t="shared" si="100"/>
        <v/>
      </c>
      <c r="FI27" s="8" t="str">
        <f t="shared" si="100"/>
        <v/>
      </c>
      <c r="FJ27" s="8" t="str">
        <f t="shared" si="100"/>
        <v/>
      </c>
      <c r="FK27" s="8" t="str">
        <f t="shared" si="100"/>
        <v/>
      </c>
      <c r="FL27" s="8"/>
      <c r="FM27" s="8"/>
    </row>
    <row r="28">
      <c r="A28" s="1" t="s">
        <v>80</v>
      </c>
      <c r="B28" s="40"/>
      <c r="C28" s="2"/>
      <c r="D28" s="2"/>
      <c r="E28" s="2"/>
      <c r="F28" s="2"/>
      <c r="G28" s="2"/>
      <c r="H28" s="2"/>
      <c r="I28" s="2"/>
      <c r="J28" s="40"/>
      <c r="K28" s="2"/>
      <c r="L28" s="2"/>
      <c r="M28" s="2"/>
      <c r="N28" s="2"/>
      <c r="O28" s="2"/>
      <c r="P28" s="2"/>
      <c r="Q28" s="2"/>
      <c r="R28" s="40"/>
      <c r="S28" s="2"/>
      <c r="T28" s="2"/>
      <c r="U28" s="2"/>
      <c r="V28" s="2"/>
      <c r="W28" s="2"/>
      <c r="X28" s="2"/>
      <c r="Y28" s="2"/>
      <c r="Z28" s="40"/>
      <c r="AA28" s="2"/>
      <c r="AB28" s="2"/>
      <c r="AC28" s="2"/>
      <c r="AD28" s="2"/>
      <c r="AE28" s="2"/>
      <c r="AF28" s="2"/>
      <c r="AG28" s="2"/>
      <c r="AH28" s="40"/>
      <c r="AI28" s="2"/>
      <c r="AJ28" s="2"/>
      <c r="AK28" s="2"/>
      <c r="AL28" s="2"/>
      <c r="AM28" s="2"/>
      <c r="AN28" s="2"/>
      <c r="AO28" s="2"/>
      <c r="AP28" s="40"/>
      <c r="AQ28" s="2"/>
      <c r="AR28" s="2"/>
      <c r="AS28" s="2"/>
      <c r="AT28" s="2"/>
      <c r="AU28" s="2"/>
      <c r="AV28" s="2"/>
      <c r="AW28" s="2"/>
      <c r="AX28" s="40"/>
      <c r="AY28" s="2"/>
      <c r="AZ28" s="2"/>
      <c r="BA28" s="2"/>
      <c r="BB28" s="2"/>
      <c r="BC28" s="2"/>
      <c r="BD28" s="2"/>
      <c r="BE28" s="2"/>
      <c r="BF28" s="40"/>
      <c r="BG28" s="2"/>
      <c r="BH28" s="2"/>
      <c r="BI28" s="2"/>
      <c r="BJ28" s="2"/>
      <c r="BK28" s="2"/>
      <c r="BL28" s="2"/>
      <c r="BM28" s="2"/>
      <c r="BN28" s="40"/>
      <c r="BO28" s="2"/>
      <c r="BP28" s="2"/>
      <c r="BQ28" s="2"/>
      <c r="BR28" s="2"/>
      <c r="BS28" s="2"/>
      <c r="BT28" s="2"/>
      <c r="BU28" s="2"/>
      <c r="BV28" s="40"/>
      <c r="BW28" s="2"/>
      <c r="BX28" s="2"/>
      <c r="BY28" s="2"/>
      <c r="BZ28" s="2"/>
      <c r="CA28" s="2"/>
      <c r="CB28" s="2"/>
      <c r="CC28" s="2"/>
      <c r="CD28" s="40"/>
      <c r="CE28" s="2"/>
      <c r="CF28" s="2"/>
      <c r="CG28" s="2"/>
      <c r="CH28" s="2"/>
      <c r="CI28" s="2"/>
      <c r="CJ28" s="2"/>
      <c r="CK28" s="2"/>
      <c r="CL28" s="40"/>
      <c r="CM28" s="2"/>
      <c r="CN28" s="2"/>
      <c r="CO28" s="2"/>
      <c r="CP28" s="2"/>
      <c r="CQ28" s="2"/>
      <c r="CR28" s="2"/>
      <c r="CS28" s="2"/>
      <c r="CT28" s="40"/>
      <c r="CU28" s="2"/>
      <c r="CV28" s="2"/>
      <c r="CW28" s="2"/>
      <c r="CX28" s="2"/>
      <c r="CY28" s="2"/>
      <c r="CZ28" s="2"/>
      <c r="DA28" s="2"/>
      <c r="DB28" s="40"/>
      <c r="DC28" s="2"/>
      <c r="DD28" s="2"/>
      <c r="DE28" s="2"/>
      <c r="DF28" s="2"/>
      <c r="DG28" s="2"/>
      <c r="DH28" s="2"/>
      <c r="DI28" s="2"/>
      <c r="DJ28" s="40"/>
      <c r="DK28" s="2"/>
      <c r="DL28" s="2"/>
      <c r="DM28" s="2"/>
      <c r="DN28" s="2"/>
      <c r="DO28" s="2"/>
      <c r="DP28" s="2"/>
      <c r="DQ28" s="2"/>
      <c r="DR28" s="40"/>
      <c r="DS28" s="2"/>
      <c r="DT28" s="2"/>
      <c r="DU28" s="2"/>
      <c r="DV28" s="2"/>
      <c r="DW28" s="2"/>
      <c r="DX28" s="2"/>
      <c r="DY28" s="2"/>
      <c r="DZ28" s="40"/>
      <c r="EA28" s="2"/>
      <c r="EB28" s="2"/>
      <c r="EC28" s="2"/>
      <c r="ED28" s="2"/>
      <c r="EE28" s="2"/>
      <c r="EF28" s="2"/>
      <c r="EG28" s="2"/>
      <c r="EH28" s="40"/>
      <c r="EI28" s="2"/>
      <c r="EJ28" s="2"/>
      <c r="EK28" s="2"/>
      <c r="EL28" s="2"/>
      <c r="EM28" s="2"/>
      <c r="EN28" s="2"/>
      <c r="EO28" s="2"/>
      <c r="EP28" s="40"/>
      <c r="EQ28" s="2"/>
      <c r="ER28" s="2"/>
      <c r="ES28" s="2"/>
      <c r="ET28" s="2"/>
      <c r="EU28" s="2"/>
      <c r="EV28" s="2"/>
      <c r="EW28" s="2"/>
      <c r="EX28" s="40"/>
      <c r="EY28" s="2"/>
      <c r="EZ28" s="2"/>
      <c r="FA28" s="2"/>
      <c r="FB28" s="2"/>
      <c r="FC28" s="2"/>
      <c r="FD28" s="2"/>
      <c r="FE28" s="2"/>
      <c r="FF28" s="40"/>
      <c r="FG28" s="2"/>
      <c r="FH28" s="2"/>
      <c r="FI28" s="2"/>
      <c r="FJ28" s="2"/>
      <c r="FK28" s="2"/>
      <c r="FL28" s="2"/>
      <c r="FM28" s="2"/>
    </row>
    <row r="29">
      <c r="A29" s="42"/>
      <c r="B29" s="41"/>
      <c r="C29" s="8"/>
      <c r="D29" s="8"/>
      <c r="E29" s="8"/>
      <c r="F29" s="8"/>
      <c r="G29" s="8"/>
      <c r="H29" s="8"/>
      <c r="I29" s="8"/>
      <c r="J29" s="41" t="str">
        <f t="shared" ref="J29:O29" si="101">B29</f>
        <v/>
      </c>
      <c r="K29" s="8" t="str">
        <f t="shared" si="101"/>
        <v/>
      </c>
      <c r="L29" s="8" t="str">
        <f t="shared" si="101"/>
        <v/>
      </c>
      <c r="M29" s="8" t="str">
        <f t="shared" si="101"/>
        <v/>
      </c>
      <c r="N29" s="8" t="str">
        <f t="shared" si="101"/>
        <v/>
      </c>
      <c r="O29" s="8" t="str">
        <f t="shared" si="101"/>
        <v/>
      </c>
      <c r="P29" s="8"/>
      <c r="Q29" s="8"/>
      <c r="R29" s="41" t="str">
        <f t="shared" ref="R29:W29" si="102">J29</f>
        <v/>
      </c>
      <c r="S29" s="8" t="str">
        <f t="shared" si="102"/>
        <v/>
      </c>
      <c r="T29" s="8" t="str">
        <f t="shared" si="102"/>
        <v/>
      </c>
      <c r="U29" s="8" t="str">
        <f t="shared" si="102"/>
        <v/>
      </c>
      <c r="V29" s="8" t="str">
        <f t="shared" si="102"/>
        <v/>
      </c>
      <c r="W29" s="8" t="str">
        <f t="shared" si="102"/>
        <v/>
      </c>
      <c r="X29" s="8"/>
      <c r="Y29" s="8"/>
      <c r="Z29" s="41" t="str">
        <f t="shared" ref="Z29:AE29" si="103">R29</f>
        <v/>
      </c>
      <c r="AA29" s="8" t="str">
        <f t="shared" si="103"/>
        <v/>
      </c>
      <c r="AB29" s="8" t="str">
        <f t="shared" si="103"/>
        <v/>
      </c>
      <c r="AC29" s="8" t="str">
        <f t="shared" si="103"/>
        <v/>
      </c>
      <c r="AD29" s="8" t="str">
        <f t="shared" si="103"/>
        <v/>
      </c>
      <c r="AE29" s="8" t="str">
        <f t="shared" si="103"/>
        <v/>
      </c>
      <c r="AF29" s="8"/>
      <c r="AG29" s="8"/>
      <c r="AH29" s="41" t="str">
        <f t="shared" ref="AH29:AM29" si="104">Z29</f>
        <v/>
      </c>
      <c r="AI29" s="8" t="str">
        <f t="shared" si="104"/>
        <v/>
      </c>
      <c r="AJ29" s="8" t="str">
        <f t="shared" si="104"/>
        <v/>
      </c>
      <c r="AK29" s="8" t="str">
        <f t="shared" si="104"/>
        <v/>
      </c>
      <c r="AL29" s="8" t="str">
        <f t="shared" si="104"/>
        <v/>
      </c>
      <c r="AM29" s="8" t="str">
        <f t="shared" si="104"/>
        <v/>
      </c>
      <c r="AN29" s="8"/>
      <c r="AO29" s="8"/>
      <c r="AP29" s="41" t="str">
        <f t="shared" ref="AP29:AU29" si="105">AH29</f>
        <v/>
      </c>
      <c r="AQ29" s="8" t="str">
        <f t="shared" si="105"/>
        <v/>
      </c>
      <c r="AR29" s="8" t="str">
        <f t="shared" si="105"/>
        <v/>
      </c>
      <c r="AS29" s="8" t="str">
        <f t="shared" si="105"/>
        <v/>
      </c>
      <c r="AT29" s="8" t="str">
        <f t="shared" si="105"/>
        <v/>
      </c>
      <c r="AU29" s="8" t="str">
        <f t="shared" si="105"/>
        <v/>
      </c>
      <c r="AV29" s="8"/>
      <c r="AW29" s="8"/>
      <c r="AX29" s="41" t="str">
        <f t="shared" ref="AX29:BC29" si="106">AP29</f>
        <v/>
      </c>
      <c r="AY29" s="8" t="str">
        <f t="shared" si="106"/>
        <v/>
      </c>
      <c r="AZ29" s="8" t="str">
        <f t="shared" si="106"/>
        <v/>
      </c>
      <c r="BA29" s="8" t="str">
        <f t="shared" si="106"/>
        <v/>
      </c>
      <c r="BB29" s="8" t="str">
        <f t="shared" si="106"/>
        <v/>
      </c>
      <c r="BC29" s="8" t="str">
        <f t="shared" si="106"/>
        <v/>
      </c>
      <c r="BD29" s="8"/>
      <c r="BE29" s="8"/>
      <c r="BF29" s="41" t="str">
        <f t="shared" ref="BF29:BK29" si="107">AX29</f>
        <v/>
      </c>
      <c r="BG29" s="8" t="str">
        <f t="shared" si="107"/>
        <v/>
      </c>
      <c r="BH29" s="8" t="str">
        <f t="shared" si="107"/>
        <v/>
      </c>
      <c r="BI29" s="8" t="str">
        <f t="shared" si="107"/>
        <v/>
      </c>
      <c r="BJ29" s="8" t="str">
        <f t="shared" si="107"/>
        <v/>
      </c>
      <c r="BK29" s="8" t="str">
        <f t="shared" si="107"/>
        <v/>
      </c>
      <c r="BL29" s="8"/>
      <c r="BM29" s="8"/>
      <c r="BN29" s="41" t="str">
        <f t="shared" ref="BN29:BS29" si="108">BF29</f>
        <v/>
      </c>
      <c r="BO29" s="8" t="str">
        <f t="shared" si="108"/>
        <v/>
      </c>
      <c r="BP29" s="8" t="str">
        <f t="shared" si="108"/>
        <v/>
      </c>
      <c r="BQ29" s="8" t="str">
        <f t="shared" si="108"/>
        <v/>
      </c>
      <c r="BR29" s="8" t="str">
        <f t="shared" si="108"/>
        <v/>
      </c>
      <c r="BS29" s="8" t="str">
        <f t="shared" si="108"/>
        <v/>
      </c>
      <c r="BT29" s="8"/>
      <c r="BU29" s="8"/>
      <c r="BV29" s="41" t="str">
        <f t="shared" ref="BV29:CA29" si="109">BN29</f>
        <v/>
      </c>
      <c r="BW29" s="8" t="str">
        <f t="shared" si="109"/>
        <v/>
      </c>
      <c r="BX29" s="8" t="str">
        <f t="shared" si="109"/>
        <v/>
      </c>
      <c r="BY29" s="8" t="str">
        <f t="shared" si="109"/>
        <v/>
      </c>
      <c r="BZ29" s="8" t="str">
        <f t="shared" si="109"/>
        <v/>
      </c>
      <c r="CA29" s="8" t="str">
        <f t="shared" si="109"/>
        <v/>
      </c>
      <c r="CB29" s="8"/>
      <c r="CC29" s="8"/>
      <c r="CD29" s="41" t="str">
        <f t="shared" ref="CD29:CI29" si="110">BV29</f>
        <v/>
      </c>
      <c r="CE29" s="8" t="str">
        <f t="shared" si="110"/>
        <v/>
      </c>
      <c r="CF29" s="8" t="str">
        <f t="shared" si="110"/>
        <v/>
      </c>
      <c r="CG29" s="8" t="str">
        <f t="shared" si="110"/>
        <v/>
      </c>
      <c r="CH29" s="8" t="str">
        <f t="shared" si="110"/>
        <v/>
      </c>
      <c r="CI29" s="8" t="str">
        <f t="shared" si="110"/>
        <v/>
      </c>
      <c r="CJ29" s="8"/>
      <c r="CK29" s="8"/>
      <c r="CL29" s="41" t="str">
        <f t="shared" ref="CL29:CQ29" si="111">CD29</f>
        <v/>
      </c>
      <c r="CM29" s="8" t="str">
        <f t="shared" si="111"/>
        <v/>
      </c>
      <c r="CN29" s="8" t="str">
        <f t="shared" si="111"/>
        <v/>
      </c>
      <c r="CO29" s="8" t="str">
        <f t="shared" si="111"/>
        <v/>
      </c>
      <c r="CP29" s="8" t="str">
        <f t="shared" si="111"/>
        <v/>
      </c>
      <c r="CQ29" s="8" t="str">
        <f t="shared" si="111"/>
        <v/>
      </c>
      <c r="CR29" s="8"/>
      <c r="CS29" s="8"/>
      <c r="CT29" s="41" t="str">
        <f t="shared" ref="CT29:CY29" si="112">CL29</f>
        <v/>
      </c>
      <c r="CU29" s="8" t="str">
        <f t="shared" si="112"/>
        <v/>
      </c>
      <c r="CV29" s="8" t="str">
        <f t="shared" si="112"/>
        <v/>
      </c>
      <c r="CW29" s="8" t="str">
        <f t="shared" si="112"/>
        <v/>
      </c>
      <c r="CX29" s="8" t="str">
        <f t="shared" si="112"/>
        <v/>
      </c>
      <c r="CY29" s="8" t="str">
        <f t="shared" si="112"/>
        <v/>
      </c>
      <c r="CZ29" s="8"/>
      <c r="DA29" s="8"/>
      <c r="DB29" s="41" t="str">
        <f t="shared" ref="DB29:DG29" si="113">CT29</f>
        <v/>
      </c>
      <c r="DC29" s="8" t="str">
        <f t="shared" si="113"/>
        <v/>
      </c>
      <c r="DD29" s="8" t="str">
        <f t="shared" si="113"/>
        <v/>
      </c>
      <c r="DE29" s="8" t="str">
        <f t="shared" si="113"/>
        <v/>
      </c>
      <c r="DF29" s="8" t="str">
        <f t="shared" si="113"/>
        <v/>
      </c>
      <c r="DG29" s="8" t="str">
        <f t="shared" si="113"/>
        <v/>
      </c>
      <c r="DH29" s="8"/>
      <c r="DI29" s="8"/>
      <c r="DJ29" s="41" t="str">
        <f t="shared" ref="DJ29:DO29" si="114">DB29</f>
        <v/>
      </c>
      <c r="DK29" s="8" t="str">
        <f t="shared" si="114"/>
        <v/>
      </c>
      <c r="DL29" s="8" t="str">
        <f t="shared" si="114"/>
        <v/>
      </c>
      <c r="DM29" s="8" t="str">
        <f t="shared" si="114"/>
        <v/>
      </c>
      <c r="DN29" s="8" t="str">
        <f t="shared" si="114"/>
        <v/>
      </c>
      <c r="DO29" s="8" t="str">
        <f t="shared" si="114"/>
        <v/>
      </c>
      <c r="DP29" s="8"/>
      <c r="DQ29" s="8"/>
      <c r="DR29" s="41" t="str">
        <f t="shared" ref="DR29:DW29" si="115">DJ29</f>
        <v/>
      </c>
      <c r="DS29" s="8" t="str">
        <f t="shared" si="115"/>
        <v/>
      </c>
      <c r="DT29" s="8" t="str">
        <f t="shared" si="115"/>
        <v/>
      </c>
      <c r="DU29" s="8" t="str">
        <f t="shared" si="115"/>
        <v/>
      </c>
      <c r="DV29" s="8" t="str">
        <f t="shared" si="115"/>
        <v/>
      </c>
      <c r="DW29" s="8" t="str">
        <f t="shared" si="115"/>
        <v/>
      </c>
      <c r="DX29" s="8"/>
      <c r="DY29" s="8"/>
      <c r="DZ29" s="41" t="str">
        <f t="shared" ref="DZ29:EE29" si="116">DR29</f>
        <v/>
      </c>
      <c r="EA29" s="8" t="str">
        <f t="shared" si="116"/>
        <v/>
      </c>
      <c r="EB29" s="8" t="str">
        <f t="shared" si="116"/>
        <v/>
      </c>
      <c r="EC29" s="8" t="str">
        <f t="shared" si="116"/>
        <v/>
      </c>
      <c r="ED29" s="8" t="str">
        <f t="shared" si="116"/>
        <v/>
      </c>
      <c r="EE29" s="8" t="str">
        <f t="shared" si="116"/>
        <v/>
      </c>
      <c r="EF29" s="8"/>
      <c r="EG29" s="8"/>
      <c r="EH29" s="41" t="str">
        <f t="shared" ref="EH29:EM29" si="117">DZ29</f>
        <v/>
      </c>
      <c r="EI29" s="8" t="str">
        <f t="shared" si="117"/>
        <v/>
      </c>
      <c r="EJ29" s="8" t="str">
        <f t="shared" si="117"/>
        <v/>
      </c>
      <c r="EK29" s="8" t="str">
        <f t="shared" si="117"/>
        <v/>
      </c>
      <c r="EL29" s="8" t="str">
        <f t="shared" si="117"/>
        <v/>
      </c>
      <c r="EM29" s="8" t="str">
        <f t="shared" si="117"/>
        <v/>
      </c>
      <c r="EN29" s="8"/>
      <c r="EO29" s="8"/>
      <c r="EP29" s="41" t="str">
        <f t="shared" ref="EP29:EU29" si="118">EH29</f>
        <v/>
      </c>
      <c r="EQ29" s="8" t="str">
        <f t="shared" si="118"/>
        <v/>
      </c>
      <c r="ER29" s="8" t="str">
        <f t="shared" si="118"/>
        <v/>
      </c>
      <c r="ES29" s="8" t="str">
        <f t="shared" si="118"/>
        <v/>
      </c>
      <c r="ET29" s="8" t="str">
        <f t="shared" si="118"/>
        <v/>
      </c>
      <c r="EU29" s="8" t="str">
        <f t="shared" si="118"/>
        <v/>
      </c>
      <c r="EV29" s="8"/>
      <c r="EW29" s="8"/>
      <c r="EX29" s="41" t="str">
        <f t="shared" ref="EX29:FC29" si="119">EP29</f>
        <v/>
      </c>
      <c r="EY29" s="8" t="str">
        <f t="shared" si="119"/>
        <v/>
      </c>
      <c r="EZ29" s="8" t="str">
        <f t="shared" si="119"/>
        <v/>
      </c>
      <c r="FA29" s="8" t="str">
        <f t="shared" si="119"/>
        <v/>
      </c>
      <c r="FB29" s="8" t="str">
        <f t="shared" si="119"/>
        <v/>
      </c>
      <c r="FC29" s="8" t="str">
        <f t="shared" si="119"/>
        <v/>
      </c>
      <c r="FD29" s="8"/>
      <c r="FE29" s="8"/>
      <c r="FF29" s="41" t="str">
        <f t="shared" ref="FF29:FK29" si="120">EX29</f>
        <v/>
      </c>
      <c r="FG29" s="8" t="str">
        <f t="shared" si="120"/>
        <v/>
      </c>
      <c r="FH29" s="8" t="str">
        <f t="shared" si="120"/>
        <v/>
      </c>
      <c r="FI29" s="8" t="str">
        <f t="shared" si="120"/>
        <v/>
      </c>
      <c r="FJ29" s="8" t="str">
        <f t="shared" si="120"/>
        <v/>
      </c>
      <c r="FK29" s="8" t="str">
        <f t="shared" si="120"/>
        <v/>
      </c>
      <c r="FL29" s="8"/>
      <c r="FM29" s="8"/>
    </row>
    <row r="30">
      <c r="A30" s="42"/>
      <c r="B30" s="41"/>
      <c r="C30" s="8"/>
      <c r="D30" s="8"/>
      <c r="E30" s="8"/>
      <c r="F30" s="8"/>
      <c r="G30" s="8"/>
      <c r="H30" s="8"/>
      <c r="I30" s="8"/>
      <c r="J30" s="41" t="str">
        <f t="shared" ref="J30:O30" si="121">B30</f>
        <v/>
      </c>
      <c r="K30" s="8" t="str">
        <f t="shared" si="121"/>
        <v/>
      </c>
      <c r="L30" s="8" t="str">
        <f t="shared" si="121"/>
        <v/>
      </c>
      <c r="M30" s="8" t="str">
        <f t="shared" si="121"/>
        <v/>
      </c>
      <c r="N30" s="8" t="str">
        <f t="shared" si="121"/>
        <v/>
      </c>
      <c r="O30" s="8" t="str">
        <f t="shared" si="121"/>
        <v/>
      </c>
      <c r="P30" s="8"/>
      <c r="Q30" s="8"/>
      <c r="R30" s="41" t="str">
        <f t="shared" ref="R30:W30" si="122">J30</f>
        <v/>
      </c>
      <c r="S30" s="8" t="str">
        <f t="shared" si="122"/>
        <v/>
      </c>
      <c r="T30" s="8" t="str">
        <f t="shared" si="122"/>
        <v/>
      </c>
      <c r="U30" s="8" t="str">
        <f t="shared" si="122"/>
        <v/>
      </c>
      <c r="V30" s="8" t="str">
        <f t="shared" si="122"/>
        <v/>
      </c>
      <c r="W30" s="8" t="str">
        <f t="shared" si="122"/>
        <v/>
      </c>
      <c r="X30" s="8"/>
      <c r="Y30" s="8"/>
      <c r="Z30" s="41" t="str">
        <f t="shared" ref="Z30:AE30" si="123">R30</f>
        <v/>
      </c>
      <c r="AA30" s="8" t="str">
        <f t="shared" si="123"/>
        <v/>
      </c>
      <c r="AB30" s="8" t="str">
        <f t="shared" si="123"/>
        <v/>
      </c>
      <c r="AC30" s="8" t="str">
        <f t="shared" si="123"/>
        <v/>
      </c>
      <c r="AD30" s="8" t="str">
        <f t="shared" si="123"/>
        <v/>
      </c>
      <c r="AE30" s="8" t="str">
        <f t="shared" si="123"/>
        <v/>
      </c>
      <c r="AF30" s="8"/>
      <c r="AG30" s="8"/>
      <c r="AH30" s="41" t="str">
        <f t="shared" ref="AH30:AM30" si="124">Z30</f>
        <v/>
      </c>
      <c r="AI30" s="8" t="str">
        <f t="shared" si="124"/>
        <v/>
      </c>
      <c r="AJ30" s="8" t="str">
        <f t="shared" si="124"/>
        <v/>
      </c>
      <c r="AK30" s="8" t="str">
        <f t="shared" si="124"/>
        <v/>
      </c>
      <c r="AL30" s="8" t="str">
        <f t="shared" si="124"/>
        <v/>
      </c>
      <c r="AM30" s="8" t="str">
        <f t="shared" si="124"/>
        <v/>
      </c>
      <c r="AN30" s="8"/>
      <c r="AO30" s="8"/>
      <c r="AP30" s="41" t="str">
        <f t="shared" ref="AP30:AU30" si="125">AH30</f>
        <v/>
      </c>
      <c r="AQ30" s="8" t="str">
        <f t="shared" si="125"/>
        <v/>
      </c>
      <c r="AR30" s="8" t="str">
        <f t="shared" si="125"/>
        <v/>
      </c>
      <c r="AS30" s="8" t="str">
        <f t="shared" si="125"/>
        <v/>
      </c>
      <c r="AT30" s="8" t="str">
        <f t="shared" si="125"/>
        <v/>
      </c>
      <c r="AU30" s="8" t="str">
        <f t="shared" si="125"/>
        <v/>
      </c>
      <c r="AV30" s="8"/>
      <c r="AW30" s="8"/>
      <c r="AX30" s="41" t="str">
        <f t="shared" ref="AX30:BC30" si="126">AP30</f>
        <v/>
      </c>
      <c r="AY30" s="8" t="str">
        <f t="shared" si="126"/>
        <v/>
      </c>
      <c r="AZ30" s="8" t="str">
        <f t="shared" si="126"/>
        <v/>
      </c>
      <c r="BA30" s="8" t="str">
        <f t="shared" si="126"/>
        <v/>
      </c>
      <c r="BB30" s="8" t="str">
        <f t="shared" si="126"/>
        <v/>
      </c>
      <c r="BC30" s="8" t="str">
        <f t="shared" si="126"/>
        <v/>
      </c>
      <c r="BD30" s="8"/>
      <c r="BE30" s="8"/>
      <c r="BF30" s="41" t="str">
        <f t="shared" ref="BF30:BK30" si="127">AX30</f>
        <v/>
      </c>
      <c r="BG30" s="8" t="str">
        <f t="shared" si="127"/>
        <v/>
      </c>
      <c r="BH30" s="8" t="str">
        <f t="shared" si="127"/>
        <v/>
      </c>
      <c r="BI30" s="8" t="str">
        <f t="shared" si="127"/>
        <v/>
      </c>
      <c r="BJ30" s="8" t="str">
        <f t="shared" si="127"/>
        <v/>
      </c>
      <c r="BK30" s="8" t="str">
        <f t="shared" si="127"/>
        <v/>
      </c>
      <c r="BL30" s="8"/>
      <c r="BM30" s="8"/>
      <c r="BN30" s="41" t="str">
        <f t="shared" ref="BN30:BS30" si="128">BF30</f>
        <v/>
      </c>
      <c r="BO30" s="8" t="str">
        <f t="shared" si="128"/>
        <v/>
      </c>
      <c r="BP30" s="8" t="str">
        <f t="shared" si="128"/>
        <v/>
      </c>
      <c r="BQ30" s="8" t="str">
        <f t="shared" si="128"/>
        <v/>
      </c>
      <c r="BR30" s="8" t="str">
        <f t="shared" si="128"/>
        <v/>
      </c>
      <c r="BS30" s="8" t="str">
        <f t="shared" si="128"/>
        <v/>
      </c>
      <c r="BT30" s="8"/>
      <c r="BU30" s="8"/>
      <c r="BV30" s="41" t="str">
        <f t="shared" ref="BV30:CA30" si="129">BN30</f>
        <v/>
      </c>
      <c r="BW30" s="8" t="str">
        <f t="shared" si="129"/>
        <v/>
      </c>
      <c r="BX30" s="8" t="str">
        <f t="shared" si="129"/>
        <v/>
      </c>
      <c r="BY30" s="8" t="str">
        <f t="shared" si="129"/>
        <v/>
      </c>
      <c r="BZ30" s="8" t="str">
        <f t="shared" si="129"/>
        <v/>
      </c>
      <c r="CA30" s="8" t="str">
        <f t="shared" si="129"/>
        <v/>
      </c>
      <c r="CB30" s="8"/>
      <c r="CC30" s="8"/>
      <c r="CD30" s="41" t="str">
        <f t="shared" ref="CD30:CI30" si="130">BV30</f>
        <v/>
      </c>
      <c r="CE30" s="8" t="str">
        <f t="shared" si="130"/>
        <v/>
      </c>
      <c r="CF30" s="8" t="str">
        <f t="shared" si="130"/>
        <v/>
      </c>
      <c r="CG30" s="8" t="str">
        <f t="shared" si="130"/>
        <v/>
      </c>
      <c r="CH30" s="8" t="str">
        <f t="shared" si="130"/>
        <v/>
      </c>
      <c r="CI30" s="8" t="str">
        <f t="shared" si="130"/>
        <v/>
      </c>
      <c r="CJ30" s="8"/>
      <c r="CK30" s="8"/>
      <c r="CL30" s="41" t="str">
        <f t="shared" ref="CL30:CQ30" si="131">CD30</f>
        <v/>
      </c>
      <c r="CM30" s="8" t="str">
        <f t="shared" si="131"/>
        <v/>
      </c>
      <c r="CN30" s="8" t="str">
        <f t="shared" si="131"/>
        <v/>
      </c>
      <c r="CO30" s="8" t="str">
        <f t="shared" si="131"/>
        <v/>
      </c>
      <c r="CP30" s="8" t="str">
        <f t="shared" si="131"/>
        <v/>
      </c>
      <c r="CQ30" s="8" t="str">
        <f t="shared" si="131"/>
        <v/>
      </c>
      <c r="CR30" s="8"/>
      <c r="CS30" s="8"/>
      <c r="CT30" s="41" t="str">
        <f t="shared" ref="CT30:CY30" si="132">CL30</f>
        <v/>
      </c>
      <c r="CU30" s="8" t="str">
        <f t="shared" si="132"/>
        <v/>
      </c>
      <c r="CV30" s="8" t="str">
        <f t="shared" si="132"/>
        <v/>
      </c>
      <c r="CW30" s="8" t="str">
        <f t="shared" si="132"/>
        <v/>
      </c>
      <c r="CX30" s="8" t="str">
        <f t="shared" si="132"/>
        <v/>
      </c>
      <c r="CY30" s="8" t="str">
        <f t="shared" si="132"/>
        <v/>
      </c>
      <c r="CZ30" s="8"/>
      <c r="DA30" s="8"/>
      <c r="DB30" s="41" t="str">
        <f t="shared" ref="DB30:DG30" si="133">CT30</f>
        <v/>
      </c>
      <c r="DC30" s="8" t="str">
        <f t="shared" si="133"/>
        <v/>
      </c>
      <c r="DD30" s="8" t="str">
        <f t="shared" si="133"/>
        <v/>
      </c>
      <c r="DE30" s="8" t="str">
        <f t="shared" si="133"/>
        <v/>
      </c>
      <c r="DF30" s="8" t="str">
        <f t="shared" si="133"/>
        <v/>
      </c>
      <c r="DG30" s="8" t="str">
        <f t="shared" si="133"/>
        <v/>
      </c>
      <c r="DH30" s="8"/>
      <c r="DI30" s="8"/>
      <c r="DJ30" s="41" t="str">
        <f t="shared" ref="DJ30:DO30" si="134">DB30</f>
        <v/>
      </c>
      <c r="DK30" s="8" t="str">
        <f t="shared" si="134"/>
        <v/>
      </c>
      <c r="DL30" s="8" t="str">
        <f t="shared" si="134"/>
        <v/>
      </c>
      <c r="DM30" s="8" t="str">
        <f t="shared" si="134"/>
        <v/>
      </c>
      <c r="DN30" s="8" t="str">
        <f t="shared" si="134"/>
        <v/>
      </c>
      <c r="DO30" s="8" t="str">
        <f t="shared" si="134"/>
        <v/>
      </c>
      <c r="DP30" s="8"/>
      <c r="DQ30" s="8"/>
      <c r="DR30" s="41" t="str">
        <f t="shared" ref="DR30:DW30" si="135">DJ30</f>
        <v/>
      </c>
      <c r="DS30" s="8" t="str">
        <f t="shared" si="135"/>
        <v/>
      </c>
      <c r="DT30" s="8" t="str">
        <f t="shared" si="135"/>
        <v/>
      </c>
      <c r="DU30" s="8" t="str">
        <f t="shared" si="135"/>
        <v/>
      </c>
      <c r="DV30" s="8" t="str">
        <f t="shared" si="135"/>
        <v/>
      </c>
      <c r="DW30" s="8" t="str">
        <f t="shared" si="135"/>
        <v/>
      </c>
      <c r="DX30" s="8"/>
      <c r="DY30" s="8"/>
      <c r="DZ30" s="41" t="str">
        <f t="shared" ref="DZ30:EE30" si="136">DR30</f>
        <v/>
      </c>
      <c r="EA30" s="8" t="str">
        <f t="shared" si="136"/>
        <v/>
      </c>
      <c r="EB30" s="8" t="str">
        <f t="shared" si="136"/>
        <v/>
      </c>
      <c r="EC30" s="8" t="str">
        <f t="shared" si="136"/>
        <v/>
      </c>
      <c r="ED30" s="8" t="str">
        <f t="shared" si="136"/>
        <v/>
      </c>
      <c r="EE30" s="8" t="str">
        <f t="shared" si="136"/>
        <v/>
      </c>
      <c r="EF30" s="8"/>
      <c r="EG30" s="8"/>
      <c r="EH30" s="41" t="str">
        <f t="shared" ref="EH30:EM30" si="137">DZ30</f>
        <v/>
      </c>
      <c r="EI30" s="8" t="str">
        <f t="shared" si="137"/>
        <v/>
      </c>
      <c r="EJ30" s="8" t="str">
        <f t="shared" si="137"/>
        <v/>
      </c>
      <c r="EK30" s="8" t="str">
        <f t="shared" si="137"/>
        <v/>
      </c>
      <c r="EL30" s="8" t="str">
        <f t="shared" si="137"/>
        <v/>
      </c>
      <c r="EM30" s="8" t="str">
        <f t="shared" si="137"/>
        <v/>
      </c>
      <c r="EN30" s="8"/>
      <c r="EO30" s="8"/>
      <c r="EP30" s="41" t="str">
        <f t="shared" ref="EP30:EU30" si="138">EH30</f>
        <v/>
      </c>
      <c r="EQ30" s="8" t="str">
        <f t="shared" si="138"/>
        <v/>
      </c>
      <c r="ER30" s="8" t="str">
        <f t="shared" si="138"/>
        <v/>
      </c>
      <c r="ES30" s="8" t="str">
        <f t="shared" si="138"/>
        <v/>
      </c>
      <c r="ET30" s="8" t="str">
        <f t="shared" si="138"/>
        <v/>
      </c>
      <c r="EU30" s="8" t="str">
        <f t="shared" si="138"/>
        <v/>
      </c>
      <c r="EV30" s="8"/>
      <c r="EW30" s="8"/>
      <c r="EX30" s="41" t="str">
        <f t="shared" ref="EX30:FC30" si="139">EP30</f>
        <v/>
      </c>
      <c r="EY30" s="8" t="str">
        <f t="shared" si="139"/>
        <v/>
      </c>
      <c r="EZ30" s="8" t="str">
        <f t="shared" si="139"/>
        <v/>
      </c>
      <c r="FA30" s="8" t="str">
        <f t="shared" si="139"/>
        <v/>
      </c>
      <c r="FB30" s="8" t="str">
        <f t="shared" si="139"/>
        <v/>
      </c>
      <c r="FC30" s="8" t="str">
        <f t="shared" si="139"/>
        <v/>
      </c>
      <c r="FD30" s="8"/>
      <c r="FE30" s="8"/>
      <c r="FF30" s="41" t="str">
        <f t="shared" ref="FF30:FK30" si="140">EX30</f>
        <v/>
      </c>
      <c r="FG30" s="8" t="str">
        <f t="shared" si="140"/>
        <v/>
      </c>
      <c r="FH30" s="8" t="str">
        <f t="shared" si="140"/>
        <v/>
      </c>
      <c r="FI30" s="8" t="str">
        <f t="shared" si="140"/>
        <v/>
      </c>
      <c r="FJ30" s="8" t="str">
        <f t="shared" si="140"/>
        <v/>
      </c>
      <c r="FK30" s="8" t="str">
        <f t="shared" si="140"/>
        <v/>
      </c>
      <c r="FL30" s="8"/>
      <c r="FM30" s="8"/>
    </row>
    <row r="31">
      <c r="A31" s="43"/>
      <c r="B31" s="44"/>
      <c r="C31" s="45"/>
      <c r="D31" s="45"/>
      <c r="E31" s="45"/>
      <c r="F31" s="45"/>
      <c r="G31" s="45"/>
      <c r="H31" s="45"/>
      <c r="I31" s="45"/>
      <c r="J31" s="44" t="str">
        <f t="shared" ref="J31:O31" si="141">B31</f>
        <v/>
      </c>
      <c r="K31" s="45" t="str">
        <f t="shared" si="141"/>
        <v/>
      </c>
      <c r="L31" s="45" t="str">
        <f t="shared" si="141"/>
        <v/>
      </c>
      <c r="M31" s="45" t="str">
        <f t="shared" si="141"/>
        <v/>
      </c>
      <c r="N31" s="45" t="str">
        <f t="shared" si="141"/>
        <v/>
      </c>
      <c r="O31" s="45" t="str">
        <f t="shared" si="141"/>
        <v/>
      </c>
      <c r="P31" s="45"/>
      <c r="Q31" s="45"/>
      <c r="R31" s="44" t="str">
        <f t="shared" ref="R31:W31" si="142">J31</f>
        <v/>
      </c>
      <c r="S31" s="45" t="str">
        <f t="shared" si="142"/>
        <v/>
      </c>
      <c r="T31" s="45" t="str">
        <f t="shared" si="142"/>
        <v/>
      </c>
      <c r="U31" s="45" t="str">
        <f t="shared" si="142"/>
        <v/>
      </c>
      <c r="V31" s="45" t="str">
        <f t="shared" si="142"/>
        <v/>
      </c>
      <c r="W31" s="45" t="str">
        <f t="shared" si="142"/>
        <v/>
      </c>
      <c r="X31" s="45"/>
      <c r="Y31" s="45"/>
      <c r="Z31" s="44" t="str">
        <f t="shared" ref="Z31:AE31" si="143">R31</f>
        <v/>
      </c>
      <c r="AA31" s="45" t="str">
        <f t="shared" si="143"/>
        <v/>
      </c>
      <c r="AB31" s="45" t="str">
        <f t="shared" si="143"/>
        <v/>
      </c>
      <c r="AC31" s="45" t="str">
        <f t="shared" si="143"/>
        <v/>
      </c>
      <c r="AD31" s="45" t="str">
        <f t="shared" si="143"/>
        <v/>
      </c>
      <c r="AE31" s="45" t="str">
        <f t="shared" si="143"/>
        <v/>
      </c>
      <c r="AF31" s="45"/>
      <c r="AG31" s="45"/>
      <c r="AH31" s="44" t="str">
        <f t="shared" ref="AH31:AM31" si="144">Z31</f>
        <v/>
      </c>
      <c r="AI31" s="45" t="str">
        <f t="shared" si="144"/>
        <v/>
      </c>
      <c r="AJ31" s="45" t="str">
        <f t="shared" si="144"/>
        <v/>
      </c>
      <c r="AK31" s="45" t="str">
        <f t="shared" si="144"/>
        <v/>
      </c>
      <c r="AL31" s="45" t="str">
        <f t="shared" si="144"/>
        <v/>
      </c>
      <c r="AM31" s="45" t="str">
        <f t="shared" si="144"/>
        <v/>
      </c>
      <c r="AN31" s="45"/>
      <c r="AO31" s="45"/>
      <c r="AP31" s="44" t="str">
        <f t="shared" ref="AP31:AU31" si="145">AH31</f>
        <v/>
      </c>
      <c r="AQ31" s="45" t="str">
        <f t="shared" si="145"/>
        <v/>
      </c>
      <c r="AR31" s="45" t="str">
        <f t="shared" si="145"/>
        <v/>
      </c>
      <c r="AS31" s="45" t="str">
        <f t="shared" si="145"/>
        <v/>
      </c>
      <c r="AT31" s="45" t="str">
        <f t="shared" si="145"/>
        <v/>
      </c>
      <c r="AU31" s="45" t="str">
        <f t="shared" si="145"/>
        <v/>
      </c>
      <c r="AV31" s="45"/>
      <c r="AW31" s="45"/>
      <c r="AX31" s="44" t="str">
        <f t="shared" ref="AX31:BC31" si="146">AP31</f>
        <v/>
      </c>
      <c r="AY31" s="45" t="str">
        <f t="shared" si="146"/>
        <v/>
      </c>
      <c r="AZ31" s="45" t="str">
        <f t="shared" si="146"/>
        <v/>
      </c>
      <c r="BA31" s="45" t="str">
        <f t="shared" si="146"/>
        <v/>
      </c>
      <c r="BB31" s="45" t="str">
        <f t="shared" si="146"/>
        <v/>
      </c>
      <c r="BC31" s="45" t="str">
        <f t="shared" si="146"/>
        <v/>
      </c>
      <c r="BD31" s="45"/>
      <c r="BE31" s="45"/>
      <c r="BF31" s="44" t="str">
        <f t="shared" ref="BF31:BK31" si="147">AX31</f>
        <v/>
      </c>
      <c r="BG31" s="45" t="str">
        <f t="shared" si="147"/>
        <v/>
      </c>
      <c r="BH31" s="45" t="str">
        <f t="shared" si="147"/>
        <v/>
      </c>
      <c r="BI31" s="45" t="str">
        <f t="shared" si="147"/>
        <v/>
      </c>
      <c r="BJ31" s="45" t="str">
        <f t="shared" si="147"/>
        <v/>
      </c>
      <c r="BK31" s="45" t="str">
        <f t="shared" si="147"/>
        <v/>
      </c>
      <c r="BL31" s="45"/>
      <c r="BM31" s="45"/>
      <c r="BN31" s="44" t="str">
        <f t="shared" ref="BN31:BS31" si="148">BF31</f>
        <v/>
      </c>
      <c r="BO31" s="45" t="str">
        <f t="shared" si="148"/>
        <v/>
      </c>
      <c r="BP31" s="45" t="str">
        <f t="shared" si="148"/>
        <v/>
      </c>
      <c r="BQ31" s="45" t="str">
        <f t="shared" si="148"/>
        <v/>
      </c>
      <c r="BR31" s="45" t="str">
        <f t="shared" si="148"/>
        <v/>
      </c>
      <c r="BS31" s="45" t="str">
        <f t="shared" si="148"/>
        <v/>
      </c>
      <c r="BT31" s="45"/>
      <c r="BU31" s="45"/>
      <c r="BV31" s="44" t="str">
        <f t="shared" ref="BV31:CA31" si="149">BN31</f>
        <v/>
      </c>
      <c r="BW31" s="45" t="str">
        <f t="shared" si="149"/>
        <v/>
      </c>
      <c r="BX31" s="45" t="str">
        <f t="shared" si="149"/>
        <v/>
      </c>
      <c r="BY31" s="45" t="str">
        <f t="shared" si="149"/>
        <v/>
      </c>
      <c r="BZ31" s="45" t="str">
        <f t="shared" si="149"/>
        <v/>
      </c>
      <c r="CA31" s="45" t="str">
        <f t="shared" si="149"/>
        <v/>
      </c>
      <c r="CB31" s="45"/>
      <c r="CC31" s="45"/>
      <c r="CD31" s="44" t="str">
        <f t="shared" ref="CD31:CI31" si="150">BV31</f>
        <v/>
      </c>
      <c r="CE31" s="45" t="str">
        <f t="shared" si="150"/>
        <v/>
      </c>
      <c r="CF31" s="45" t="str">
        <f t="shared" si="150"/>
        <v/>
      </c>
      <c r="CG31" s="45" t="str">
        <f t="shared" si="150"/>
        <v/>
      </c>
      <c r="CH31" s="45" t="str">
        <f t="shared" si="150"/>
        <v/>
      </c>
      <c r="CI31" s="45" t="str">
        <f t="shared" si="150"/>
        <v/>
      </c>
      <c r="CJ31" s="45"/>
      <c r="CK31" s="45"/>
      <c r="CL31" s="44" t="str">
        <f t="shared" ref="CL31:CQ31" si="151">CD31</f>
        <v/>
      </c>
      <c r="CM31" s="45" t="str">
        <f t="shared" si="151"/>
        <v/>
      </c>
      <c r="CN31" s="45" t="str">
        <f t="shared" si="151"/>
        <v/>
      </c>
      <c r="CO31" s="45" t="str">
        <f t="shared" si="151"/>
        <v/>
      </c>
      <c r="CP31" s="45" t="str">
        <f t="shared" si="151"/>
        <v/>
      </c>
      <c r="CQ31" s="45" t="str">
        <f t="shared" si="151"/>
        <v/>
      </c>
      <c r="CR31" s="45"/>
      <c r="CS31" s="45"/>
      <c r="CT31" s="44" t="str">
        <f t="shared" ref="CT31:CY31" si="152">CL31</f>
        <v/>
      </c>
      <c r="CU31" s="45" t="str">
        <f t="shared" si="152"/>
        <v/>
      </c>
      <c r="CV31" s="45" t="str">
        <f t="shared" si="152"/>
        <v/>
      </c>
      <c r="CW31" s="45" t="str">
        <f t="shared" si="152"/>
        <v/>
      </c>
      <c r="CX31" s="45" t="str">
        <f t="shared" si="152"/>
        <v/>
      </c>
      <c r="CY31" s="45" t="str">
        <f t="shared" si="152"/>
        <v/>
      </c>
      <c r="CZ31" s="45"/>
      <c r="DA31" s="45"/>
      <c r="DB31" s="44" t="str">
        <f t="shared" ref="DB31:DG31" si="153">CT31</f>
        <v/>
      </c>
      <c r="DC31" s="45" t="str">
        <f t="shared" si="153"/>
        <v/>
      </c>
      <c r="DD31" s="45" t="str">
        <f t="shared" si="153"/>
        <v/>
      </c>
      <c r="DE31" s="45" t="str">
        <f t="shared" si="153"/>
        <v/>
      </c>
      <c r="DF31" s="45" t="str">
        <f t="shared" si="153"/>
        <v/>
      </c>
      <c r="DG31" s="45" t="str">
        <f t="shared" si="153"/>
        <v/>
      </c>
      <c r="DH31" s="45"/>
      <c r="DI31" s="45"/>
      <c r="DJ31" s="44" t="str">
        <f t="shared" ref="DJ31:DO31" si="154">DB31</f>
        <v/>
      </c>
      <c r="DK31" s="45" t="str">
        <f t="shared" si="154"/>
        <v/>
      </c>
      <c r="DL31" s="45" t="str">
        <f t="shared" si="154"/>
        <v/>
      </c>
      <c r="DM31" s="45" t="str">
        <f t="shared" si="154"/>
        <v/>
      </c>
      <c r="DN31" s="45" t="str">
        <f t="shared" si="154"/>
        <v/>
      </c>
      <c r="DO31" s="45" t="str">
        <f t="shared" si="154"/>
        <v/>
      </c>
      <c r="DP31" s="45"/>
      <c r="DQ31" s="45"/>
      <c r="DR31" s="44" t="str">
        <f t="shared" ref="DR31:DW31" si="155">DJ31</f>
        <v/>
      </c>
      <c r="DS31" s="45" t="str">
        <f t="shared" si="155"/>
        <v/>
      </c>
      <c r="DT31" s="45" t="str">
        <f t="shared" si="155"/>
        <v/>
      </c>
      <c r="DU31" s="45" t="str">
        <f t="shared" si="155"/>
        <v/>
      </c>
      <c r="DV31" s="45" t="str">
        <f t="shared" si="155"/>
        <v/>
      </c>
      <c r="DW31" s="45" t="str">
        <f t="shared" si="155"/>
        <v/>
      </c>
      <c r="DX31" s="45"/>
      <c r="DY31" s="45"/>
      <c r="DZ31" s="44" t="str">
        <f t="shared" ref="DZ31:EE31" si="156">DR31</f>
        <v/>
      </c>
      <c r="EA31" s="45" t="str">
        <f t="shared" si="156"/>
        <v/>
      </c>
      <c r="EB31" s="45" t="str">
        <f t="shared" si="156"/>
        <v/>
      </c>
      <c r="EC31" s="45" t="str">
        <f t="shared" si="156"/>
        <v/>
      </c>
      <c r="ED31" s="45" t="str">
        <f t="shared" si="156"/>
        <v/>
      </c>
      <c r="EE31" s="45" t="str">
        <f t="shared" si="156"/>
        <v/>
      </c>
      <c r="EF31" s="45"/>
      <c r="EG31" s="45"/>
      <c r="EH31" s="44" t="str">
        <f t="shared" ref="EH31:EM31" si="157">DZ31</f>
        <v/>
      </c>
      <c r="EI31" s="45" t="str">
        <f t="shared" si="157"/>
        <v/>
      </c>
      <c r="EJ31" s="45" t="str">
        <f t="shared" si="157"/>
        <v/>
      </c>
      <c r="EK31" s="45" t="str">
        <f t="shared" si="157"/>
        <v/>
      </c>
      <c r="EL31" s="45" t="str">
        <f t="shared" si="157"/>
        <v/>
      </c>
      <c r="EM31" s="45" t="str">
        <f t="shared" si="157"/>
        <v/>
      </c>
      <c r="EN31" s="45"/>
      <c r="EO31" s="45"/>
      <c r="EP31" s="44" t="str">
        <f t="shared" ref="EP31:EU31" si="158">EH31</f>
        <v/>
      </c>
      <c r="EQ31" s="45" t="str">
        <f t="shared" si="158"/>
        <v/>
      </c>
      <c r="ER31" s="45" t="str">
        <f t="shared" si="158"/>
        <v/>
      </c>
      <c r="ES31" s="45" t="str">
        <f t="shared" si="158"/>
        <v/>
      </c>
      <c r="ET31" s="45" t="str">
        <f t="shared" si="158"/>
        <v/>
      </c>
      <c r="EU31" s="45" t="str">
        <f t="shared" si="158"/>
        <v/>
      </c>
      <c r="EV31" s="45"/>
      <c r="EW31" s="45"/>
      <c r="EX31" s="44" t="str">
        <f t="shared" ref="EX31:FC31" si="159">EP31</f>
        <v/>
      </c>
      <c r="EY31" s="45" t="str">
        <f t="shared" si="159"/>
        <v/>
      </c>
      <c r="EZ31" s="45" t="str">
        <f t="shared" si="159"/>
        <v/>
      </c>
      <c r="FA31" s="45" t="str">
        <f t="shared" si="159"/>
        <v/>
      </c>
      <c r="FB31" s="45" t="str">
        <f t="shared" si="159"/>
        <v/>
      </c>
      <c r="FC31" s="45" t="str">
        <f t="shared" si="159"/>
        <v/>
      </c>
      <c r="FD31" s="45"/>
      <c r="FE31" s="45"/>
      <c r="FF31" s="44" t="str">
        <f t="shared" ref="FF31:FK31" si="160">EX31</f>
        <v/>
      </c>
      <c r="FG31" s="45" t="str">
        <f t="shared" si="160"/>
        <v/>
      </c>
      <c r="FH31" s="45" t="str">
        <f t="shared" si="160"/>
        <v/>
      </c>
      <c r="FI31" s="45" t="str">
        <f t="shared" si="160"/>
        <v/>
      </c>
      <c r="FJ31" s="45" t="str">
        <f t="shared" si="160"/>
        <v/>
      </c>
      <c r="FK31" s="45" t="str">
        <f t="shared" si="160"/>
        <v/>
      </c>
      <c r="FL31" s="45"/>
      <c r="FM31" s="45"/>
    </row>
  </sheetData>
  <mergeCells count="23">
    <mergeCell ref="B1:H1"/>
    <mergeCell ref="J1:P1"/>
    <mergeCell ref="R1:X1"/>
    <mergeCell ref="Z1:AF1"/>
    <mergeCell ref="AH1:AN1"/>
    <mergeCell ref="AP1:AV1"/>
    <mergeCell ref="AX1:BD1"/>
    <mergeCell ref="BF1:BL1"/>
    <mergeCell ref="BN1:BT1"/>
    <mergeCell ref="BV1:CB1"/>
    <mergeCell ref="CD1:CJ1"/>
    <mergeCell ref="CL1:CR1"/>
    <mergeCell ref="CT1:CZ1"/>
    <mergeCell ref="DB1:DH1"/>
    <mergeCell ref="EX3:FE3"/>
    <mergeCell ref="EX18:FE18"/>
    <mergeCell ref="DJ1:DP1"/>
    <mergeCell ref="DR1:DX1"/>
    <mergeCell ref="DZ1:EF1"/>
    <mergeCell ref="EH1:EN1"/>
    <mergeCell ref="EP1:EV1"/>
    <mergeCell ref="EX1:FD1"/>
    <mergeCell ref="FF1:FL1"/>
  </mergeCells>
  <dataValidations>
    <dataValidation type="list" allowBlank="1" sqref="A12 A27">
      <formula1>'Quick Setup'!$B$19:$D$26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10.25"/>
    <col customWidth="1" min="4" max="4" width="14.63"/>
    <col customWidth="1" min="5" max="5" width="7.0"/>
    <col customWidth="1" min="6" max="6" width="12.38"/>
    <col customWidth="1" min="7" max="7" width="11.75"/>
    <col customWidth="1" min="8" max="8" width="5.13"/>
    <col customWidth="1" min="9" max="9" width="5.25"/>
    <col customWidth="1" min="10" max="10" width="7.75"/>
    <col customWidth="1" min="11" max="11" width="10.25"/>
    <col customWidth="1" min="12" max="12" width="14.63"/>
    <col customWidth="1" min="13" max="13" width="7.0"/>
    <col customWidth="1" min="14" max="14" width="12.38"/>
    <col customWidth="1" min="15" max="15" width="11.75"/>
    <col customWidth="1" min="16" max="16" width="5.13"/>
    <col customWidth="1" min="17" max="17" width="5.25"/>
    <col customWidth="1" min="18" max="18" width="7.75"/>
    <col customWidth="1" min="19" max="19" width="10.25"/>
    <col customWidth="1" min="20" max="20" width="14.63"/>
    <col customWidth="1" min="21" max="21" width="7.0"/>
    <col customWidth="1" min="22" max="22" width="12.38"/>
    <col customWidth="1" min="23" max="23" width="11.75"/>
    <col customWidth="1" min="24" max="24" width="5.13"/>
    <col customWidth="1" min="25" max="25" width="5.25"/>
    <col customWidth="1" min="26" max="26" width="7.75"/>
    <col customWidth="1" min="27" max="27" width="10.25"/>
    <col customWidth="1" min="28" max="28" width="14.63"/>
    <col customWidth="1" min="29" max="29" width="7.0"/>
    <col customWidth="1" min="30" max="30" width="12.38"/>
    <col customWidth="1" min="31" max="31" width="11.75"/>
    <col customWidth="1" min="32" max="32" width="5.13"/>
    <col customWidth="1" min="33" max="33" width="5.25"/>
    <col customWidth="1" min="34" max="34" width="7.75"/>
    <col customWidth="1" min="35" max="35" width="10.25"/>
    <col customWidth="1" min="36" max="36" width="14.63"/>
    <col customWidth="1" min="37" max="37" width="7.0"/>
    <col customWidth="1" min="38" max="38" width="12.38"/>
    <col customWidth="1" min="39" max="39" width="11.75"/>
    <col customWidth="1" min="40" max="40" width="5.13"/>
    <col customWidth="1" min="41" max="41" width="5.25"/>
    <col customWidth="1" min="42" max="42" width="7.75"/>
    <col customWidth="1" min="43" max="43" width="10.25"/>
    <col customWidth="1" min="44" max="44" width="14.63"/>
    <col customWidth="1" min="45" max="45" width="7.0"/>
    <col customWidth="1" min="46" max="46" width="12.38"/>
    <col customWidth="1" min="47" max="47" width="11.75"/>
    <col customWidth="1" min="48" max="48" width="5.13"/>
    <col customWidth="1" min="49" max="49" width="5.25"/>
    <col customWidth="1" min="50" max="50" width="7.75"/>
    <col customWidth="1" min="51" max="51" width="10.25"/>
    <col customWidth="1" min="52" max="52" width="14.63"/>
    <col customWidth="1" min="53" max="53" width="7.0"/>
    <col customWidth="1" min="54" max="54" width="12.38"/>
    <col customWidth="1" min="55" max="55" width="11.75"/>
    <col customWidth="1" min="56" max="56" width="5.13"/>
    <col customWidth="1" min="57" max="57" width="5.25"/>
    <col customWidth="1" min="58" max="58" width="7.75"/>
    <col customWidth="1" min="59" max="59" width="10.25"/>
    <col customWidth="1" min="60" max="60" width="14.63"/>
    <col customWidth="1" min="61" max="61" width="7.0"/>
    <col customWidth="1" min="62" max="62" width="12.38"/>
    <col customWidth="1" min="63" max="63" width="11.75"/>
    <col customWidth="1" min="64" max="64" width="5.13"/>
    <col customWidth="1" min="65" max="65" width="5.25"/>
    <col customWidth="1" min="66" max="66" width="7.75"/>
    <col customWidth="1" min="67" max="67" width="10.25"/>
    <col customWidth="1" min="68" max="68" width="14.63"/>
    <col customWidth="1" min="69" max="69" width="7.0"/>
    <col customWidth="1" min="70" max="70" width="12.38"/>
    <col customWidth="1" min="71" max="71" width="11.75"/>
    <col customWidth="1" min="72" max="72" width="5.13"/>
    <col customWidth="1" min="73" max="73" width="5.25"/>
    <col customWidth="1" min="74" max="74" width="8.75"/>
    <col customWidth="1" min="75" max="75" width="10.25"/>
    <col customWidth="1" min="76" max="76" width="14.63"/>
    <col customWidth="1" min="77" max="77" width="7.0"/>
    <col customWidth="1" min="78" max="78" width="12.38"/>
    <col customWidth="1" min="79" max="79" width="11.75"/>
    <col customWidth="1" min="80" max="80" width="5.13"/>
    <col customWidth="1" min="81" max="81" width="5.25"/>
    <col customWidth="1" min="82" max="82" width="8.63"/>
    <col customWidth="1" min="83" max="83" width="10.25"/>
    <col customWidth="1" min="84" max="84" width="14.63"/>
    <col customWidth="1" min="85" max="85" width="7.0"/>
    <col customWidth="1" min="86" max="86" width="12.38"/>
    <col customWidth="1" min="87" max="87" width="11.75"/>
    <col customWidth="1" min="88" max="88" width="5.13"/>
    <col customWidth="1" min="89" max="89" width="5.25"/>
    <col customWidth="1" min="90" max="90" width="8.75"/>
    <col customWidth="1" min="91" max="91" width="10.25"/>
    <col customWidth="1" min="92" max="92" width="14.63"/>
    <col customWidth="1" min="93" max="93" width="7.0"/>
    <col customWidth="1" min="94" max="94" width="12.38"/>
    <col customWidth="1" min="95" max="95" width="11.75"/>
    <col customWidth="1" min="96" max="96" width="5.13"/>
    <col customWidth="1" min="97" max="97" width="5.25"/>
    <col customWidth="1" min="98" max="98" width="8.75"/>
    <col customWidth="1" min="99" max="99" width="10.25"/>
    <col customWidth="1" min="100" max="100" width="14.63"/>
    <col customWidth="1" min="101" max="101" width="7.0"/>
    <col customWidth="1" min="102" max="102" width="12.38"/>
    <col customWidth="1" min="103" max="103" width="11.75"/>
    <col customWidth="1" min="104" max="104" width="5.13"/>
    <col customWidth="1" min="105" max="105" width="5.25"/>
    <col customWidth="1" min="106" max="106" width="8.75"/>
    <col customWidth="1" min="107" max="107" width="10.25"/>
    <col customWidth="1" min="108" max="108" width="14.63"/>
    <col customWidth="1" min="109" max="109" width="7.0"/>
    <col customWidth="1" min="110" max="110" width="12.38"/>
    <col customWidth="1" min="111" max="111" width="11.75"/>
    <col customWidth="1" min="112" max="112" width="5.13"/>
    <col customWidth="1" min="113" max="113" width="5.25"/>
    <col customWidth="1" min="114" max="114" width="8.75"/>
    <col customWidth="1" min="115" max="115" width="10.25"/>
    <col customWidth="1" min="116" max="116" width="14.63"/>
    <col customWidth="1" min="117" max="117" width="7.0"/>
    <col customWidth="1" min="118" max="118" width="12.38"/>
    <col customWidth="1" min="119" max="119" width="11.75"/>
    <col customWidth="1" min="120" max="120" width="5.13"/>
    <col customWidth="1" min="121" max="121" width="5.25"/>
    <col customWidth="1" min="122" max="122" width="8.75"/>
    <col customWidth="1" min="123" max="123" width="10.25"/>
    <col customWidth="1" min="124" max="124" width="14.63"/>
    <col customWidth="1" min="125" max="125" width="7.0"/>
    <col customWidth="1" min="126" max="126" width="12.38"/>
    <col customWidth="1" min="127" max="127" width="11.75"/>
    <col customWidth="1" min="128" max="128" width="5.13"/>
    <col customWidth="1" min="129" max="129" width="5.25"/>
    <col customWidth="1" min="130" max="130" width="8.75"/>
    <col customWidth="1" min="131" max="131" width="10.25"/>
    <col customWidth="1" min="132" max="132" width="14.63"/>
    <col customWidth="1" min="133" max="133" width="7.0"/>
    <col customWidth="1" min="134" max="134" width="12.38"/>
    <col customWidth="1" min="135" max="135" width="11.75"/>
    <col customWidth="1" min="136" max="136" width="5.13"/>
    <col customWidth="1" min="137" max="137" width="5.25"/>
    <col customWidth="1" min="138" max="138" width="8.75"/>
    <col customWidth="1" min="139" max="139" width="10.25"/>
    <col customWidth="1" min="140" max="140" width="14.63"/>
    <col customWidth="1" min="141" max="141" width="7.0"/>
    <col customWidth="1" min="142" max="142" width="12.38"/>
    <col customWidth="1" min="143" max="143" width="11.75"/>
    <col customWidth="1" min="144" max="144" width="5.13"/>
    <col customWidth="1" min="145" max="145" width="5.25"/>
    <col customWidth="1" min="146" max="146" width="8.75"/>
    <col customWidth="1" min="147" max="147" width="10.25"/>
    <col customWidth="1" min="148" max="148" width="14.63"/>
    <col customWidth="1" min="149" max="149" width="7.0"/>
    <col customWidth="1" min="150" max="150" width="12.38"/>
    <col customWidth="1" min="151" max="151" width="11.75"/>
    <col customWidth="1" min="152" max="152" width="5.13"/>
    <col customWidth="1" min="153" max="153" width="5.25"/>
    <col customWidth="1" min="154" max="154" width="8.75"/>
    <col customWidth="1" min="155" max="155" width="10.25"/>
    <col customWidth="1" min="156" max="156" width="14.63"/>
    <col customWidth="1" min="157" max="157" width="7.0"/>
    <col customWidth="1" min="158" max="158" width="12.38"/>
    <col customWidth="1" min="159" max="159" width="11.75"/>
    <col customWidth="1" min="160" max="160" width="5.13"/>
    <col customWidth="1" min="161" max="161" width="5.25"/>
    <col customWidth="1" min="162" max="162" width="8.75"/>
    <col customWidth="1" min="163" max="163" width="10.25"/>
    <col customWidth="1" min="164" max="164" width="14.63"/>
    <col customWidth="1" min="165" max="165" width="7.0"/>
    <col customWidth="1" min="166" max="166" width="12.38"/>
    <col customWidth="1" min="167" max="167" width="11.75"/>
    <col customWidth="1" min="168" max="168" width="5.13"/>
    <col customWidth="1" min="169" max="169" width="5.25"/>
  </cols>
  <sheetData>
    <row r="1">
      <c r="A1" s="46"/>
      <c r="B1" s="27" t="s">
        <v>49</v>
      </c>
      <c r="I1" s="28"/>
      <c r="J1" s="27" t="s">
        <v>50</v>
      </c>
      <c r="Q1" s="28"/>
      <c r="R1" s="27" t="s">
        <v>51</v>
      </c>
      <c r="Y1" s="28"/>
      <c r="Z1" s="27" t="s">
        <v>52</v>
      </c>
      <c r="AG1" s="28"/>
      <c r="AH1" s="27" t="s">
        <v>53</v>
      </c>
      <c r="AO1" s="28"/>
      <c r="AP1" s="27" t="s">
        <v>54</v>
      </c>
      <c r="AW1" s="28"/>
      <c r="AX1" s="29" t="s">
        <v>55</v>
      </c>
      <c r="BE1" s="28"/>
      <c r="BF1" s="29" t="s">
        <v>56</v>
      </c>
      <c r="BM1" s="28"/>
      <c r="BN1" s="29" t="s">
        <v>57</v>
      </c>
      <c r="BU1" s="28"/>
      <c r="BV1" s="29" t="s">
        <v>58</v>
      </c>
      <c r="CC1" s="28"/>
      <c r="CD1" s="29" t="s">
        <v>59</v>
      </c>
      <c r="CK1" s="28"/>
      <c r="CL1" s="29" t="s">
        <v>60</v>
      </c>
      <c r="CS1" s="28"/>
      <c r="CT1" s="29" t="s">
        <v>61</v>
      </c>
      <c r="DA1" s="28"/>
      <c r="DB1" s="29" t="s">
        <v>62</v>
      </c>
      <c r="DI1" s="28"/>
      <c r="DJ1" s="27" t="s">
        <v>63</v>
      </c>
      <c r="DQ1" s="28"/>
      <c r="DR1" s="27" t="s">
        <v>64</v>
      </c>
      <c r="DY1" s="28"/>
      <c r="DZ1" s="27" t="s">
        <v>65</v>
      </c>
      <c r="EG1" s="28"/>
      <c r="EH1" s="27" t="s">
        <v>66</v>
      </c>
      <c r="EO1" s="28"/>
      <c r="EP1" s="27" t="s">
        <v>67</v>
      </c>
      <c r="EW1" s="28"/>
      <c r="EX1" s="27" t="s">
        <v>68</v>
      </c>
      <c r="FE1" s="28"/>
      <c r="FF1" s="27" t="s">
        <v>69</v>
      </c>
      <c r="FM1" s="1"/>
    </row>
    <row r="2">
      <c r="A2" s="2"/>
      <c r="B2" s="30" t="s">
        <v>70</v>
      </c>
      <c r="C2" s="1" t="s">
        <v>46</v>
      </c>
      <c r="D2" s="1" t="s">
        <v>42</v>
      </c>
      <c r="E2" s="1" t="s">
        <v>71</v>
      </c>
      <c r="F2" s="1" t="s">
        <v>72</v>
      </c>
      <c r="G2" s="1" t="s">
        <v>73</v>
      </c>
      <c r="H2" s="1" t="s">
        <v>74</v>
      </c>
      <c r="I2" s="1" t="s">
        <v>75</v>
      </c>
      <c r="J2" s="30" t="s">
        <v>70</v>
      </c>
      <c r="K2" s="1" t="s">
        <v>46</v>
      </c>
      <c r="L2" s="1" t="s">
        <v>42</v>
      </c>
      <c r="M2" s="1" t="s">
        <v>71</v>
      </c>
      <c r="N2" s="1" t="s">
        <v>72</v>
      </c>
      <c r="O2" s="1" t="s">
        <v>73</v>
      </c>
      <c r="P2" s="1" t="s">
        <v>74</v>
      </c>
      <c r="Q2" s="1" t="s">
        <v>75</v>
      </c>
      <c r="R2" s="30" t="s">
        <v>70</v>
      </c>
      <c r="S2" s="1" t="s">
        <v>46</v>
      </c>
      <c r="T2" s="1" t="s">
        <v>42</v>
      </c>
      <c r="U2" s="1" t="s">
        <v>71</v>
      </c>
      <c r="V2" s="1" t="s">
        <v>72</v>
      </c>
      <c r="W2" s="1" t="s">
        <v>73</v>
      </c>
      <c r="X2" s="1" t="s">
        <v>74</v>
      </c>
      <c r="Y2" s="1" t="s">
        <v>75</v>
      </c>
      <c r="Z2" s="30" t="s">
        <v>70</v>
      </c>
      <c r="AA2" s="1" t="s">
        <v>46</v>
      </c>
      <c r="AB2" s="1" t="s">
        <v>42</v>
      </c>
      <c r="AC2" s="1" t="s">
        <v>71</v>
      </c>
      <c r="AD2" s="1" t="s">
        <v>72</v>
      </c>
      <c r="AE2" s="1" t="s">
        <v>73</v>
      </c>
      <c r="AF2" s="1" t="s">
        <v>74</v>
      </c>
      <c r="AG2" s="1" t="s">
        <v>75</v>
      </c>
      <c r="AH2" s="30" t="s">
        <v>70</v>
      </c>
      <c r="AI2" s="1" t="s">
        <v>46</v>
      </c>
      <c r="AJ2" s="1" t="s">
        <v>42</v>
      </c>
      <c r="AK2" s="1" t="s">
        <v>71</v>
      </c>
      <c r="AL2" s="1" t="s">
        <v>72</v>
      </c>
      <c r="AM2" s="1" t="s">
        <v>73</v>
      </c>
      <c r="AN2" s="1" t="s">
        <v>74</v>
      </c>
      <c r="AO2" s="1" t="s">
        <v>75</v>
      </c>
      <c r="AP2" s="30" t="s">
        <v>70</v>
      </c>
      <c r="AQ2" s="1" t="s">
        <v>46</v>
      </c>
      <c r="AR2" s="1" t="s">
        <v>42</v>
      </c>
      <c r="AS2" s="1" t="s">
        <v>71</v>
      </c>
      <c r="AT2" s="1" t="s">
        <v>72</v>
      </c>
      <c r="AU2" s="1" t="s">
        <v>73</v>
      </c>
      <c r="AV2" s="1" t="s">
        <v>74</v>
      </c>
      <c r="AW2" s="1" t="s">
        <v>75</v>
      </c>
      <c r="AX2" s="30" t="s">
        <v>70</v>
      </c>
      <c r="AY2" s="1" t="s">
        <v>46</v>
      </c>
      <c r="AZ2" s="1" t="s">
        <v>42</v>
      </c>
      <c r="BA2" s="1" t="s">
        <v>71</v>
      </c>
      <c r="BB2" s="1" t="s">
        <v>72</v>
      </c>
      <c r="BC2" s="1" t="s">
        <v>73</v>
      </c>
      <c r="BD2" s="1" t="s">
        <v>74</v>
      </c>
      <c r="BE2" s="1" t="s">
        <v>75</v>
      </c>
      <c r="BF2" s="30" t="s">
        <v>70</v>
      </c>
      <c r="BG2" s="1" t="s">
        <v>46</v>
      </c>
      <c r="BH2" s="1" t="s">
        <v>42</v>
      </c>
      <c r="BI2" s="1" t="s">
        <v>71</v>
      </c>
      <c r="BJ2" s="1" t="s">
        <v>72</v>
      </c>
      <c r="BK2" s="1" t="s">
        <v>73</v>
      </c>
      <c r="BL2" s="1" t="s">
        <v>74</v>
      </c>
      <c r="BM2" s="1" t="s">
        <v>75</v>
      </c>
      <c r="BN2" s="30" t="s">
        <v>70</v>
      </c>
      <c r="BO2" s="1" t="s">
        <v>46</v>
      </c>
      <c r="BP2" s="1" t="s">
        <v>42</v>
      </c>
      <c r="BQ2" s="1" t="s">
        <v>71</v>
      </c>
      <c r="BR2" s="1" t="s">
        <v>72</v>
      </c>
      <c r="BS2" s="1" t="s">
        <v>73</v>
      </c>
      <c r="BT2" s="1" t="s">
        <v>74</v>
      </c>
      <c r="BU2" s="1" t="s">
        <v>75</v>
      </c>
      <c r="BV2" s="30" t="s">
        <v>70</v>
      </c>
      <c r="BW2" s="1" t="s">
        <v>46</v>
      </c>
      <c r="BX2" s="1" t="s">
        <v>42</v>
      </c>
      <c r="BY2" s="1" t="s">
        <v>71</v>
      </c>
      <c r="BZ2" s="1" t="s">
        <v>72</v>
      </c>
      <c r="CA2" s="1" t="s">
        <v>73</v>
      </c>
      <c r="CB2" s="1" t="s">
        <v>74</v>
      </c>
      <c r="CC2" s="1" t="s">
        <v>75</v>
      </c>
      <c r="CD2" s="30" t="s">
        <v>70</v>
      </c>
      <c r="CE2" s="1" t="s">
        <v>46</v>
      </c>
      <c r="CF2" s="1" t="s">
        <v>42</v>
      </c>
      <c r="CG2" s="1" t="s">
        <v>71</v>
      </c>
      <c r="CH2" s="1" t="s">
        <v>72</v>
      </c>
      <c r="CI2" s="1" t="s">
        <v>73</v>
      </c>
      <c r="CJ2" s="1" t="s">
        <v>74</v>
      </c>
      <c r="CK2" s="1" t="s">
        <v>75</v>
      </c>
      <c r="CL2" s="30" t="s">
        <v>70</v>
      </c>
      <c r="CM2" s="1" t="s">
        <v>46</v>
      </c>
      <c r="CN2" s="1" t="s">
        <v>42</v>
      </c>
      <c r="CO2" s="1" t="s">
        <v>71</v>
      </c>
      <c r="CP2" s="1" t="s">
        <v>72</v>
      </c>
      <c r="CQ2" s="1" t="s">
        <v>73</v>
      </c>
      <c r="CR2" s="1" t="s">
        <v>74</v>
      </c>
      <c r="CS2" s="1" t="s">
        <v>75</v>
      </c>
      <c r="CT2" s="30" t="s">
        <v>70</v>
      </c>
      <c r="CU2" s="1" t="s">
        <v>46</v>
      </c>
      <c r="CV2" s="1" t="s">
        <v>42</v>
      </c>
      <c r="CW2" s="1" t="s">
        <v>71</v>
      </c>
      <c r="CX2" s="1" t="s">
        <v>72</v>
      </c>
      <c r="CY2" s="1" t="s">
        <v>73</v>
      </c>
      <c r="CZ2" s="1" t="s">
        <v>74</v>
      </c>
      <c r="DA2" s="1" t="s">
        <v>75</v>
      </c>
      <c r="DB2" s="30" t="s">
        <v>70</v>
      </c>
      <c r="DC2" s="1" t="s">
        <v>46</v>
      </c>
      <c r="DD2" s="1" t="s">
        <v>42</v>
      </c>
      <c r="DE2" s="1" t="s">
        <v>71</v>
      </c>
      <c r="DF2" s="1" t="s">
        <v>72</v>
      </c>
      <c r="DG2" s="1" t="s">
        <v>73</v>
      </c>
      <c r="DH2" s="1" t="s">
        <v>74</v>
      </c>
      <c r="DI2" s="1" t="s">
        <v>75</v>
      </c>
      <c r="DJ2" s="30" t="s">
        <v>70</v>
      </c>
      <c r="DK2" s="1" t="s">
        <v>46</v>
      </c>
      <c r="DL2" s="1" t="s">
        <v>42</v>
      </c>
      <c r="DM2" s="1" t="s">
        <v>71</v>
      </c>
      <c r="DN2" s="1" t="s">
        <v>72</v>
      </c>
      <c r="DO2" s="1" t="s">
        <v>73</v>
      </c>
      <c r="DP2" s="1" t="s">
        <v>74</v>
      </c>
      <c r="DQ2" s="1" t="s">
        <v>75</v>
      </c>
      <c r="DR2" s="30" t="s">
        <v>70</v>
      </c>
      <c r="DS2" s="1" t="s">
        <v>46</v>
      </c>
      <c r="DT2" s="1" t="s">
        <v>42</v>
      </c>
      <c r="DU2" s="1" t="s">
        <v>71</v>
      </c>
      <c r="DV2" s="1" t="s">
        <v>72</v>
      </c>
      <c r="DW2" s="1" t="s">
        <v>73</v>
      </c>
      <c r="DX2" s="1" t="s">
        <v>74</v>
      </c>
      <c r="DY2" s="1" t="s">
        <v>75</v>
      </c>
      <c r="DZ2" s="30" t="s">
        <v>70</v>
      </c>
      <c r="EA2" s="1" t="s">
        <v>46</v>
      </c>
      <c r="EB2" s="1" t="s">
        <v>42</v>
      </c>
      <c r="EC2" s="1" t="s">
        <v>71</v>
      </c>
      <c r="ED2" s="1" t="s">
        <v>72</v>
      </c>
      <c r="EE2" s="1" t="s">
        <v>73</v>
      </c>
      <c r="EF2" s="1" t="s">
        <v>74</v>
      </c>
      <c r="EG2" s="1" t="s">
        <v>75</v>
      </c>
      <c r="EH2" s="30" t="s">
        <v>70</v>
      </c>
      <c r="EI2" s="1" t="s">
        <v>46</v>
      </c>
      <c r="EJ2" s="1" t="s">
        <v>42</v>
      </c>
      <c r="EK2" s="1" t="s">
        <v>71</v>
      </c>
      <c r="EL2" s="1" t="s">
        <v>72</v>
      </c>
      <c r="EM2" s="1" t="s">
        <v>73</v>
      </c>
      <c r="EN2" s="1" t="s">
        <v>74</v>
      </c>
      <c r="EO2" s="1" t="s">
        <v>75</v>
      </c>
      <c r="EP2" s="30" t="s">
        <v>70</v>
      </c>
      <c r="EQ2" s="1" t="s">
        <v>46</v>
      </c>
      <c r="ER2" s="1" t="s">
        <v>42</v>
      </c>
      <c r="ES2" s="1" t="s">
        <v>71</v>
      </c>
      <c r="ET2" s="1" t="s">
        <v>72</v>
      </c>
      <c r="EU2" s="1" t="s">
        <v>73</v>
      </c>
      <c r="EV2" s="1" t="s">
        <v>74</v>
      </c>
      <c r="EW2" s="1" t="s">
        <v>75</v>
      </c>
      <c r="EX2" s="30" t="s">
        <v>70</v>
      </c>
      <c r="EY2" s="1" t="s">
        <v>46</v>
      </c>
      <c r="EZ2" s="1" t="s">
        <v>42</v>
      </c>
      <c r="FA2" s="1" t="s">
        <v>71</v>
      </c>
      <c r="FB2" s="1" t="s">
        <v>72</v>
      </c>
      <c r="FC2" s="1" t="s">
        <v>73</v>
      </c>
      <c r="FD2" s="1" t="s">
        <v>74</v>
      </c>
      <c r="FE2" s="1" t="s">
        <v>75</v>
      </c>
      <c r="FF2" s="30" t="s">
        <v>70</v>
      </c>
      <c r="FG2" s="1" t="s">
        <v>46</v>
      </c>
      <c r="FH2" s="1" t="s">
        <v>42</v>
      </c>
      <c r="FI2" s="1" t="s">
        <v>71</v>
      </c>
      <c r="FJ2" s="1" t="s">
        <v>72</v>
      </c>
      <c r="FK2" s="1" t="s">
        <v>73</v>
      </c>
      <c r="FL2" s="1" t="s">
        <v>74</v>
      </c>
      <c r="FM2" s="1" t="s">
        <v>75</v>
      </c>
    </row>
    <row r="3">
      <c r="A3" s="31" t="s">
        <v>77</v>
      </c>
      <c r="B3" s="32"/>
      <c r="C3" s="33"/>
      <c r="D3" s="33"/>
      <c r="E3" s="33"/>
      <c r="F3" s="33"/>
      <c r="G3" s="33"/>
      <c r="H3" s="33"/>
      <c r="I3" s="33"/>
      <c r="J3" s="32"/>
      <c r="K3" s="33"/>
      <c r="L3" s="33"/>
      <c r="M3" s="33"/>
      <c r="N3" s="33"/>
      <c r="O3" s="33"/>
      <c r="P3" s="33"/>
      <c r="Q3" s="33"/>
      <c r="R3" s="32"/>
      <c r="S3" s="33"/>
      <c r="T3" s="33"/>
      <c r="U3" s="33"/>
      <c r="V3" s="33"/>
      <c r="W3" s="33"/>
      <c r="X3" s="33"/>
      <c r="Y3" s="33"/>
      <c r="Z3" s="32"/>
      <c r="AA3" s="33"/>
      <c r="AB3" s="33"/>
      <c r="AC3" s="33"/>
      <c r="AD3" s="33"/>
      <c r="AE3" s="33"/>
      <c r="AF3" s="33"/>
      <c r="AG3" s="33"/>
      <c r="AH3" s="32"/>
      <c r="AI3" s="33"/>
      <c r="AJ3" s="33"/>
      <c r="AK3" s="33"/>
      <c r="AL3" s="33"/>
      <c r="AM3" s="33"/>
      <c r="AN3" s="33"/>
      <c r="AO3" s="33"/>
      <c r="AP3" s="32"/>
      <c r="AQ3" s="33"/>
      <c r="AR3" s="33"/>
      <c r="AS3" s="33"/>
      <c r="AT3" s="33"/>
      <c r="AU3" s="33"/>
      <c r="AV3" s="33"/>
      <c r="AW3" s="33"/>
      <c r="AX3" s="32"/>
      <c r="AY3" s="33"/>
      <c r="AZ3" s="33"/>
      <c r="BA3" s="33"/>
      <c r="BB3" s="33"/>
      <c r="BC3" s="33"/>
      <c r="BD3" s="33"/>
      <c r="BE3" s="33"/>
      <c r="BF3" s="32"/>
      <c r="BG3" s="33"/>
      <c r="BH3" s="33"/>
      <c r="BI3" s="33"/>
      <c r="BJ3" s="33"/>
      <c r="BK3" s="33"/>
      <c r="BL3" s="33"/>
      <c r="BM3" s="33"/>
      <c r="BN3" s="32"/>
      <c r="BO3" s="33"/>
      <c r="BP3" s="33"/>
      <c r="BQ3" s="33"/>
      <c r="BR3" s="33"/>
      <c r="BS3" s="33"/>
      <c r="BT3" s="33"/>
      <c r="BU3" s="33"/>
      <c r="BV3" s="32"/>
      <c r="BW3" s="33"/>
      <c r="BX3" s="33"/>
      <c r="BY3" s="33"/>
      <c r="BZ3" s="33"/>
      <c r="CA3" s="33"/>
      <c r="CB3" s="33"/>
      <c r="CC3" s="33"/>
      <c r="CD3" s="32"/>
      <c r="CE3" s="33"/>
      <c r="CF3" s="33"/>
      <c r="CG3" s="33"/>
      <c r="CH3" s="33"/>
      <c r="CI3" s="33"/>
      <c r="CJ3" s="33"/>
      <c r="CK3" s="33"/>
      <c r="CL3" s="32"/>
      <c r="CM3" s="33"/>
      <c r="CN3" s="33"/>
      <c r="CO3" s="33"/>
      <c r="CP3" s="33"/>
      <c r="CQ3" s="33"/>
      <c r="CR3" s="33"/>
      <c r="CS3" s="33"/>
      <c r="CT3" s="32"/>
      <c r="CU3" s="33"/>
      <c r="CV3" s="33"/>
      <c r="CW3" s="33"/>
      <c r="CX3" s="33"/>
      <c r="CY3" s="33"/>
      <c r="CZ3" s="33"/>
      <c r="DA3" s="33"/>
      <c r="DB3" s="32"/>
      <c r="DC3" s="33"/>
      <c r="DD3" s="33"/>
      <c r="DE3" s="33"/>
      <c r="DF3" s="33"/>
      <c r="DG3" s="33"/>
      <c r="DH3" s="33"/>
      <c r="DI3" s="33"/>
      <c r="DJ3" s="32"/>
      <c r="DK3" s="33"/>
      <c r="DL3" s="33"/>
      <c r="DM3" s="33"/>
      <c r="DN3" s="33"/>
      <c r="DO3" s="33"/>
      <c r="DP3" s="33"/>
      <c r="DQ3" s="33"/>
      <c r="DR3" s="32"/>
      <c r="DS3" s="33"/>
      <c r="DT3" s="33"/>
      <c r="DU3" s="33"/>
      <c r="DV3" s="33"/>
      <c r="DW3" s="33"/>
      <c r="DX3" s="33"/>
      <c r="DY3" s="33"/>
      <c r="DZ3" s="32"/>
      <c r="EA3" s="33"/>
      <c r="EB3" s="33"/>
      <c r="EC3" s="33"/>
      <c r="ED3" s="33"/>
      <c r="EE3" s="33"/>
      <c r="EF3" s="33"/>
      <c r="EG3" s="33"/>
      <c r="EH3" s="32"/>
      <c r="EI3" s="33"/>
      <c r="EJ3" s="33"/>
      <c r="EK3" s="33"/>
      <c r="EL3" s="33"/>
      <c r="EM3" s="33"/>
      <c r="EN3" s="33"/>
      <c r="EO3" s="33"/>
      <c r="EP3" s="32"/>
      <c r="EQ3" s="33"/>
      <c r="ER3" s="33"/>
      <c r="ES3" s="33"/>
      <c r="ET3" s="33"/>
      <c r="EU3" s="33"/>
      <c r="EV3" s="33"/>
      <c r="EW3" s="33"/>
      <c r="EX3" s="34" t="s">
        <v>78</v>
      </c>
      <c r="EY3" s="35"/>
      <c r="EZ3" s="35"/>
      <c r="FA3" s="35"/>
      <c r="FB3" s="35"/>
      <c r="FC3" s="35"/>
      <c r="FD3" s="35"/>
      <c r="FE3" s="35"/>
      <c r="FF3" s="32"/>
      <c r="FG3" s="33"/>
      <c r="FH3" s="33"/>
      <c r="FI3" s="33"/>
      <c r="FJ3" s="33"/>
      <c r="FK3" s="33"/>
      <c r="FL3" s="33"/>
      <c r="FM3" s="33"/>
    </row>
    <row r="4" hidden="1">
      <c r="A4" s="36" t="str">
        <f>CONCATENATE(A5," TM")</f>
        <v>Squat TM</v>
      </c>
      <c r="B4" s="37">
        <f>if(D4="",'Quick Setup'!D5,D4/'Quick Setup'!E5)</f>
        <v>110</v>
      </c>
      <c r="C4" s="36" t="s">
        <v>76</v>
      </c>
      <c r="D4" s="47"/>
      <c r="E4" s="39"/>
      <c r="F4" s="39"/>
      <c r="G4" s="39"/>
      <c r="H4" s="39"/>
      <c r="I4" s="39"/>
      <c r="J4" s="37">
        <f>if(L4="", if(F5="",B4, if((F5-E5)&lt;-1.9,B4*(1+Setup!F3),if((F5-E5)=-1,B4*(1+Setup!G3),if(G5&lt;D5,B4*(1+Setup!G3),if(G5=D5,B4*(1+Setup!H3),if((G5-D5)=1,B4*(1+Setup!I3),if((G5-D5)=2,B4*(1+Setup!J3),if((G5-D5)=3,B4*(1+Setup!K3),if((G5-D5)=4,B4*(1+Setup!L3),if((G5-D5)&gt;4.1,B4*(1+Setup!M3),B4)))))))))),L4/'Quick Setup'!$E5)</f>
        <v>110</v>
      </c>
      <c r="K4" s="36" t="s">
        <v>76</v>
      </c>
      <c r="L4" s="38"/>
      <c r="M4" s="39"/>
      <c r="N4" s="39"/>
      <c r="O4" s="39"/>
      <c r="P4" s="39"/>
      <c r="Q4" s="39"/>
      <c r="R4" s="37">
        <f>if(T4="", if(N5="",J4, if((N5-M5)&lt;-1.9,J4*(1+Setup!R3),if((N5-M5)=-1,J4*(1+Setup!S3),if(O5&lt;L5,J4*(1+Setup!S3),if(O5=L5,J4*(1+Setup!T3),if((O5-L5)=1,J4*(1+Setup!U3),if((O5-L5)=2,J4*(1+Setup!V3),if((O5-L5)=3,J4*(1+Setup!W3),if((O5-L5)=4,J4*(1+Setup!X3),if((O5-L5)&gt;4.1,J4*(1+Setup!Y3),J4)))))))))),T4/'Quick Setup'!$E5)</f>
        <v>110</v>
      </c>
      <c r="S4" s="36" t="s">
        <v>76</v>
      </c>
      <c r="T4" s="38"/>
      <c r="U4" s="39"/>
      <c r="V4" s="39"/>
      <c r="W4" s="39"/>
      <c r="X4" s="39"/>
      <c r="Y4" s="39"/>
      <c r="Z4" s="37">
        <f>if(AB4="", if(V5="",R4, if((V5-U5)&lt;-1.9,R4*(1+Setup!AD3),if((V5-U5)=-1,R4*(1+Setup!AE3),if(W5&lt;T5,R4*(1+Setup!AE3),if(W5=T5,R4*(1+Setup!AF3),if((W5-T5)=1,R4*(1+Setup!AG3),if((W5-T5)=2,R4*(1+Setup!AH3),if((W5-T5)=3,R4*(1+Setup!AI3),if((W5-T5)=4,R4*(1+Setup!AJ3),if((W5-T5)&gt;4.1,R4*(1+Setup!AK3),R4)))))))))),AB4/'Quick Setup'!$E5)</f>
        <v>110</v>
      </c>
      <c r="AA4" s="36" t="s">
        <v>76</v>
      </c>
      <c r="AB4" s="38"/>
      <c r="AC4" s="39"/>
      <c r="AD4" s="39"/>
      <c r="AE4" s="39"/>
      <c r="AF4" s="39"/>
      <c r="AG4" s="39"/>
      <c r="AH4" s="37">
        <f>if(AJ4="", if(AD5="",Z4, if((AD5-AC5)&lt;-1.9,Z4*(1+Setup!AP3),if((AD5-AC5)=-1,Z4*(1+Setup!AQ3),if(AE5&lt;AB5,Z4*(1+Setup!AQ3),if(AE5=AB5,Z4*(1+Setup!AR3),if((AE5-AB5)=1,Z4*(1+Setup!AS3),if((AE5-AB5)=2,Z4*(1+Setup!AT3),if((AE5-AB5)=3,Z4*(1+Setup!AU3),if((AE5-AB5)=4,Z4*(1+Setup!AV3),if((AE5-AB5)&gt;4.1,Z4*(1+Setup!AW3),Z4)))))))))),AJ4/'Quick Setup'!$E5)</f>
        <v>110</v>
      </c>
      <c r="AI4" s="36" t="s">
        <v>76</v>
      </c>
      <c r="AJ4" s="38"/>
      <c r="AK4" s="39"/>
      <c r="AL4" s="39"/>
      <c r="AM4" s="39"/>
      <c r="AN4" s="39"/>
      <c r="AO4" s="39"/>
      <c r="AP4" s="37">
        <f>if(AR4="", if(AL5="",AH4, if((AL5-AK5)&lt;-1.9,AH4*(1+Setup!BB3),if((AL5-AK5)=-1,AH4*(1+Setup!BC3),if(AM5&lt;AJ5,AH4*(1+Setup!BC3),if(AM5=AJ5,AH4*(1+Setup!BD3),if((AM5-AJ5)=1,AH4*(1+Setup!BE3),if((AM5-AJ5)=2,AH4*(1+Setup!BF3),if((AM5-AJ5)=3,AH4*(1+Setup!BG3),if((AM5-AJ5)=4,AH4*(1+Setup!BH3),if((AM5-AJ5)&gt;4.1,AH4*(1+Setup!BI3),AH4)))))))))),AR4/'Quick Setup'!$E5)</f>
        <v>110</v>
      </c>
      <c r="AQ4" s="36" t="s">
        <v>76</v>
      </c>
      <c r="AR4" s="38"/>
      <c r="AS4" s="39"/>
      <c r="AT4" s="39"/>
      <c r="AU4" s="39"/>
      <c r="AV4" s="39"/>
      <c r="AW4" s="39"/>
      <c r="AX4" s="37">
        <f>if(AZ4="", if(AT5="",AP4, if((AT5-AS5)&lt;-1.9,AP4*(1+Setup!BN3),if((AT5-AS5)=-1,AP4*(1+Setup!BO3),if(AU5&lt;AR5,AP4*(1+Setup!BO3),if(AU5=AR5,AP4*(1+Setup!BP3),if((AU5-AR5)=1,AP4*(1+Setup!BQ3),if((AU5-AR5)=2,AP4*(1+Setup!BR3),if((AU5-AR5)=3,AP4*(1+Setup!BS3),if((AU5-AR5)=4,AP4*(1+Setup!BT3),if((AU5-AR5)&gt;4.1,AP4*(1+Setup!BU3),AP4)))))))))),AZ4/'Quick Setup'!$E5)</f>
        <v>110</v>
      </c>
      <c r="AY4" s="36" t="s">
        <v>76</v>
      </c>
      <c r="AZ4" s="38"/>
      <c r="BA4" s="39"/>
      <c r="BB4" s="39"/>
      <c r="BC4" s="39"/>
      <c r="BD4" s="39"/>
      <c r="BE4" s="39"/>
      <c r="BF4" s="37">
        <f>if(BH4="",AX4,BH4/'Quick Setup'!$E5)</f>
        <v>110</v>
      </c>
      <c r="BG4" s="36" t="s">
        <v>76</v>
      </c>
      <c r="BH4" s="38"/>
      <c r="BI4" s="39"/>
      <c r="BJ4" s="39"/>
      <c r="BK4" s="39"/>
      <c r="BL4" s="39"/>
      <c r="BM4" s="39"/>
      <c r="BN4" s="37">
        <f>if(BP4="", if(BJ5="",BF4, if((BJ5-BI5)&lt;-1.9,BF4*(1+Setup!CL3),if((BJ5-BI5)=-1,BF4*(1+Setup!CM3),if(BK5&lt;BH5,BF4*(1+Setup!CM3),if(BK5=BH5,BF4*(1+Setup!CN3),if((BK5-BH5)=1,BF4*(1+Setup!CO3),if((BK5-BH5)=2,BF4*(1+Setup!CP3),if((BK5-BH5)=3,BF4*(1+Setup!CQ3),if((BK5-BH5)=4,BF4*(1+Setup!CR3),if((BK5-BH5)&gt;4.1,BF4*(1+Setup!CS3),BF4)))))))))),BP4/'Quick Setup'!$E5)</f>
        <v>110</v>
      </c>
      <c r="BO4" s="36" t="s">
        <v>76</v>
      </c>
      <c r="BP4" s="38"/>
      <c r="BQ4" s="39"/>
      <c r="BR4" s="39"/>
      <c r="BS4" s="39"/>
      <c r="BT4" s="39"/>
      <c r="BU4" s="39"/>
      <c r="BV4" s="37">
        <f>if(BX4="", if(BR5="",BN4, if((BR5-BQ5)&lt;-1.9,BN4*(1+Setup!CX3),if((BR5-BQ5)=-1,BN4*(1+Setup!CY3),if(BS5&lt;BP5,BN4*(1+Setup!CY3),if(BS5=BP5,BN4*(1+Setup!CZ3),if((BS5-BP5)=1,BN4*(1+Setup!DA3),if((BS5-BP5)=2,BN4*(1+Setup!DB3),if((BS5-BP5)=3,BN4*(1+Setup!DC3),if((BS5-BP5)=4,BN4*(1+Setup!DD3),if((BS5-BP5)&gt;4.1,BN4*(1+Setup!DE3),BN4)))))))))),BX4/'Quick Setup'!$E5)</f>
        <v>110</v>
      </c>
      <c r="BW4" s="36" t="s">
        <v>76</v>
      </c>
      <c r="BX4" s="38"/>
      <c r="BY4" s="39"/>
      <c r="BZ4" s="39"/>
      <c r="CA4" s="39"/>
      <c r="CB4" s="39"/>
      <c r="CC4" s="39"/>
      <c r="CD4" s="37">
        <f>if(CF4="", if(BZ5="",BV4, if((BZ5-BY5)&lt;-1.9,BV4*(1+Setup!DJ3),if((BZ5-BY5)=-1,BV4*(1+Setup!DK3),if(CA5&lt;BX5,BV4*(1+Setup!DK3),if(CA5=BX5,BV4*(1+Setup!DL3),if((CA5-BX5)=1,BV4*(1+Setup!DM3),if((CA5-BX5)=2,BV4*(1+Setup!DN3),if((CA5-BX5)=3,BV4*(1+Setup!DO3),if((CA5-BX5)=4,BV4*(1+Setup!DP3),if((CA5-BX5)&gt;4.1,BV4*(1+Setup!DQ3),BV4)))))))))),CF4/'Quick Setup'!$E5)</f>
        <v>110</v>
      </c>
      <c r="CE4" s="36" t="s">
        <v>76</v>
      </c>
      <c r="CF4" s="38"/>
      <c r="CG4" s="39"/>
      <c r="CH4" s="39"/>
      <c r="CI4" s="39"/>
      <c r="CJ4" s="39"/>
      <c r="CK4" s="39"/>
      <c r="CL4" s="37">
        <f>if(CN4="", if(CH5="",CD4, if((CH5-CG5)&lt;-1.9,CD4*(1+Setup!DV3),if((CH5-CG5)=-1,CD4*(1+Setup!DW3),if(CI5&lt;CF5,CD4*(1+Setup!DW3),if(CI5=CF5,CD4*(1+Setup!DX3),if((CI5-CF5)=1,CD4*(1+Setup!DY3),if((CI5-CF5)=2,CD4*(1+Setup!DZ3),if((CI5-CF5)=3,CD4*(1+Setup!EA3),if((CI5-CF5)=4,CD4*(1+Setup!EB3),if((CI5-CF5)&gt;4.1,CD4*(1+Setup!EC3),CD4)))))))))),CN4/'Quick Setup'!$E5)</f>
        <v>110</v>
      </c>
      <c r="CM4" s="36" t="s">
        <v>76</v>
      </c>
      <c r="CN4" s="38"/>
      <c r="CO4" s="39"/>
      <c r="CP4" s="39"/>
      <c r="CQ4" s="39"/>
      <c r="CR4" s="39"/>
      <c r="CS4" s="39"/>
      <c r="CT4" s="37">
        <f>if(CV4="", if(CP5="",CL4, if((CP5-CO5)&lt;-1.9,CL4*(1+Setup!EH3),if((CP5-CO5)=-1,CL4*(1+Setup!EI3),if(CQ5&lt;CN5,CL4*(1+Setup!EI3),if(CQ5=CN5,CL4*(1+Setup!EJ3),if((CQ5-CN5)=1,CL4*(1+Setup!EK3),if((CQ5-CN5)=2,CL4*(1+Setup!EL3),if((CQ5-CN5)=3,CL4*(1+Setup!EM3),if((CQ5-CN5)=4,CL4*(1+Setup!EN3),if((CQ5-CN5)&gt;4.1,CL4*(1+Setup!EO3),CL4)))))))))),CV4/'Quick Setup'!$E5)</f>
        <v>110</v>
      </c>
      <c r="CU4" s="36" t="s">
        <v>76</v>
      </c>
      <c r="CV4" s="38"/>
      <c r="CW4" s="39"/>
      <c r="CX4" s="39"/>
      <c r="CY4" s="39"/>
      <c r="CZ4" s="39"/>
      <c r="DA4" s="39"/>
      <c r="DB4" s="37">
        <f>if(DD4="", if(CX5="",CT4, if((CX5-CW5)&lt;-1.9,CT4*(1+Setup!ET3),if((CX5-CW5)=-1,CT4*(1+Setup!EU3),if(CY5&lt;CV5,CT4*(1+Setup!EU3),if(CY5=CV5,CT4*(1+Setup!EV3),if((CY5-CV5)=1,CT4*(1+Setup!EW3),if((CY5-CV5)=2,CT4*(1+Setup!EX3),if((CY5-CV5)=3,CT4*(1+Setup!EY3),if((CY5-CV5)=4,CT4*(1+Setup!EZ3),if((CY5-CV5)&gt;4.1,CT4*(1+Setup!FA3),CT4)))))))))),DD4/'Quick Setup'!$E5)</f>
        <v>110</v>
      </c>
      <c r="DC4" s="36" t="s">
        <v>76</v>
      </c>
      <c r="DD4" s="38"/>
      <c r="DE4" s="39"/>
      <c r="DF4" s="39"/>
      <c r="DG4" s="39"/>
      <c r="DH4" s="39"/>
      <c r="DI4" s="39"/>
      <c r="DJ4" s="37">
        <f>if(DL4="",DB4,DL4/'Quick Setup'!$E5)</f>
        <v>110</v>
      </c>
      <c r="DK4" s="36" t="s">
        <v>76</v>
      </c>
      <c r="DL4" s="38"/>
      <c r="DM4" s="39"/>
      <c r="DN4" s="39"/>
      <c r="DO4" s="39"/>
      <c r="DP4" s="39"/>
      <c r="DQ4" s="39"/>
      <c r="DR4" s="37">
        <f>if(DT4="", if(DN5="",DJ4, if((DN5-DM5)&lt;-1.9,DJ4*(1+Setup!FR3),if((DN5-DM5)=-1,DJ4*(1+Setup!FS3),if(DO5&lt;DL5,DJ4*(1+Setup!FS3),if(DO5=DL5,DJ4*(1+Setup!FT3),if((DO5-DL5)=1,DJ4*(1+Setup!FU3),if((DO5-DL5)=2,DJ4*(1+Setup!FV3),if((DO5-DL5)=3,DJ4*(1+Setup!FW3),if((DO5-DL5)=4,DJ4*(1+Setup!FX3),if((DO5-DL5)&gt;4.1,DJ4*(1+Setup!FY3),DJ4)))))))))),DT4/'Quick Setup'!$E5)</f>
        <v>110</v>
      </c>
      <c r="DS4" s="36" t="s">
        <v>76</v>
      </c>
      <c r="DT4" s="38"/>
      <c r="DU4" s="39"/>
      <c r="DV4" s="39"/>
      <c r="DW4" s="39"/>
      <c r="DX4" s="39"/>
      <c r="DY4" s="39"/>
      <c r="DZ4" s="37">
        <f>if(EB4="", if(DV5="",DR4, if((DV5-DU5)&lt;-1.9,DR4*(1+Setup!GD3),if((DV5-DU5)=-1,DR4*(1+Setup!GE3),if(DW5&lt;DT5,DR4*(1+Setup!GE3),if(DW5=DT5,DR4*(1+Setup!GF3),if((DW5-DT5)=1,DR4*(1+Setup!GG3),if((DW5-DT5)=2,DR4*(1+Setup!GH3),if((DW5-DT5)=3,DR4*(1+Setup!GI3),if((DW5-DT5)=4,DR4*(1+Setup!GJ3),if((DW5-DT5)&gt;4.1,DR4*(1+Setup!GK3),DR4)))))))))),EB4/'Quick Setup'!$E5)</f>
        <v>110</v>
      </c>
      <c r="EA4" s="36" t="s">
        <v>76</v>
      </c>
      <c r="EB4" s="38"/>
      <c r="EC4" s="39"/>
      <c r="ED4" s="39"/>
      <c r="EE4" s="39"/>
      <c r="EF4" s="39"/>
      <c r="EG4" s="39"/>
      <c r="EH4" s="37">
        <f>if(EJ4="", if(ED5="",DZ4, if((ED5-EC5)&lt;-1.9,DZ4*(1+Setup!GP3),if((ED5-EC5)=-1,DZ4*(1+Setup!GQ3),if(EE5&lt;EB5,DZ4*(1+Setup!GQ3),if(EE5=EB5,DZ4*(1+Setup!GR3),if((EE5-EB5)=1,DZ4*(1+Setup!GS3),if((EE5-EB5)=2,DZ4*(1+Setup!GT3),if((EE5-EB5)=3,DZ4*(1+Setup!GU3),if((EE5-EB5)=4,DZ4*(1+Setup!GV3),if((EE5-EB5)&gt;4.1,DZ4*(1+Setup!GW3),DZ4)))))))))),EJ4/'Quick Setup'!$E5)</f>
        <v>110</v>
      </c>
      <c r="EI4" s="36" t="s">
        <v>76</v>
      </c>
      <c r="EJ4" s="38"/>
      <c r="EK4" s="39"/>
      <c r="EL4" s="39"/>
      <c r="EM4" s="39"/>
      <c r="EN4" s="39"/>
      <c r="EO4" s="39"/>
      <c r="EP4" s="37">
        <f>if(ER4="", if(EL5="",EH4, if((EL5-EK5)&lt;-1.9,EH4*(1+Setup!HB3),if((EL5-EK5)=-1,EH4*(1+Setup!HC3),if(EM5&lt;EJ5,EH4*(1+Setup!HC3),if(EM5=EJ5,EH4*(1+Setup!HD3),if((EM5-EJ5)=1,EH4*(1+Setup!HE3),if((EM5-EJ5)=2,EH4*(1+Setup!HF3),if((EM5-EJ5)=3,EH4*(1+Setup!HG3),if((EM5-EJ5)=4,EH4*(1+Setup!HH3),if((EM5-EJ5)&gt;4.1,EH4*(1+Setup!HI3),EH4)))))))))),ER4/'Quick Setup'!$E5)</f>
        <v>110</v>
      </c>
      <c r="EQ4" s="36" t="s">
        <v>76</v>
      </c>
      <c r="ER4" s="38"/>
      <c r="ES4" s="39"/>
      <c r="ET4" s="39"/>
      <c r="EU4" s="39"/>
      <c r="EV4" s="39"/>
      <c r="EW4" s="39"/>
      <c r="EX4" s="37">
        <f>if(EZ4="", if(ET5="",EP4, if((ET5-ES5)&lt;-1.9,EP4*(1+Setup!HN3),if((ET5-ES5)=-1,EP4*(1+Setup!HO3),if(EU5&lt;ER5,EP4*(1+Setup!HO3),if(EU5=ER5,EP4*(1+Setup!HP3),if((EU5-ER5)=1,EP4*(1+Setup!HQ3),if((EU5-ER5)=2,EP4*(1+Setup!HR3),if((EU5-ER5)=3,EP4*(1+Setup!HS3),if((EU5-ER5)=4,EP4*(1+Setup!HT3),if((EU5-ER5)&gt;4.1,EP4*(1+Setup!HU3),EP4)))))))))),EZ4/'Quick Setup'!$E5)</f>
        <v>110</v>
      </c>
      <c r="EY4" s="36" t="s">
        <v>76</v>
      </c>
      <c r="EZ4" s="38"/>
      <c r="FA4" s="39"/>
      <c r="FB4" s="39"/>
      <c r="FC4" s="39"/>
      <c r="FD4" s="39"/>
      <c r="FE4" s="39"/>
      <c r="FF4" s="37">
        <f>if(FH4="", if(FB5="",EX4, if((FB5-FA5)&lt;-1.9,EX4*(1+Setup!HZ3),if((FB5-FA5)=-1,EX4*(1+Setup!IA3),if(FC5&lt;EZ5,EX4*(1+Setup!IA3),if(FC5=EZ5,EX4*(1+Setup!IB3),if((FC5-EZ5)=1,EX4*(1+Setup!IC3),if((FC5-EZ5)=2,EX4*(1+Setup!ID3),if((FC5-EZ5)=3,EX4*(1+Setup!IE3),if((FC5-EZ5)=4,EX4*(1+Setup!IF3),if((FC5-EZ5)&gt;4.1,EX4*(1+Setup!IG3),EX4)))))))))),FH4/'Quick Setup'!$E5)</f>
        <v>110</v>
      </c>
      <c r="FG4" s="36" t="s">
        <v>76</v>
      </c>
      <c r="FH4" s="38"/>
      <c r="FI4" s="39"/>
      <c r="FJ4" s="39"/>
      <c r="FK4" s="39"/>
      <c r="FL4" s="39"/>
      <c r="FM4" s="39"/>
    </row>
    <row r="5">
      <c r="A5" s="1" t="str">
        <f>Setup!A3</f>
        <v>Squat</v>
      </c>
      <c r="B5" s="40">
        <f>mround(B4*Setup!B3,'Quick Setup'!$A$2)</f>
        <v>77.5</v>
      </c>
      <c r="C5" s="2">
        <f>Setup!C3</f>
        <v>5</v>
      </c>
      <c r="D5" s="2">
        <f>Setup!D3</f>
        <v>3</v>
      </c>
      <c r="E5" s="2">
        <f>Setup!E3</f>
        <v>5</v>
      </c>
      <c r="F5" s="5"/>
      <c r="G5" s="5"/>
      <c r="H5" s="8"/>
      <c r="I5" s="8"/>
      <c r="J5" s="40">
        <f>mround(J4*Setup!N3,'Quick Setup'!$A$2)</f>
        <v>82.5</v>
      </c>
      <c r="K5" s="2">
        <f>Setup!O3</f>
        <v>4</v>
      </c>
      <c r="L5" s="2">
        <f>Setup!P3</f>
        <v>2</v>
      </c>
      <c r="M5" s="2">
        <f>Setup!Q3</f>
        <v>5</v>
      </c>
      <c r="N5" s="8"/>
      <c r="O5" s="8"/>
      <c r="P5" s="8"/>
      <c r="Q5" s="8"/>
      <c r="R5" s="40">
        <f>mround(R4*Setup!Z3,'Quick Setup'!$A$2)</f>
        <v>87.5</v>
      </c>
      <c r="S5" s="2">
        <f>Setup!AA3</f>
        <v>3</v>
      </c>
      <c r="T5" s="2">
        <f>Setup!AB3</f>
        <v>2</v>
      </c>
      <c r="U5" s="2">
        <f>Setup!AC3</f>
        <v>5</v>
      </c>
      <c r="V5" s="8"/>
      <c r="W5" s="8"/>
      <c r="X5" s="8"/>
      <c r="Y5" s="8"/>
      <c r="Z5" s="40">
        <f>mround(Z4*Setup!AL3,'Quick Setup'!$A$2)</f>
        <v>80</v>
      </c>
      <c r="AA5" s="2">
        <f>Setup!AM3</f>
        <v>5</v>
      </c>
      <c r="AB5" s="2">
        <f>Setup!AN3</f>
        <v>3</v>
      </c>
      <c r="AC5" s="2">
        <f>Setup!AO3</f>
        <v>5</v>
      </c>
      <c r="AD5" s="8"/>
      <c r="AE5" s="8"/>
      <c r="AF5" s="8"/>
      <c r="AG5" s="8"/>
      <c r="AH5" s="40">
        <f>mround(AH4*Setup!AX3,'Quick Setup'!$A$2)</f>
        <v>85</v>
      </c>
      <c r="AI5" s="2">
        <f>Setup!AY3</f>
        <v>4</v>
      </c>
      <c r="AJ5" s="2">
        <f>Setup!AZ3</f>
        <v>2</v>
      </c>
      <c r="AK5" s="2">
        <f>Setup!BA3</f>
        <v>5</v>
      </c>
      <c r="AL5" s="8"/>
      <c r="AM5" s="8"/>
      <c r="AN5" s="8"/>
      <c r="AO5" s="8"/>
      <c r="AP5" s="40">
        <f>mround(AP4*Setup!BJ3,'Quick Setup'!$A$2)</f>
        <v>90</v>
      </c>
      <c r="AQ5" s="2">
        <f>Setup!BK3</f>
        <v>3</v>
      </c>
      <c r="AR5" s="2">
        <f>Setup!BL3</f>
        <v>2</v>
      </c>
      <c r="AS5" s="2">
        <f>Setup!BM3</f>
        <v>5</v>
      </c>
      <c r="AT5" s="8"/>
      <c r="AU5" s="8"/>
      <c r="AV5" s="8"/>
      <c r="AW5" s="8"/>
      <c r="AX5" s="40">
        <f>mround(AX4*Setup!BV3,'Quick Setup'!$A$2)</f>
        <v>65</v>
      </c>
      <c r="AY5" s="1">
        <v>5.0</v>
      </c>
      <c r="AZ5" s="1" t="s">
        <v>79</v>
      </c>
      <c r="BA5" s="2">
        <f>Setup!BY3</f>
        <v>5</v>
      </c>
      <c r="BB5" s="8"/>
      <c r="BC5" s="8"/>
      <c r="BD5" s="8"/>
      <c r="BE5" s="8"/>
      <c r="BF5" s="40">
        <f>mround(BF4*Setup!CH3,'Quick Setup'!$A$2)</f>
        <v>82.5</v>
      </c>
      <c r="BG5" s="2">
        <f>Setup!CI3</f>
        <v>4</v>
      </c>
      <c r="BH5" s="2">
        <f>Setup!CJ3</f>
        <v>2</v>
      </c>
      <c r="BI5" s="2">
        <f>Setup!CK3</f>
        <v>5</v>
      </c>
      <c r="BJ5" s="8"/>
      <c r="BK5" s="8"/>
      <c r="BL5" s="8"/>
      <c r="BM5" s="8"/>
      <c r="BN5" s="40">
        <f>mround(BN4*Setup!CT3,'Quick Setup'!$A$2)</f>
        <v>87.5</v>
      </c>
      <c r="BO5" s="2">
        <f>Setup!CU3</f>
        <v>3</v>
      </c>
      <c r="BP5" s="2">
        <f>Setup!CV3</f>
        <v>2</v>
      </c>
      <c r="BQ5" s="2">
        <f>Setup!CW3</f>
        <v>5</v>
      </c>
      <c r="BR5" s="8"/>
      <c r="BS5" s="8"/>
      <c r="BT5" s="8"/>
      <c r="BU5" s="8"/>
      <c r="BV5" s="40">
        <f>mround(BV4*Setup!DF3,'Quick Setup'!$A$2)</f>
        <v>92.5</v>
      </c>
      <c r="BW5" s="2">
        <f>Setup!DG3</f>
        <v>2</v>
      </c>
      <c r="BX5" s="2">
        <f>Setup!DH3</f>
        <v>1</v>
      </c>
      <c r="BY5" s="2">
        <f>Setup!DI3</f>
        <v>5</v>
      </c>
      <c r="BZ5" s="8"/>
      <c r="CA5" s="8"/>
      <c r="CB5" s="8"/>
      <c r="CC5" s="8"/>
      <c r="CD5" s="40">
        <f>mround(CD4*Setup!DR3,'Quick Setup'!$A$2)</f>
        <v>85</v>
      </c>
      <c r="CE5" s="2">
        <f>Setup!DS3</f>
        <v>4</v>
      </c>
      <c r="CF5" s="2">
        <f>Setup!DT3</f>
        <v>2</v>
      </c>
      <c r="CG5" s="2">
        <f>Setup!DU3</f>
        <v>5</v>
      </c>
      <c r="CH5" s="8"/>
      <c r="CI5" s="8"/>
      <c r="CJ5" s="8"/>
      <c r="CK5" s="8"/>
      <c r="CL5" s="40">
        <f>mround(CL4*Setup!ED3,'Quick Setup'!$A$2)</f>
        <v>90</v>
      </c>
      <c r="CM5" s="2">
        <f>Setup!EE3</f>
        <v>3</v>
      </c>
      <c r="CN5" s="2">
        <f>Setup!EF3</f>
        <v>2</v>
      </c>
      <c r="CO5" s="2">
        <f>Setup!EG3</f>
        <v>5</v>
      </c>
      <c r="CP5" s="8"/>
      <c r="CQ5" s="8"/>
      <c r="CR5" s="8"/>
      <c r="CS5" s="8"/>
      <c r="CT5" s="40">
        <f>mround(CT4*Setup!EP3,'Quick Setup'!$A$2)</f>
        <v>97.5</v>
      </c>
      <c r="CU5" s="2">
        <f>Setup!EQ3</f>
        <v>2</v>
      </c>
      <c r="CV5" s="2">
        <f>Setup!ER3</f>
        <v>1</v>
      </c>
      <c r="CW5" s="2">
        <f>Setup!ES3</f>
        <v>5</v>
      </c>
      <c r="CX5" s="8"/>
      <c r="CY5" s="8"/>
      <c r="CZ5" s="8"/>
      <c r="DA5" s="8"/>
      <c r="DB5" s="40">
        <f>mround(DB4*Setup!FB3,'Quick Setup'!$A$2)</f>
        <v>65</v>
      </c>
      <c r="DC5" s="1">
        <v>5.0</v>
      </c>
      <c r="DD5" s="1" t="s">
        <v>79</v>
      </c>
      <c r="DE5" s="2">
        <f>Setup!FE3</f>
        <v>5</v>
      </c>
      <c r="DF5" s="8"/>
      <c r="DG5" s="8"/>
      <c r="DH5" s="8"/>
      <c r="DI5" s="8"/>
      <c r="DJ5" s="40">
        <f>mround(DJ4*Setup!FN3,'Quick Setup'!$A$2)</f>
        <v>87.5</v>
      </c>
      <c r="DK5" s="2">
        <f>Setup!FO3</f>
        <v>3</v>
      </c>
      <c r="DL5" s="2">
        <f>Setup!FP3</f>
        <v>2</v>
      </c>
      <c r="DM5" s="2">
        <f>Setup!FQ3</f>
        <v>5</v>
      </c>
      <c r="DN5" s="8"/>
      <c r="DO5" s="8"/>
      <c r="DP5" s="8"/>
      <c r="DQ5" s="8"/>
      <c r="DR5" s="40">
        <f>mround(DR4*Setup!FZ3,'Quick Setup'!$A$2)</f>
        <v>92.5</v>
      </c>
      <c r="DS5" s="2">
        <f>Setup!GA3</f>
        <v>2</v>
      </c>
      <c r="DT5" s="2">
        <f>Setup!GB3</f>
        <v>1</v>
      </c>
      <c r="DU5" s="2">
        <f>Setup!GC3</f>
        <v>5</v>
      </c>
      <c r="DV5" s="8"/>
      <c r="DW5" s="8"/>
      <c r="DX5" s="8"/>
      <c r="DY5" s="8"/>
      <c r="DZ5" s="40">
        <f>mround(DZ4*Setup!GL3,'Quick Setup'!$A$2)</f>
        <v>100</v>
      </c>
      <c r="EA5" s="2">
        <f>Setup!GM3</f>
        <v>1</v>
      </c>
      <c r="EB5" s="2">
        <f>Setup!GN3</f>
        <v>1</v>
      </c>
      <c r="EC5" s="2">
        <f>Setup!GO3</f>
        <v>5</v>
      </c>
      <c r="ED5" s="8"/>
      <c r="EE5" s="8"/>
      <c r="EF5" s="8"/>
      <c r="EG5" s="8"/>
      <c r="EH5" s="40">
        <f>mround(EH4*Setup!GX3,'Quick Setup'!$A$2)</f>
        <v>92.5</v>
      </c>
      <c r="EI5" s="2">
        <f>Setup!GY3</f>
        <v>2</v>
      </c>
      <c r="EJ5" s="2">
        <f>Setup!GZ3</f>
        <v>1</v>
      </c>
      <c r="EK5" s="2">
        <f>Setup!HA3</f>
        <v>5</v>
      </c>
      <c r="EL5" s="8"/>
      <c r="EM5" s="8"/>
      <c r="EN5" s="8"/>
      <c r="EO5" s="8"/>
      <c r="EP5" s="40">
        <f>mround(EP4*Setup!HJ3,'Quick Setup'!$A$2)</f>
        <v>100</v>
      </c>
      <c r="EQ5" s="2">
        <f>Setup!HK3</f>
        <v>1</v>
      </c>
      <c r="ER5" s="2">
        <f>Setup!HL3</f>
        <v>1</v>
      </c>
      <c r="ES5" s="2">
        <f>Setup!HM3</f>
        <v>5</v>
      </c>
      <c r="ET5" s="8"/>
      <c r="EU5" s="8"/>
      <c r="EV5" s="8"/>
      <c r="EW5" s="8"/>
      <c r="EX5" s="40">
        <f>mround(EX4*Setup!HV3,'Quick Setup'!$A$2)</f>
        <v>105</v>
      </c>
      <c r="EY5" s="2">
        <f>Setup!HW3</f>
        <v>1</v>
      </c>
      <c r="EZ5" s="2">
        <f>Setup!HX3</f>
        <v>1</v>
      </c>
      <c r="FA5" s="2">
        <f>Setup!HY3</f>
        <v>5</v>
      </c>
      <c r="FB5" s="8"/>
      <c r="FC5" s="8"/>
      <c r="FD5" s="8"/>
      <c r="FE5" s="8"/>
      <c r="FF5" s="40">
        <f>mround(FF4*Setup!IH3,'Quick Setup'!$A$2)</f>
        <v>65</v>
      </c>
      <c r="FG5" s="1">
        <v>5.0</v>
      </c>
      <c r="FH5" s="1" t="s">
        <v>79</v>
      </c>
      <c r="FI5" s="2">
        <f>Setup!IK3</f>
        <v>5</v>
      </c>
      <c r="FJ5" s="8"/>
      <c r="FK5" s="8"/>
      <c r="FL5" s="8"/>
      <c r="FM5" s="8"/>
    </row>
    <row r="6" hidden="1">
      <c r="A6" s="36" t="str">
        <f>CONCATENATE(A7," TM")</f>
        <v>Romanian Deadlift TM</v>
      </c>
      <c r="B6" s="37">
        <f>if(D6="",'Quick Setup'!D15,D6/'Quick Setup'!E15)</f>
        <v>120</v>
      </c>
      <c r="C6" s="36" t="s">
        <v>76</v>
      </c>
      <c r="D6" s="38"/>
      <c r="E6" s="39"/>
      <c r="F6" s="39"/>
      <c r="G6" s="39"/>
      <c r="H6" s="39"/>
      <c r="I6" s="39"/>
      <c r="J6" s="37">
        <f>if(L6="", if(F7="",B6, if((F7-E7)&lt;-1.9,B6*(1+Setup!F13),if((F7-E7)=-1,B6*(1+Setup!G13),if(G7&lt;D7,B6*(1+Setup!G13),if(G7=D7,B6*(1+Setup!H13),if((G7-D7)=1,B6*(1+Setup!I13),if((G7-D7)=2,B6*(1+Setup!J13),if((G7-D7)=3,B6*(1+Setup!K13),if((G7-D7)=4,B6*(1+Setup!L13),if((G7-D7)&gt;4.1,B6*(1+Setup!M13),B6)))))))))),L6/'Quick Setup'!$E15)</f>
        <v>120</v>
      </c>
      <c r="K6" s="36" t="s">
        <v>76</v>
      </c>
      <c r="L6" s="38"/>
      <c r="M6" s="39"/>
      <c r="N6" s="39"/>
      <c r="O6" s="39"/>
      <c r="P6" s="39"/>
      <c r="Q6" s="39"/>
      <c r="R6" s="37">
        <f>if(T6="", if(N7="",J6, if((N7-M7)&lt;-1.9,J6*(1+Setup!R13),if((N7-M7)=-1,J6*(1+Setup!S13),if(O7&lt;L7,J6*(1+Setup!S13),if(O7=L7,J6*(1+Setup!T13),if((O7-L7)=1,J6*(1+Setup!U13),if((O7-L7)=2,J6*(1+Setup!V13),if((O7-L7)=3,J6*(1+Setup!W13),if((O7-L7)=4,J6*(1+Setup!X13),if((O7-L7)&gt;4.1,J6*(1+Setup!Y13),J6)))))))))),T6/'Quick Setup'!$E15)</f>
        <v>120</v>
      </c>
      <c r="S6" s="36" t="s">
        <v>76</v>
      </c>
      <c r="T6" s="38"/>
      <c r="U6" s="39"/>
      <c r="V6" s="39"/>
      <c r="W6" s="39"/>
      <c r="X6" s="39"/>
      <c r="Y6" s="39"/>
      <c r="Z6" s="37">
        <f>if(AB6="", if(V7="",R6, if((V7-U7)&lt;-1.9,R6*(1+Setup!AD13),if((V7-U7)=-1,R6*(1+Setup!AE13),if(W7&lt;T7,R6*(1+Setup!AE13),if(W7=T7,R6*(1+Setup!AF13),if((W7-T7)=1,R6*(1+Setup!AG13),if((W7-T7)=2,R6*(1+Setup!AH13),if((W7-T7)=3,R6*(1+Setup!AI13),if((W7-T7)=4,R6*(1+Setup!AJ13),if((W7-T7)&gt;4.1,R6*(1+Setup!AK13),R6)))))))))),AB6/'Quick Setup'!$E15)</f>
        <v>120</v>
      </c>
      <c r="AA6" s="36" t="s">
        <v>76</v>
      </c>
      <c r="AB6" s="38"/>
      <c r="AC6" s="39"/>
      <c r="AD6" s="39"/>
      <c r="AE6" s="39"/>
      <c r="AF6" s="39"/>
      <c r="AG6" s="39"/>
      <c r="AH6" s="37">
        <f>if(AJ6="", if(AD7="",Z6, if((AD7-AC7)&lt;-1.9,Z6*(1+Setup!AP13),if((AD7-AC7)=-1,Z6*(1+Setup!AQ13),if(AE7&lt;AB7,Z6*(1+Setup!AQ13),if(AE7=AB7,Z6*(1+Setup!AR13),if((AE7-AB7)=1,Z6*(1+Setup!AS13),if((AE7-AB7)=2,Z6*(1+Setup!AT13),if((AE7-AB7)=3,Z6*(1+Setup!AU13),if((AE7-AB7)=4,Z6*(1+Setup!AV13),if((AE7-AB7)&gt;4.1,Z6*(1+Setup!AW13),Z6)))))))))),AJ6/'Quick Setup'!$E15)</f>
        <v>120</v>
      </c>
      <c r="AI6" s="36" t="s">
        <v>76</v>
      </c>
      <c r="AJ6" s="38"/>
      <c r="AK6" s="39"/>
      <c r="AL6" s="39"/>
      <c r="AM6" s="39"/>
      <c r="AN6" s="39"/>
      <c r="AO6" s="39"/>
      <c r="AP6" s="37">
        <f>if(AR6="", if(AL7="",AH6, if((AL7-AK7)&lt;-1.9,AH6*(1+Setup!BB13),if((AL7-AK7)=-1,AH6*(1+Setup!BC13),if(AM7&lt;AJ7,AH6*(1+Setup!BC13),if(AM7=AJ7,AH6*(1+Setup!BD13),if((AM7-AJ7)=1,AH6*(1+Setup!BE13),if((AM7-AJ7)=2,AH6*(1+Setup!BF13),if((AM7-AJ7)=3,AH6*(1+Setup!BG13),if((AM7-AJ7)=4,AH6*(1+Setup!BH13),if((AM7-AJ7)&gt;4.1,AH6*(1+Setup!BI13),AH6)))))))))),AR6/'Quick Setup'!$E15)</f>
        <v>120</v>
      </c>
      <c r="AQ6" s="36" t="s">
        <v>76</v>
      </c>
      <c r="AR6" s="38"/>
      <c r="AS6" s="39"/>
      <c r="AT6" s="39"/>
      <c r="AU6" s="39"/>
      <c r="AV6" s="39"/>
      <c r="AW6" s="39"/>
      <c r="AX6" s="37">
        <f>if(AZ6="", if(AT7="",AP6, if((AT7-AS7)&lt;-1.9,AP6*(1+Setup!BN13),if((AT7-AS7)=-1,AP6*(1+Setup!BO13),if(AU7&lt;AR7,AP6*(1+Setup!BO13),if(AU7=AR7,AP6*(1+Setup!BP13),if((AU7-AR7)=1,AP6*(1+Setup!BQ13),if((AU7-AR7)=2,AP6*(1+Setup!BR13),if((AU7-AR7)=3,AP6*(1+Setup!BS13),if((AU7-AR7)=4,AP6*(1+Setup!BT13),if((AU7-AR7)&gt;4.1,AP6*(1+Setup!BU13),AP6)))))))))),AZ6/'Quick Setup'!$E15)</f>
        <v>120</v>
      </c>
      <c r="AY6" s="36" t="s">
        <v>76</v>
      </c>
      <c r="AZ6" s="38"/>
      <c r="BA6" s="39"/>
      <c r="BB6" s="39"/>
      <c r="BC6" s="39"/>
      <c r="BD6" s="39"/>
      <c r="BE6" s="39"/>
      <c r="BF6" s="37">
        <f>if(BH6="",AX6,BH6/'Quick Setup'!$E15)</f>
        <v>120</v>
      </c>
      <c r="BG6" s="36" t="s">
        <v>76</v>
      </c>
      <c r="BH6" s="38"/>
      <c r="BI6" s="39"/>
      <c r="BJ6" s="39"/>
      <c r="BK6" s="39"/>
      <c r="BL6" s="39"/>
      <c r="BM6" s="39"/>
      <c r="BN6" s="37">
        <f>if(BP6="", if(BJ7="",BF6, if((BJ7-BI7)&lt;-1.9,BF6*(1+Setup!CL13),if((BJ7-BI7)=-1,BF6*(1+Setup!CM13),if(BK7&lt;BH7,BF6*(1+Setup!CM13),if(BK7=BH7,BF6*(1+Setup!CN13),if((BK7-BH7)=1,BF6*(1+Setup!CO13),if((BK7-BH7)=2,BF6*(1+Setup!CP13),if((BK7-BH7)=3,BF6*(1+Setup!CQ13),if((BK7-BH7)=4,BF6*(1+Setup!CR13),if((BK7-BH7)&gt;4.1,BF6*(1+Setup!CS13),BF6)))))))))),BP6/'Quick Setup'!$E15)</f>
        <v>120</v>
      </c>
      <c r="BO6" s="36" t="s">
        <v>76</v>
      </c>
      <c r="BP6" s="38"/>
      <c r="BQ6" s="39"/>
      <c r="BR6" s="39"/>
      <c r="BS6" s="39"/>
      <c r="BT6" s="39"/>
      <c r="BU6" s="39"/>
      <c r="BV6" s="37">
        <f>if(BX6="", if(BR7="",BN6, if((BR7-BQ7)&lt;-1.9,BN6*(1+Setup!CX13),if((BR7-BQ7)=-1,BN6*(1+Setup!CY13),if(BS7&lt;BP7,BN6*(1+Setup!CY13),if(BS7=BP7,BN6*(1+Setup!CZ13),if((BS7-BP7)=1,BN6*(1+Setup!DA13),if((BS7-BP7)=2,BN6*(1+Setup!DB13),if((BS7-BP7)=3,BN6*(1+Setup!DC13),if((BS7-BP7)=4,BN6*(1+Setup!DD13),if((BS7-BP7)&gt;4.1,BN6*(1+Setup!DE13),BN6)))))))))),BX6/'Quick Setup'!$E15)</f>
        <v>120</v>
      </c>
      <c r="BW6" s="36" t="s">
        <v>76</v>
      </c>
      <c r="BX6" s="38"/>
      <c r="BY6" s="39"/>
      <c r="BZ6" s="39"/>
      <c r="CA6" s="39"/>
      <c r="CB6" s="39"/>
      <c r="CC6" s="39"/>
      <c r="CD6" s="37">
        <f>if(CF6="", if(BZ7="",BV6, if((BZ7-BY7)&lt;-1.9,BV6*(1+Setup!DJ13),if((BZ7-BY7)=-1,BV6*(1+Setup!DK13),if(CA7&lt;BX7,BV6*(1+Setup!DK13),if(CA7=BX7,BV6*(1+Setup!DL13),if((CA7-BX7)=1,BV6*(1+Setup!DM13),if((CA7-BX7)=2,BV6*(1+Setup!DN13),if((CA7-BX7)=3,BV6*(1+Setup!DO13),if((CA7-BX7)=4,BV6*(1+Setup!DP13),if((CA7-BX7)&gt;4.1,BV6*(1+Setup!DQ13),BV6)))))))))),CF6/'Quick Setup'!$E15)</f>
        <v>120</v>
      </c>
      <c r="CE6" s="36" t="s">
        <v>76</v>
      </c>
      <c r="CF6" s="38"/>
      <c r="CG6" s="39"/>
      <c r="CH6" s="39"/>
      <c r="CI6" s="39"/>
      <c r="CJ6" s="39"/>
      <c r="CK6" s="39"/>
      <c r="CL6" s="37">
        <f>if(CN6="", if(CH7="",CD6, if((CH7-CG7)&lt;-1.9,CD6*(1+Setup!DV13),if((CH7-CG7)=-1,CD6*(1+Setup!DW13),if(CI7&lt;CF7,CD6*(1+Setup!DW13),if(CI7=CF7,CD6*(1+Setup!DX13),if((CI7-CF7)=1,CD6*(1+Setup!DY13),if((CI7-CF7)=2,CD6*(1+Setup!DZ13),if((CI7-CF7)=3,CD6*(1+Setup!EA13),if((CI7-CF7)=4,CD6*(1+Setup!EB13),if((CI7-CF7)&gt;4.1,CD6*(1+Setup!EC13),CD6)))))))))),CN6/'Quick Setup'!$E15)</f>
        <v>120</v>
      </c>
      <c r="CM6" s="36" t="s">
        <v>76</v>
      </c>
      <c r="CN6" s="38"/>
      <c r="CO6" s="39"/>
      <c r="CP6" s="39"/>
      <c r="CQ6" s="39"/>
      <c r="CR6" s="39"/>
      <c r="CS6" s="39"/>
      <c r="CT6" s="37">
        <f>if(CV6="", if(CP7="",CL6, if((CP7-CO7)&lt;-1.9,CL6*(1+Setup!EH13),if((CP7-CO7)=-1,CL6*(1+Setup!EI13),if(CQ7&lt;CN7,CL6*(1+Setup!EI13),if(CQ7=CN7,CL6*(1+Setup!EJ13),if((CQ7-CN7)=1,CL6*(1+Setup!EK13),if((CQ7-CN7)=2,CL6*(1+Setup!EL13),if((CQ7-CN7)=3,CL6*(1+Setup!EM13),if((CQ7-CN7)=4,CL6*(1+Setup!EN13),if((CQ7-CN7)&gt;4.1,CL6*(1+Setup!EO13),CL6)))))))))),CV6/'Quick Setup'!$E15)</f>
        <v>120</v>
      </c>
      <c r="CU6" s="36" t="s">
        <v>76</v>
      </c>
      <c r="CV6" s="38"/>
      <c r="CW6" s="39"/>
      <c r="CX6" s="39"/>
      <c r="CY6" s="39"/>
      <c r="CZ6" s="39"/>
      <c r="DA6" s="39"/>
      <c r="DB6" s="37">
        <f>if(DD6="", if(CX7="",CT6, if((CX7-CW7)&lt;-1.9,CT6*(1+Setup!ET13),if((CX7-CW7)=-1,CT6*(1+Setup!EU13),if(CY7&lt;CV7,CT6*(1+Setup!EU13),if(CY7=CV7,CT6*(1+Setup!EV13),if((CY7-CV7)=1,CT6*(1+Setup!EW13),if((CY7-CV7)=2,CT6*(1+Setup!EX13),if((CY7-CV7)=3,CT6*(1+Setup!EY13),if((CY7-CV7)=4,CT6*(1+Setup!EZ13),if((CY7-CV7)&gt;4.1,CT6*(1+Setup!FA13),CT6)))))))))),DD6/'Quick Setup'!$E15)</f>
        <v>120</v>
      </c>
      <c r="DC6" s="36" t="s">
        <v>76</v>
      </c>
      <c r="DD6" s="38"/>
      <c r="DE6" s="39"/>
      <c r="DF6" s="39"/>
      <c r="DG6" s="39"/>
      <c r="DH6" s="39"/>
      <c r="DI6" s="39"/>
      <c r="DJ6" s="37">
        <f>if(DL6="",DB6,DL6/'Quick Setup'!$E15)</f>
        <v>120</v>
      </c>
      <c r="DK6" s="36" t="s">
        <v>76</v>
      </c>
      <c r="DL6" s="38"/>
      <c r="DM6" s="39"/>
      <c r="DN6" s="39"/>
      <c r="DO6" s="39"/>
      <c r="DP6" s="39"/>
      <c r="DQ6" s="39"/>
      <c r="DR6" s="37">
        <f>if(DT6="", if(DN7="",DJ6, if((DN7-DM7)&lt;-1.9,DJ6*(1+Setup!FR13),if((DN7-DM7)=-1,DJ6*(1+Setup!FS13),if(DO7&lt;DL7,DJ6*(1+Setup!FS13),if(DO7=DL7,DJ6*(1+Setup!FT13),if((DO7-DL7)=1,DJ6*(1+Setup!FU13),if((DO7-DL7)=2,DJ6*(1+Setup!FV13),if((DO7-DL7)=3,DJ6*(1+Setup!FW13),if((DO7-DL7)=4,DJ6*(1+Setup!FX13),if((DO7-DL7)&gt;4.1,DJ6*(1+Setup!FY13),DJ6)))))))))),DT6/'Quick Setup'!$E15)</f>
        <v>120</v>
      </c>
      <c r="DS6" s="36" t="s">
        <v>76</v>
      </c>
      <c r="DT6" s="38"/>
      <c r="DU6" s="39"/>
      <c r="DV6" s="39"/>
      <c r="DW6" s="39"/>
      <c r="DX6" s="39"/>
      <c r="DY6" s="39"/>
      <c r="DZ6" s="37">
        <f>if(EB6="", if(DV7="",DR6, if((DV7-DU7)&lt;-1.9,DR6*(1+Setup!GD13),if((DV7-DU7)=-1,DR6*(1+Setup!GE13),if(DW7&lt;DT7,DR6*(1+Setup!GE13),if(DW7=DT7,DR6*(1+Setup!GF13),if((DW7-DT7)=1,DR6*(1+Setup!GG13),if((DW7-DT7)=2,DR6*(1+Setup!GH13),if((DW7-DT7)=3,DR6*(1+Setup!GI13),if((DW7-DT7)=4,DR6*(1+Setup!GJ13),if((DW7-DT7)&gt;4.1,DR6*(1+Setup!GK13),DR6)))))))))),EB6/'Quick Setup'!$E15)</f>
        <v>120</v>
      </c>
      <c r="EA6" s="36" t="s">
        <v>76</v>
      </c>
      <c r="EB6" s="38"/>
      <c r="EC6" s="39"/>
      <c r="ED6" s="39"/>
      <c r="EE6" s="39"/>
      <c r="EF6" s="39"/>
      <c r="EG6" s="39"/>
      <c r="EH6" s="37">
        <f>if(EJ6="", if(ED7="",DZ6, if((ED7-EC7)&lt;-1.9,DZ6*(1+Setup!GP13),if((ED7-EC7)=-1,DZ6*(1+Setup!GQ13),if(EE7&lt;EB7,DZ6*(1+Setup!GQ13),if(EE7=EB7,DZ6*(1+Setup!GR13),if((EE7-EB7)=1,DZ6*(1+Setup!GS13),if((EE7-EB7)=2,DZ6*(1+Setup!GT13),if((EE7-EB7)=3,DZ6*(1+Setup!GU13),if((EE7-EB7)=4,DZ6*(1+Setup!GV13),if((EE7-EB7)&gt;4.1,DZ6*(1+Setup!GW13),DZ6)))))))))),EJ6/'Quick Setup'!$E15)</f>
        <v>120</v>
      </c>
      <c r="EI6" s="36" t="s">
        <v>76</v>
      </c>
      <c r="EJ6" s="38"/>
      <c r="EK6" s="39"/>
      <c r="EL6" s="39"/>
      <c r="EM6" s="39"/>
      <c r="EN6" s="39"/>
      <c r="EO6" s="39"/>
      <c r="EP6" s="37">
        <f>if(ER6="", if(EL7="",EH6, if((EL7-EK7)&lt;-1.9,EH6*(1+Setup!HB13),if((EL7-EK7)=-1,EH6*(1+Setup!HC13),if(EM7&lt;EJ7,EH6*(1+Setup!HC13),if(EM7=EJ7,EH6*(1+Setup!HD13),if((EM7-EJ7)=1,EH6*(1+Setup!HE13),if((EM7-EJ7)=2,EH6*(1+Setup!HF13),if((EM7-EJ7)=3,EH6*(1+Setup!HG13),if((EM7-EJ7)=4,EH6*(1+Setup!HH13),if((EM7-EJ7)&gt;4.1,EH6*(1+Setup!HI13),EH6)))))))))),ER6/'Quick Setup'!$E15)</f>
        <v>120</v>
      </c>
      <c r="EQ6" s="36" t="s">
        <v>76</v>
      </c>
      <c r="ER6" s="38"/>
      <c r="ES6" s="39"/>
      <c r="ET6" s="39"/>
      <c r="EU6" s="39"/>
      <c r="EV6" s="39"/>
      <c r="EW6" s="39"/>
      <c r="EX6" s="37">
        <f>if(EZ6="", if(ET7="",EP6, if((ET7-ES7)&lt;-1.9,EP6*(1+Setup!HN13),if((ET7-ES7)=-1,EP6*(1+Setup!HO13),if(EU7&lt;ER7,EP6*(1+Setup!HO13),if(EU7=ER7,EP6*(1+Setup!HP13),if((EU7-ER7)=1,EP6*(1+Setup!HQ13),if((EU7-ER7)=2,EP6*(1+Setup!HR13),if((EU7-ER7)=3,EP6*(1+Setup!HS13),if((EU7-ER7)=4,EP6*(1+Setup!HT13),if((EU7-ER7)&gt;4.1,EP6*(1+Setup!HU13),EP6)))))))))),EZ6/'Quick Setup'!$E15)</f>
        <v>120</v>
      </c>
      <c r="EY6" s="36" t="s">
        <v>76</v>
      </c>
      <c r="EZ6" s="38"/>
      <c r="FA6" s="39"/>
      <c r="FB6" s="39"/>
      <c r="FC6" s="39"/>
      <c r="FD6" s="39"/>
      <c r="FE6" s="39"/>
      <c r="FF6" s="37">
        <f>if(FH6="", if(FB7="",EX6, if((FB7-FA7)&lt;-1.9,EX6*(1+Setup!HZ13),if((FB7-FA7)=-1,EX6*(1+Setup!IA13),if(FC7&lt;EZ7,EX6*(1+Setup!IA13),if(FC7=EZ7,EX6*(1+Setup!IB13),if((FC7-EZ7)=1,EX6*(1+Setup!IC13),if((FC7-EZ7)=2,EX6*(1+Setup!ID13),if((FC7-EZ7)=3,EX6*(1+Setup!IE13),if((FC7-EZ7)=4,EX6*(1+Setup!IF13),if((FC7-EZ7)&gt;4.1,EX6*(1+Setup!IG13),EX6)))))))))),FH6/'Quick Setup'!$E15)</f>
        <v>120</v>
      </c>
      <c r="FG6" s="36" t="s">
        <v>76</v>
      </c>
      <c r="FH6" s="38"/>
      <c r="FI6" s="39"/>
      <c r="FJ6" s="39"/>
      <c r="FK6" s="39"/>
      <c r="FL6" s="39"/>
      <c r="FM6" s="39"/>
    </row>
    <row r="7">
      <c r="A7" s="1" t="str">
        <f>Setup!A13</f>
        <v>Romanian Deadlift</v>
      </c>
      <c r="B7" s="40">
        <f>mround(B6*Setup!B13,'Quick Setup'!$A$2)</f>
        <v>72.5</v>
      </c>
      <c r="C7" s="2">
        <f>Setup!C13</f>
        <v>7</v>
      </c>
      <c r="D7" s="2">
        <f>Setup!D13</f>
        <v>3</v>
      </c>
      <c r="E7" s="2">
        <f>Setup!E13</f>
        <v>5</v>
      </c>
      <c r="F7" s="8"/>
      <c r="G7" s="8"/>
      <c r="H7" s="8"/>
      <c r="I7" s="8"/>
      <c r="J7" s="40">
        <f>mround(J6*Setup!N13,'Quick Setup'!$A$2)</f>
        <v>77.5</v>
      </c>
      <c r="K7" s="2">
        <f>Setup!O13</f>
        <v>6</v>
      </c>
      <c r="L7" s="2">
        <f>Setup!P13</f>
        <v>3</v>
      </c>
      <c r="M7" s="2">
        <f>Setup!Q13</f>
        <v>5</v>
      </c>
      <c r="N7" s="8"/>
      <c r="O7" s="8"/>
      <c r="P7" s="8"/>
      <c r="Q7" s="8"/>
      <c r="R7" s="40">
        <f>mround(R6*Setup!Z13,'Quick Setup'!$A$2)</f>
        <v>85</v>
      </c>
      <c r="S7" s="2">
        <f>Setup!AA13</f>
        <v>5</v>
      </c>
      <c r="T7" s="2">
        <f>Setup!AB13</f>
        <v>3</v>
      </c>
      <c r="U7" s="2">
        <f>Setup!AC13</f>
        <v>5</v>
      </c>
      <c r="V7" s="8"/>
      <c r="W7" s="8"/>
      <c r="X7" s="8"/>
      <c r="Y7" s="8"/>
      <c r="Z7" s="40">
        <f>mround(Z6*Setup!AL13,'Quick Setup'!$A$2)</f>
        <v>75</v>
      </c>
      <c r="AA7" s="2">
        <f>Setup!AM13</f>
        <v>7</v>
      </c>
      <c r="AB7" s="2">
        <f>Setup!AN13</f>
        <v>3</v>
      </c>
      <c r="AC7" s="2">
        <f>Setup!AO13</f>
        <v>5</v>
      </c>
      <c r="AD7" s="8"/>
      <c r="AE7" s="8"/>
      <c r="AF7" s="8"/>
      <c r="AG7" s="8"/>
      <c r="AH7" s="40">
        <f>mround(AH6*Setup!AX13,'Quick Setup'!$A$2)</f>
        <v>80</v>
      </c>
      <c r="AI7" s="2">
        <f>Setup!AY13</f>
        <v>6</v>
      </c>
      <c r="AJ7" s="2">
        <f>Setup!AZ13</f>
        <v>3</v>
      </c>
      <c r="AK7" s="2">
        <f>Setup!BA13</f>
        <v>5</v>
      </c>
      <c r="AL7" s="8"/>
      <c r="AM7" s="8"/>
      <c r="AN7" s="8"/>
      <c r="AO7" s="8"/>
      <c r="AP7" s="40">
        <f>mround(AP6*Setup!BJ13,'Quick Setup'!$A$2)</f>
        <v>87.5</v>
      </c>
      <c r="AQ7" s="2">
        <f>Setup!BK13</f>
        <v>5</v>
      </c>
      <c r="AR7" s="2">
        <f>Setup!BL13</f>
        <v>3</v>
      </c>
      <c r="AS7" s="2">
        <f>Setup!BM13</f>
        <v>5</v>
      </c>
      <c r="AT7" s="8"/>
      <c r="AU7" s="8"/>
      <c r="AV7" s="8"/>
      <c r="AW7" s="8"/>
      <c r="AX7" s="40">
        <f>mround(AX6*Setup!BV13,'Quick Setup'!$A$2)</f>
        <v>60</v>
      </c>
      <c r="AY7" s="1">
        <v>5.0</v>
      </c>
      <c r="AZ7" s="1" t="s">
        <v>79</v>
      </c>
      <c r="BA7" s="2">
        <f>Setup!BY13</f>
        <v>5</v>
      </c>
      <c r="BB7" s="8"/>
      <c r="BC7" s="8"/>
      <c r="BD7" s="8"/>
      <c r="BE7" s="8"/>
      <c r="BF7" s="40">
        <f>mround(BF6*Setup!CH13,'Quick Setup'!$A$2)</f>
        <v>77.5</v>
      </c>
      <c r="BG7" s="2">
        <f>Setup!CI13</f>
        <v>6</v>
      </c>
      <c r="BH7" s="2">
        <f>Setup!CJ13</f>
        <v>3</v>
      </c>
      <c r="BI7" s="2">
        <f>Setup!CK13</f>
        <v>5</v>
      </c>
      <c r="BJ7" s="8"/>
      <c r="BK7" s="8"/>
      <c r="BL7" s="8"/>
      <c r="BM7" s="8"/>
      <c r="BN7" s="40">
        <f>mround(BN6*Setup!CT13,'Quick Setup'!$A$2)</f>
        <v>85</v>
      </c>
      <c r="BO7" s="2">
        <f>Setup!CU13</f>
        <v>5</v>
      </c>
      <c r="BP7" s="2">
        <f>Setup!CV13</f>
        <v>3</v>
      </c>
      <c r="BQ7" s="2">
        <f>Setup!CW13</f>
        <v>5</v>
      </c>
      <c r="BR7" s="8"/>
      <c r="BS7" s="8"/>
      <c r="BT7" s="8"/>
      <c r="BU7" s="8"/>
      <c r="BV7" s="40">
        <f>mround(BV6*Setup!DF13,'Quick Setup'!$A$2)</f>
        <v>90</v>
      </c>
      <c r="BW7" s="2">
        <f>Setup!DG13</f>
        <v>4</v>
      </c>
      <c r="BX7" s="2">
        <f>Setup!DH13</f>
        <v>2</v>
      </c>
      <c r="BY7" s="2">
        <f>Setup!DI13</f>
        <v>5</v>
      </c>
      <c r="BZ7" s="8"/>
      <c r="CA7" s="8"/>
      <c r="CB7" s="8"/>
      <c r="CC7" s="8"/>
      <c r="CD7" s="40">
        <f>mround(CD6*Setup!DR13,'Quick Setup'!$A$2)</f>
        <v>80</v>
      </c>
      <c r="CE7" s="2">
        <f>Setup!DS13</f>
        <v>6</v>
      </c>
      <c r="CF7" s="2">
        <f>Setup!DT13</f>
        <v>3</v>
      </c>
      <c r="CG7" s="2">
        <f>Setup!DU13</f>
        <v>5</v>
      </c>
      <c r="CH7" s="8"/>
      <c r="CI7" s="8"/>
      <c r="CJ7" s="8"/>
      <c r="CK7" s="8"/>
      <c r="CL7" s="40">
        <f>mround(CL6*Setup!ED13,'Quick Setup'!$A$2)</f>
        <v>87.5</v>
      </c>
      <c r="CM7" s="2">
        <f>Setup!EE13</f>
        <v>5</v>
      </c>
      <c r="CN7" s="2">
        <f>Setup!EF13</f>
        <v>3</v>
      </c>
      <c r="CO7" s="2">
        <f>Setup!EG13</f>
        <v>5</v>
      </c>
      <c r="CP7" s="8"/>
      <c r="CQ7" s="8"/>
      <c r="CR7" s="8"/>
      <c r="CS7" s="8"/>
      <c r="CT7" s="40">
        <f>mround(CT6*Setup!EP13,'Quick Setup'!$A$2)</f>
        <v>92.5</v>
      </c>
      <c r="CU7" s="2">
        <f>Setup!EQ13</f>
        <v>4</v>
      </c>
      <c r="CV7" s="2">
        <f>Setup!ER13</f>
        <v>2</v>
      </c>
      <c r="CW7" s="2">
        <f>Setup!ES13</f>
        <v>5</v>
      </c>
      <c r="CX7" s="8"/>
      <c r="CY7" s="8"/>
      <c r="CZ7" s="8"/>
      <c r="DA7" s="8"/>
      <c r="DB7" s="40">
        <f>mround(DB6*Setup!FB13,'Quick Setup'!$A$2)</f>
        <v>60</v>
      </c>
      <c r="DC7" s="1">
        <v>5.0</v>
      </c>
      <c r="DD7" s="1" t="s">
        <v>79</v>
      </c>
      <c r="DE7" s="2">
        <f>Setup!FE13</f>
        <v>5</v>
      </c>
      <c r="DF7" s="8"/>
      <c r="DG7" s="8"/>
      <c r="DH7" s="8"/>
      <c r="DI7" s="8"/>
      <c r="DJ7" s="40">
        <f>mround(DJ6*Setup!FN13,'Quick Setup'!$A$2)</f>
        <v>85</v>
      </c>
      <c r="DK7" s="2">
        <f>Setup!FO13</f>
        <v>5</v>
      </c>
      <c r="DL7" s="2">
        <f>Setup!FP13</f>
        <v>3</v>
      </c>
      <c r="DM7" s="2">
        <f>Setup!FQ13</f>
        <v>5</v>
      </c>
      <c r="DN7" s="8"/>
      <c r="DO7" s="8"/>
      <c r="DP7" s="8"/>
      <c r="DQ7" s="8"/>
      <c r="DR7" s="40">
        <f>mround(DR6*Setup!FZ13,'Quick Setup'!$A$2)</f>
        <v>90</v>
      </c>
      <c r="DS7" s="2">
        <f>Setup!GA13</f>
        <v>4</v>
      </c>
      <c r="DT7" s="2">
        <f>Setup!GB13</f>
        <v>2</v>
      </c>
      <c r="DU7" s="2">
        <f>Setup!GC13</f>
        <v>5</v>
      </c>
      <c r="DV7" s="8"/>
      <c r="DW7" s="8"/>
      <c r="DX7" s="8"/>
      <c r="DY7" s="8"/>
      <c r="DZ7" s="40">
        <f>mround(DZ6*Setup!GL13,'Quick Setup'!$A$2)</f>
        <v>95</v>
      </c>
      <c r="EA7" s="2">
        <f>Setup!GM13</f>
        <v>3</v>
      </c>
      <c r="EB7" s="2">
        <f>Setup!GN13</f>
        <v>2</v>
      </c>
      <c r="EC7" s="2">
        <f>Setup!GO13</f>
        <v>5</v>
      </c>
      <c r="ED7" s="8"/>
      <c r="EE7" s="8"/>
      <c r="EF7" s="8"/>
      <c r="EG7" s="8"/>
      <c r="EH7" s="40">
        <f>mround(EH6*Setup!GX13,'Quick Setup'!$A$2)</f>
        <v>90</v>
      </c>
      <c r="EI7" s="2">
        <f>Setup!GY13</f>
        <v>4</v>
      </c>
      <c r="EJ7" s="2">
        <f>Setup!GZ13</f>
        <v>2</v>
      </c>
      <c r="EK7" s="2">
        <f>Setup!HA13</f>
        <v>5</v>
      </c>
      <c r="EL7" s="8"/>
      <c r="EM7" s="8"/>
      <c r="EN7" s="8"/>
      <c r="EO7" s="8"/>
      <c r="EP7" s="40">
        <f>mround(EP6*Setup!HJ13,'Quick Setup'!$A$2)</f>
        <v>95</v>
      </c>
      <c r="EQ7" s="2">
        <f>Setup!HK13</f>
        <v>3</v>
      </c>
      <c r="ER7" s="2">
        <f>Setup!HL13</f>
        <v>2</v>
      </c>
      <c r="ES7" s="2">
        <f>Setup!HM13</f>
        <v>5</v>
      </c>
      <c r="ET7" s="8"/>
      <c r="EU7" s="8"/>
      <c r="EV7" s="8"/>
      <c r="EW7" s="8"/>
      <c r="EX7" s="40">
        <f>mround(EX6*Setup!HV13,'Quick Setup'!$A$2)</f>
        <v>102.5</v>
      </c>
      <c r="EY7" s="2">
        <f>Setup!HW13</f>
        <v>2</v>
      </c>
      <c r="EZ7" s="2">
        <f>Setup!HX13</f>
        <v>1</v>
      </c>
      <c r="FA7" s="2">
        <f>Setup!HY13</f>
        <v>5</v>
      </c>
      <c r="FB7" s="8"/>
      <c r="FC7" s="8"/>
      <c r="FD7" s="8"/>
      <c r="FE7" s="8"/>
      <c r="FF7" s="40">
        <f>mround(FF6*Setup!IH13,'Quick Setup'!$A$2)</f>
        <v>60</v>
      </c>
      <c r="FG7" s="1">
        <v>5.0</v>
      </c>
      <c r="FH7" s="1" t="s">
        <v>79</v>
      </c>
      <c r="FI7" s="2">
        <f>Setup!IK13</f>
        <v>5</v>
      </c>
      <c r="FJ7" s="8"/>
      <c r="FK7" s="8"/>
      <c r="FL7" s="8"/>
      <c r="FM7" s="8"/>
    </row>
    <row r="8" hidden="1">
      <c r="A8" s="36" t="str">
        <f>CONCATENATE(A9," TM")</f>
        <v>DB Bench TM</v>
      </c>
      <c r="B8" s="37">
        <f>if(D8="",'Quick Setup'!D14,D8/'Quick Setup'!E14)</f>
        <v>30</v>
      </c>
      <c r="C8" s="36" t="s">
        <v>76</v>
      </c>
      <c r="D8" s="38"/>
      <c r="E8" s="39"/>
      <c r="F8" s="39"/>
      <c r="G8" s="39"/>
      <c r="H8" s="39"/>
      <c r="I8" s="39"/>
      <c r="J8" s="37">
        <f>if(L8="", if(F9="",B8, if((F9-E9)&lt;-1.9,B8*(1+Setup!F12),if((F9-E9)=-1,B8*(1+Setup!G12),if(G9&lt;D9,B8*(1+Setup!G12),if(G9=D9,B8*(1+Setup!H12),if((G9-D9)=1,B8*(1+Setup!I12),if((G9-D9)=2,B8*(1+Setup!J12),if((G9-D9)=3,B8*(1+Setup!K12),if((G9-D9)=4,B8*(1+Setup!L12),if((G9-D9)&gt;4.1,B8*(1+Setup!M12),B8)))))))))),L8/'Quick Setup'!$E14)</f>
        <v>30</v>
      </c>
      <c r="K8" s="36" t="s">
        <v>76</v>
      </c>
      <c r="L8" s="38"/>
      <c r="M8" s="39"/>
      <c r="N8" s="39"/>
      <c r="O8" s="39"/>
      <c r="P8" s="39"/>
      <c r="Q8" s="39"/>
      <c r="R8" s="37">
        <f>if(T8="", if(N9="",J8, if((N9-M9)&lt;-1.9,J8*(1+Setup!R12),if((N9-M9)=-1,J8*(1+Setup!S12),if(O9&lt;L9,J8*(1+Setup!S12),if(O9=L9,J8*(1+Setup!T12),if((O9-L9)=1,J8*(1+Setup!U12),if((O9-L9)=2,J8*(1+Setup!V12),if((O9-L9)=3,J8*(1+Setup!W12),if((O9-L9)=4,J8*(1+Setup!X12),if((O9-L9)&gt;4.1,J8*(1+Setup!Y12),J8)))))))))),T8/'Quick Setup'!$E14)</f>
        <v>30</v>
      </c>
      <c r="S8" s="36" t="s">
        <v>76</v>
      </c>
      <c r="T8" s="38"/>
      <c r="U8" s="39"/>
      <c r="V8" s="39"/>
      <c r="W8" s="39"/>
      <c r="X8" s="39"/>
      <c r="Y8" s="39"/>
      <c r="Z8" s="37">
        <f>if(AB8="", if(V9="",R8, if((V9-U9)&lt;-1.9,R8*(1+Setup!AD12),if((V9-U9)=-1,R8*(1+Setup!AE12),if(W9&lt;T9,R8*(1+Setup!AE12),if(W9=T9,R8*(1+Setup!AF12),if((W9-T9)=1,R8*(1+Setup!AG12),if((W9-T9)=2,R8*(1+Setup!AH12),if((W9-T9)=3,R8*(1+Setup!AI12),if((W9-T9)=4,R8*(1+Setup!AJ12),if((W9-T9)&gt;4.1,R8*(1+Setup!AK12),R8)))))))))),AB8/'Quick Setup'!$E14)</f>
        <v>30</v>
      </c>
      <c r="AA8" s="36" t="s">
        <v>76</v>
      </c>
      <c r="AB8" s="38"/>
      <c r="AC8" s="39"/>
      <c r="AD8" s="39"/>
      <c r="AE8" s="39"/>
      <c r="AF8" s="39"/>
      <c r="AG8" s="39"/>
      <c r="AH8" s="37">
        <f>if(AJ8="", if(AD9="",Z8, if((AD9-AC9)&lt;-1.9,Z8*(1+Setup!AP12),if((AD9-AC9)=-1,Z8*(1+Setup!AQ12),if(AE9&lt;AB9,Z8*(1+Setup!AQ12),if(AE9=AB9,Z8*(1+Setup!AR12),if((AE9-AB9)=1,Z8*(1+Setup!AS12),if((AE9-AB9)=2,Z8*(1+Setup!AT12),if((AE9-AB9)=3,Z8*(1+Setup!AU12),if((AE9-AB9)=4,Z8*(1+Setup!AV12),if((AE9-AB9)&gt;4.1,Z8*(1+Setup!AW12),Z8)))))))))),AJ8/'Quick Setup'!$E14)</f>
        <v>30</v>
      </c>
      <c r="AI8" s="36" t="s">
        <v>76</v>
      </c>
      <c r="AJ8" s="38"/>
      <c r="AK8" s="39"/>
      <c r="AL8" s="39"/>
      <c r="AM8" s="39"/>
      <c r="AN8" s="39"/>
      <c r="AO8" s="39"/>
      <c r="AP8" s="37">
        <f>if(AR8="", if(AL9="",AH8, if((AL9-AK9)&lt;-1.9,AH8*(1+Setup!BB12),if((AL9-AK9)=-1,AH8*(1+Setup!BC12),if(AM9&lt;AJ9,AH8*(1+Setup!BC12),if(AM9=AJ9,AH8*(1+Setup!BD12),if((AM9-AJ9)=1,AH8*(1+Setup!BE12),if((AM9-AJ9)=2,AH8*(1+Setup!BF12),if((AM9-AJ9)=3,AH8*(1+Setup!BG12),if((AM9-AJ9)=4,AH8*(1+Setup!BH12),if((AM9-AJ9)&gt;4.1,AH8*(1+Setup!BI12),AH8)))))))))),AR8/'Quick Setup'!$E14)</f>
        <v>30</v>
      </c>
      <c r="AQ8" s="36" t="s">
        <v>76</v>
      </c>
      <c r="AR8" s="38"/>
      <c r="AS8" s="39"/>
      <c r="AT8" s="39"/>
      <c r="AU8" s="39"/>
      <c r="AV8" s="39"/>
      <c r="AW8" s="39"/>
      <c r="AX8" s="37">
        <f>if(AZ8="", if(AT9="",AP8, if((AT9-AS9)&lt;-1.9,AP8*(1+Setup!BN12),if((AT9-AS9)=-1,AP8*(1+Setup!BO12),if(AU9&lt;AR9,AP8*(1+Setup!BO12),if(AU9=AR9,AP8*(1+Setup!BP12),if((AU9-AR9)=1,AP8*(1+Setup!BQ12),if((AU9-AR9)=2,AP8*(1+Setup!BR12),if((AU9-AR9)=3,AP8*(1+Setup!BS12),if((AU9-AR9)=4,AP8*(1+Setup!BT12),if((AU9-AR9)&gt;4.1,AP8*(1+Setup!BU12),AP8)))))))))),AZ8/'Quick Setup'!$E14)</f>
        <v>30</v>
      </c>
      <c r="AY8" s="36" t="s">
        <v>76</v>
      </c>
      <c r="AZ8" s="38"/>
      <c r="BA8" s="39"/>
      <c r="BB8" s="39"/>
      <c r="BC8" s="39"/>
      <c r="BD8" s="39"/>
      <c r="BE8" s="39"/>
      <c r="BF8" s="37">
        <f>if(BH8="",AX8,BH8/'Quick Setup'!$E14)</f>
        <v>30</v>
      </c>
      <c r="BG8" s="36" t="s">
        <v>76</v>
      </c>
      <c r="BH8" s="38"/>
      <c r="BI8" s="39"/>
      <c r="BJ8" s="39"/>
      <c r="BK8" s="39"/>
      <c r="BL8" s="39"/>
      <c r="BM8" s="39"/>
      <c r="BN8" s="37">
        <f>if(BP8="", if(BJ9="",BF8, if((BJ9-BI9)&lt;-1.9,BF8*(1+Setup!CL12),if((BJ9-BI9)=-1,BF8*(1+Setup!CM12),if(BK9&lt;BH9,BF8*(1+Setup!CM12),if(BK9=BH9,BF8*(1+Setup!CN12),if((BK9-BH9)=1,BF8*(1+Setup!CO12),if((BK9-BH9)=2,BF8*(1+Setup!CP12),if((BK9-BH9)=3,BF8*(1+Setup!CQ12),if((BK9-BH9)=4,BF8*(1+Setup!CR12),if((BK9-BH9)&gt;4.1,BF8*(1+Setup!CS12),BF8)))))))))),BP8/'Quick Setup'!$E14)</f>
        <v>30</v>
      </c>
      <c r="BO8" s="36" t="s">
        <v>76</v>
      </c>
      <c r="BP8" s="38"/>
      <c r="BQ8" s="39"/>
      <c r="BR8" s="39"/>
      <c r="BS8" s="39"/>
      <c r="BT8" s="39"/>
      <c r="BU8" s="39"/>
      <c r="BV8" s="37">
        <f>if(BX8="", if(BR9="",BN8, if((BR9-BQ9)&lt;-1.9,BN8*(1+Setup!CX12),if((BR9-BQ9)=-1,BN8*(1+Setup!CY12),if(BS9&lt;BP9,BN8*(1+Setup!CY12),if(BS9=BP9,BN8*(1+Setup!CZ12),if((BS9-BP9)=1,BN8*(1+Setup!DA12),if((BS9-BP9)=2,BN8*(1+Setup!DB12),if((BS9-BP9)=3,BN8*(1+Setup!DC12),if((BS9-BP9)=4,BN8*(1+Setup!DD12),if((BS9-BP9)&gt;4.1,BN8*(1+Setup!DE12),BN8)))))))))),BX8/'Quick Setup'!$E14)</f>
        <v>30</v>
      </c>
      <c r="BW8" s="36" t="s">
        <v>76</v>
      </c>
      <c r="BX8" s="38"/>
      <c r="BY8" s="39"/>
      <c r="BZ8" s="39"/>
      <c r="CA8" s="39"/>
      <c r="CB8" s="39"/>
      <c r="CC8" s="39"/>
      <c r="CD8" s="37">
        <f>if(CF8="", if(BZ9="",BV8, if((BZ9-BY9)&lt;-1.9,BV8*(1+Setup!DJ12),if((BZ9-BY9)=-1,BV8*(1+Setup!DK12),if(CA9&lt;BX9,BV8*(1+Setup!DK12),if(CA9=BX9,BV8*(1+Setup!DL12),if((CA9-BX9)=1,BV8*(1+Setup!DM12),if((CA9-BX9)=2,BV8*(1+Setup!DN12),if((CA9-BX9)=3,BV8*(1+Setup!DO12),if((CA9-BX9)=4,BV8*(1+Setup!DP12),if((CA9-BX9)&gt;4.1,BV8*(1+Setup!DQ12),BV8)))))))))),CF8/'Quick Setup'!$E14)</f>
        <v>30</v>
      </c>
      <c r="CE8" s="36" t="s">
        <v>76</v>
      </c>
      <c r="CF8" s="38"/>
      <c r="CG8" s="39"/>
      <c r="CH8" s="39"/>
      <c r="CI8" s="39"/>
      <c r="CJ8" s="39"/>
      <c r="CK8" s="39"/>
      <c r="CL8" s="37">
        <f>if(CN8="", if(CH9="",CD8, if((CH9-CG9)&lt;-1.9,CD8*(1+Setup!DV12),if((CH9-CG9)=-1,CD8*(1+Setup!DW12),if(CI9&lt;CF9,CD8*(1+Setup!DW12),if(CI9=CF9,CD8*(1+Setup!DX12),if((CI9-CF9)=1,CD8*(1+Setup!DY12),if((CI9-CF9)=2,CD8*(1+Setup!DZ12),if((CI9-CF9)=3,CD8*(1+Setup!EA12),if((CI9-CF9)=4,CD8*(1+Setup!EB12),if((CI9-CF9)&gt;4.1,CD8*(1+Setup!EC12),CD8)))))))))),CN8/'Quick Setup'!$E14)</f>
        <v>30</v>
      </c>
      <c r="CM8" s="36" t="s">
        <v>76</v>
      </c>
      <c r="CN8" s="38"/>
      <c r="CO8" s="39"/>
      <c r="CP8" s="39"/>
      <c r="CQ8" s="39"/>
      <c r="CR8" s="39"/>
      <c r="CS8" s="39"/>
      <c r="CT8" s="37">
        <f>if(CV8="", if(CP9="",CL8, if((CP9-CO9)&lt;-1.9,CL8*(1+Setup!EH12),if((CP9-CO9)=-1,CL8*(1+Setup!EI12),if(CQ9&lt;CN9,CL8*(1+Setup!EI12),if(CQ9=CN9,CL8*(1+Setup!EJ12),if((CQ9-CN9)=1,CL8*(1+Setup!EK12),if((CQ9-CN9)=2,CL8*(1+Setup!EL12),if((CQ9-CN9)=3,CL8*(1+Setup!EM12),if((CQ9-CN9)=4,CL8*(1+Setup!EN12),if((CQ9-CN9)&gt;4.1,CL8*(1+Setup!EO12),CL8)))))))))),CV8/'Quick Setup'!$E14)</f>
        <v>30</v>
      </c>
      <c r="CU8" s="36" t="s">
        <v>76</v>
      </c>
      <c r="CV8" s="38"/>
      <c r="CW8" s="39"/>
      <c r="CX8" s="39"/>
      <c r="CY8" s="39"/>
      <c r="CZ8" s="39"/>
      <c r="DA8" s="39"/>
      <c r="DB8" s="37">
        <f>if(DD8="", if(CX9="",CT8, if((CX9-CW9)&lt;-1.9,CT8*(1+Setup!ET12),if((CX9-CW9)=-1,CT8*(1+Setup!EU12),if(CY9&lt;CV9,CT8*(1+Setup!EU12),if(CY9=CV9,CT8*(1+Setup!EV12),if((CY9-CV9)=1,CT8*(1+Setup!EW12),if((CY9-CV9)=2,CT8*(1+Setup!EX12),if((CY9-CV9)=3,CT8*(1+Setup!EY12),if((CY9-CV9)=4,CT8*(1+Setup!EZ12),if((CY9-CV9)&gt;4.1,CT8*(1+Setup!FA12),CT8)))))))))),DD8/'Quick Setup'!$E14)</f>
        <v>30</v>
      </c>
      <c r="DC8" s="36" t="s">
        <v>76</v>
      </c>
      <c r="DD8" s="38"/>
      <c r="DE8" s="39"/>
      <c r="DF8" s="39"/>
      <c r="DG8" s="39"/>
      <c r="DH8" s="39"/>
      <c r="DI8" s="39"/>
      <c r="DJ8" s="37">
        <f>if(DL8="",DB8,DL8/'Quick Setup'!$E14)</f>
        <v>30</v>
      </c>
      <c r="DK8" s="36" t="s">
        <v>76</v>
      </c>
      <c r="DL8" s="38"/>
      <c r="DM8" s="39"/>
      <c r="DN8" s="39"/>
      <c r="DO8" s="39"/>
      <c r="DP8" s="39"/>
      <c r="DQ8" s="39"/>
      <c r="DR8" s="37">
        <f>if(DT8="", if(DN9="",DJ8, if((DN9-DM9)&lt;-1.9,DJ8*(1+Setup!FR12),if((DN9-DM9)=-1,DJ8*(1+Setup!FS12),if(DO9&lt;DL9,DJ8*(1+Setup!FS12),if(DO9=DL9,DJ8*(1+Setup!FT12),if((DO9-DL9)=1,DJ8*(1+Setup!FU12),if((DO9-DL9)=2,DJ8*(1+Setup!FV12),if((DO9-DL9)=3,DJ8*(1+Setup!FW12),if((DO9-DL9)=4,DJ8*(1+Setup!FX12),if((DO9-DL9)&gt;4.1,DJ8*(1+Setup!FY12),DJ8)))))))))),DT8/'Quick Setup'!$E14)</f>
        <v>30</v>
      </c>
      <c r="DS8" s="36" t="s">
        <v>76</v>
      </c>
      <c r="DT8" s="38"/>
      <c r="DU8" s="39"/>
      <c r="DV8" s="39"/>
      <c r="DW8" s="39"/>
      <c r="DX8" s="39"/>
      <c r="DY8" s="39"/>
      <c r="DZ8" s="37">
        <f>if(EB8="", if(DV9="",DR8, if((DV9-DU9)&lt;-1.9,DR8*(1+Setup!GD12),if((DV9-DU9)=-1,DR8*(1+Setup!GE12),if(DW9&lt;DT9,DR8*(1+Setup!GE12),if(DW9=DT9,DR8*(1+Setup!GF12),if((DW9-DT9)=1,DR8*(1+Setup!GG12),if((DW9-DT9)=2,DR8*(1+Setup!GH12),if((DW9-DT9)=3,DR8*(1+Setup!GI12),if((DW9-DT9)=4,DR8*(1+Setup!GJ12),if((DW9-DT9)&gt;4.1,DR8*(1+Setup!GK12),DR8)))))))))),EB8/'Quick Setup'!$E14)</f>
        <v>30</v>
      </c>
      <c r="EA8" s="36" t="s">
        <v>76</v>
      </c>
      <c r="EB8" s="38"/>
      <c r="EC8" s="39"/>
      <c r="ED8" s="39"/>
      <c r="EE8" s="39"/>
      <c r="EF8" s="39"/>
      <c r="EG8" s="39"/>
      <c r="EH8" s="37">
        <f>if(EJ8="", if(ED9="",DZ8, if((ED9-EC9)&lt;-1.9,DZ8*(1+Setup!GP12),if((ED9-EC9)=-1,DZ8*(1+Setup!GQ12),if(EE9&lt;EB9,DZ8*(1+Setup!GQ12),if(EE9=EB9,DZ8*(1+Setup!GR12),if((EE9-EB9)=1,DZ8*(1+Setup!GS12),if((EE9-EB9)=2,DZ8*(1+Setup!GT12),if((EE9-EB9)=3,DZ8*(1+Setup!GU12),if((EE9-EB9)=4,DZ8*(1+Setup!GV12),if((EE9-EB9)&gt;4.1,DZ8*(1+Setup!GW12),DZ8)))))))))),EJ8/'Quick Setup'!$E14)</f>
        <v>30</v>
      </c>
      <c r="EI8" s="36" t="s">
        <v>76</v>
      </c>
      <c r="EJ8" s="38"/>
      <c r="EK8" s="39"/>
      <c r="EL8" s="39"/>
      <c r="EM8" s="39"/>
      <c r="EN8" s="39"/>
      <c r="EO8" s="39"/>
      <c r="EP8" s="37">
        <f>if(ER8="", if(EL9="",EH8, if((EL9-EK9)&lt;-1.9,EH8*(1+Setup!HB12),if((EL9-EK9)=-1,EH8*(1+Setup!HC12),if(EM9&lt;EJ9,EH8*(1+Setup!HC12),if(EM9=EJ9,EH8*(1+Setup!HD12),if((EM9-EJ9)=1,EH8*(1+Setup!HE12),if((EM9-EJ9)=2,EH8*(1+Setup!HF12),if((EM9-EJ9)=3,EH8*(1+Setup!HG12),if((EM9-EJ9)=4,EH8*(1+Setup!HH12),if((EM9-EJ9)&gt;4.1,EH8*(1+Setup!HI12),EH8)))))))))),ER8/'Quick Setup'!$E14)</f>
        <v>30</v>
      </c>
      <c r="EQ8" s="36" t="s">
        <v>76</v>
      </c>
      <c r="ER8" s="38"/>
      <c r="ES8" s="39"/>
      <c r="ET8" s="39"/>
      <c r="EU8" s="39"/>
      <c r="EV8" s="39"/>
      <c r="EW8" s="39"/>
      <c r="EX8" s="37">
        <f>if(EZ8="", if(ET9="",EP8, if((ET9-ES9)&lt;-1.9,EP8*(1+Setup!HN12),if((ET9-ES9)=-1,EP8*(1+Setup!HO12),if(EU9&lt;ER9,EP8*(1+Setup!HO12),if(EU9=ER9,EP8*(1+Setup!HP12),if((EU9-ER9)=1,EP8*(1+Setup!HQ12),if((EU9-ER9)=2,EP8*(1+Setup!HR12),if((EU9-ER9)=3,EP8*(1+Setup!HS12),if((EU9-ER9)=4,EP8*(1+Setup!HT12),if((EU9-ER9)&gt;4.1,EP8*(1+Setup!HU12),EP8)))))))))),EZ8/'Quick Setup'!$E14)</f>
        <v>30</v>
      </c>
      <c r="EY8" s="36" t="s">
        <v>76</v>
      </c>
      <c r="EZ8" s="38"/>
      <c r="FA8" s="39"/>
      <c r="FB8" s="39"/>
      <c r="FC8" s="39"/>
      <c r="FD8" s="39"/>
      <c r="FE8" s="39"/>
      <c r="FF8" s="37">
        <f>if(FH8="", if(FB9="",EX8, if((FB9-FA9)&lt;-1.9,EX8*(1+Setup!HZ12),if((FB9-FA9)=-1,EX8*(1+Setup!IA12),if(FC9&lt;EZ9,EX8*(1+Setup!IA12),if(FC9=EZ9,EX8*(1+Setup!IB12),if((FC9-EZ9)=1,EX8*(1+Setup!IC12),if((FC9-EZ9)=2,EX8*(1+Setup!ID12),if((FC9-EZ9)=3,EX8*(1+Setup!IE12),if((FC9-EZ9)=4,EX8*(1+Setup!IF12),if((FC9-EZ9)&gt;4.1,EX8*(1+Setup!IG12),EX8)))))))))),FH8/'Quick Setup'!$E14)</f>
        <v>30</v>
      </c>
      <c r="FG8" s="36" t="s">
        <v>76</v>
      </c>
      <c r="FH8" s="38"/>
      <c r="FI8" s="39"/>
      <c r="FJ8" s="39"/>
      <c r="FK8" s="39"/>
      <c r="FL8" s="39"/>
      <c r="FM8" s="39"/>
    </row>
    <row r="9">
      <c r="A9" s="1" t="str">
        <f>Setup!A12</f>
        <v>DB Bench</v>
      </c>
      <c r="B9" s="40">
        <f>mround(B8*Setup!B12,'Quick Setup'!$A$2)</f>
        <v>17.5</v>
      </c>
      <c r="C9" s="2">
        <f>Setup!C12</f>
        <v>7</v>
      </c>
      <c r="D9" s="2">
        <f>Setup!D12</f>
        <v>3</v>
      </c>
      <c r="E9" s="2">
        <f>Setup!E12</f>
        <v>5</v>
      </c>
      <c r="F9" s="8"/>
      <c r="G9" s="8"/>
      <c r="H9" s="8"/>
      <c r="I9" s="8"/>
      <c r="J9" s="40">
        <f>mround(J8*Setup!N12,'Quick Setup'!$A$2)</f>
        <v>20</v>
      </c>
      <c r="K9" s="2">
        <f>Setup!O12</f>
        <v>6</v>
      </c>
      <c r="L9" s="2">
        <f>Setup!P12</f>
        <v>3</v>
      </c>
      <c r="M9" s="2">
        <f>Setup!Q12</f>
        <v>5</v>
      </c>
      <c r="N9" s="8"/>
      <c r="O9" s="8"/>
      <c r="P9" s="8"/>
      <c r="Q9" s="8"/>
      <c r="R9" s="40">
        <f>mround(R8*Setup!Z12,'Quick Setup'!$A$2)</f>
        <v>20</v>
      </c>
      <c r="S9" s="2">
        <f>Setup!AA12</f>
        <v>5</v>
      </c>
      <c r="T9" s="2">
        <f>Setup!AB12</f>
        <v>3</v>
      </c>
      <c r="U9" s="2">
        <f>Setup!AC12</f>
        <v>5</v>
      </c>
      <c r="V9" s="8"/>
      <c r="W9" s="8"/>
      <c r="X9" s="8"/>
      <c r="Y9" s="8"/>
      <c r="Z9" s="40">
        <f>mround(Z8*Setup!AL12,'Quick Setup'!$A$2)</f>
        <v>20</v>
      </c>
      <c r="AA9" s="2">
        <f>Setup!AM12</f>
        <v>7</v>
      </c>
      <c r="AB9" s="2">
        <f>Setup!AN12</f>
        <v>3</v>
      </c>
      <c r="AC9" s="2">
        <f>Setup!AO12</f>
        <v>5</v>
      </c>
      <c r="AD9" s="8"/>
      <c r="AE9" s="8"/>
      <c r="AF9" s="8"/>
      <c r="AG9" s="8"/>
      <c r="AH9" s="40">
        <f>mround(AH8*Setup!AX12,'Quick Setup'!$A$2)</f>
        <v>20</v>
      </c>
      <c r="AI9" s="2">
        <f>Setup!AY12</f>
        <v>6</v>
      </c>
      <c r="AJ9" s="2">
        <f>Setup!AZ12</f>
        <v>3</v>
      </c>
      <c r="AK9" s="2">
        <f>Setup!BA12</f>
        <v>5</v>
      </c>
      <c r="AL9" s="8"/>
      <c r="AM9" s="8"/>
      <c r="AN9" s="8"/>
      <c r="AO9" s="8"/>
      <c r="AP9" s="40">
        <f>mround(AP8*Setup!BJ12,'Quick Setup'!$A$2)</f>
        <v>22.5</v>
      </c>
      <c r="AQ9" s="2">
        <f>Setup!BK12</f>
        <v>5</v>
      </c>
      <c r="AR9" s="2">
        <f>Setup!BL12</f>
        <v>3</v>
      </c>
      <c r="AS9" s="2">
        <f>Setup!BM12</f>
        <v>5</v>
      </c>
      <c r="AT9" s="8"/>
      <c r="AU9" s="8"/>
      <c r="AV9" s="8"/>
      <c r="AW9" s="8"/>
      <c r="AX9" s="40">
        <f>mround(AX8*Setup!BV12,'Quick Setup'!$A$2)</f>
        <v>15</v>
      </c>
      <c r="AY9" s="1">
        <v>5.0</v>
      </c>
      <c r="AZ9" s="1" t="s">
        <v>79</v>
      </c>
      <c r="BA9" s="2">
        <f>Setup!BY12</f>
        <v>5</v>
      </c>
      <c r="BB9" s="8"/>
      <c r="BC9" s="8"/>
      <c r="BD9" s="8"/>
      <c r="BE9" s="8"/>
      <c r="BF9" s="40">
        <f>mround(BF8*Setup!CH12,'Quick Setup'!$A$2)</f>
        <v>20</v>
      </c>
      <c r="BG9" s="2">
        <f>Setup!CI12</f>
        <v>6</v>
      </c>
      <c r="BH9" s="2">
        <f>Setup!CJ12</f>
        <v>3</v>
      </c>
      <c r="BI9" s="2">
        <f>Setup!CK12</f>
        <v>5</v>
      </c>
      <c r="BJ9" s="8"/>
      <c r="BK9" s="8"/>
      <c r="BL9" s="8"/>
      <c r="BM9" s="8"/>
      <c r="BN9" s="40">
        <f>mround(BN8*Setup!CT12,'Quick Setup'!$A$2)</f>
        <v>20</v>
      </c>
      <c r="BO9" s="2">
        <f>Setup!CU12</f>
        <v>5</v>
      </c>
      <c r="BP9" s="2">
        <f>Setup!CV12</f>
        <v>3</v>
      </c>
      <c r="BQ9" s="2">
        <f>Setup!CW12</f>
        <v>5</v>
      </c>
      <c r="BR9" s="8"/>
      <c r="BS9" s="8"/>
      <c r="BT9" s="8"/>
      <c r="BU9" s="8"/>
      <c r="BV9" s="40">
        <f>mround(BV8*Setup!DF12,'Quick Setup'!$A$2)</f>
        <v>22.5</v>
      </c>
      <c r="BW9" s="2">
        <f>Setup!DG12</f>
        <v>4</v>
      </c>
      <c r="BX9" s="2">
        <f>Setup!DH12</f>
        <v>2</v>
      </c>
      <c r="BY9" s="2">
        <f>Setup!DI12</f>
        <v>5</v>
      </c>
      <c r="BZ9" s="8"/>
      <c r="CA9" s="8"/>
      <c r="CB9" s="8"/>
      <c r="CC9" s="8"/>
      <c r="CD9" s="40">
        <f>mround(CD8*Setup!DR12,'Quick Setup'!$A$2)</f>
        <v>20</v>
      </c>
      <c r="CE9" s="2">
        <f>Setup!DS12</f>
        <v>6</v>
      </c>
      <c r="CF9" s="2">
        <f>Setup!DT12</f>
        <v>3</v>
      </c>
      <c r="CG9" s="2">
        <f>Setup!DU12</f>
        <v>5</v>
      </c>
      <c r="CH9" s="8"/>
      <c r="CI9" s="8"/>
      <c r="CJ9" s="8"/>
      <c r="CK9" s="8"/>
      <c r="CL9" s="40">
        <f>mround(CL8*Setup!ED12,'Quick Setup'!$A$2)</f>
        <v>22.5</v>
      </c>
      <c r="CM9" s="2">
        <f>Setup!EE12</f>
        <v>5</v>
      </c>
      <c r="CN9" s="2">
        <f>Setup!EF12</f>
        <v>3</v>
      </c>
      <c r="CO9" s="2">
        <f>Setup!EG12</f>
        <v>5</v>
      </c>
      <c r="CP9" s="8"/>
      <c r="CQ9" s="8"/>
      <c r="CR9" s="8"/>
      <c r="CS9" s="8"/>
      <c r="CT9" s="40">
        <f>mround(CT8*Setup!EP12,'Quick Setup'!$A$2)</f>
        <v>22.5</v>
      </c>
      <c r="CU9" s="2">
        <f>Setup!EQ12</f>
        <v>4</v>
      </c>
      <c r="CV9" s="2">
        <f>Setup!ER12</f>
        <v>2</v>
      </c>
      <c r="CW9" s="2">
        <f>Setup!ES12</f>
        <v>5</v>
      </c>
      <c r="CX9" s="8"/>
      <c r="CY9" s="8"/>
      <c r="CZ9" s="8"/>
      <c r="DA9" s="8"/>
      <c r="DB9" s="40">
        <f>mround(DB8*Setup!FB12,'Quick Setup'!$A$2)</f>
        <v>15</v>
      </c>
      <c r="DC9" s="1">
        <v>5.0</v>
      </c>
      <c r="DD9" s="1" t="s">
        <v>79</v>
      </c>
      <c r="DE9" s="2">
        <f>Setup!FE12</f>
        <v>5</v>
      </c>
      <c r="DF9" s="8"/>
      <c r="DG9" s="8"/>
      <c r="DH9" s="8"/>
      <c r="DI9" s="8"/>
      <c r="DJ9" s="40">
        <f>mround(DJ8*Setup!FN12,'Quick Setup'!$A$2)</f>
        <v>20</v>
      </c>
      <c r="DK9" s="2">
        <f>Setup!FO12</f>
        <v>5</v>
      </c>
      <c r="DL9" s="2">
        <f>Setup!FP12</f>
        <v>3</v>
      </c>
      <c r="DM9" s="2">
        <f>Setup!FQ12</f>
        <v>5</v>
      </c>
      <c r="DN9" s="8"/>
      <c r="DO9" s="8"/>
      <c r="DP9" s="8"/>
      <c r="DQ9" s="8"/>
      <c r="DR9" s="40">
        <f>mround(DR8*Setup!FZ12,'Quick Setup'!$A$2)</f>
        <v>22.5</v>
      </c>
      <c r="DS9" s="2">
        <f>Setup!GA12</f>
        <v>4</v>
      </c>
      <c r="DT9" s="2">
        <f>Setup!GB12</f>
        <v>2</v>
      </c>
      <c r="DU9" s="2">
        <f>Setup!GC12</f>
        <v>5</v>
      </c>
      <c r="DV9" s="8"/>
      <c r="DW9" s="8"/>
      <c r="DX9" s="8"/>
      <c r="DY9" s="8"/>
      <c r="DZ9" s="40">
        <f>mround(DZ8*Setup!GL12,'Quick Setup'!$A$2)</f>
        <v>25</v>
      </c>
      <c r="EA9" s="2">
        <f>Setup!GM12</f>
        <v>3</v>
      </c>
      <c r="EB9" s="2">
        <f>Setup!GN12</f>
        <v>2</v>
      </c>
      <c r="EC9" s="2">
        <f>Setup!GO12</f>
        <v>5</v>
      </c>
      <c r="ED9" s="8"/>
      <c r="EE9" s="8"/>
      <c r="EF9" s="8"/>
      <c r="EG9" s="8"/>
      <c r="EH9" s="40">
        <f>mround(EH8*Setup!GX12,'Quick Setup'!$A$2)</f>
        <v>22.5</v>
      </c>
      <c r="EI9" s="2">
        <f>Setup!GY12</f>
        <v>4</v>
      </c>
      <c r="EJ9" s="2">
        <f>Setup!GZ12</f>
        <v>2</v>
      </c>
      <c r="EK9" s="2">
        <f>Setup!HA12</f>
        <v>5</v>
      </c>
      <c r="EL9" s="8"/>
      <c r="EM9" s="8"/>
      <c r="EN9" s="8"/>
      <c r="EO9" s="8"/>
      <c r="EP9" s="40">
        <f>mround(EP8*Setup!HJ12,'Quick Setup'!$A$2)</f>
        <v>25</v>
      </c>
      <c r="EQ9" s="2">
        <f>Setup!HK12</f>
        <v>3</v>
      </c>
      <c r="ER9" s="2">
        <f>Setup!HL12</f>
        <v>2</v>
      </c>
      <c r="ES9" s="2">
        <f>Setup!HM12</f>
        <v>5</v>
      </c>
      <c r="ET9" s="8"/>
      <c r="EU9" s="8"/>
      <c r="EV9" s="8"/>
      <c r="EW9" s="8"/>
      <c r="EX9" s="40">
        <f>mround(EX8*Setup!HV12,'Quick Setup'!$A$2)</f>
        <v>25</v>
      </c>
      <c r="EY9" s="2">
        <f>Setup!HW12</f>
        <v>2</v>
      </c>
      <c r="EZ9" s="2">
        <f>Setup!HX12</f>
        <v>1</v>
      </c>
      <c r="FA9" s="2">
        <f>Setup!HY12</f>
        <v>5</v>
      </c>
      <c r="FB9" s="8"/>
      <c r="FC9" s="8"/>
      <c r="FD9" s="8"/>
      <c r="FE9" s="8"/>
      <c r="FF9" s="40">
        <f>mround(FF8*Setup!IH12,'Quick Setup'!$A$2)</f>
        <v>15</v>
      </c>
      <c r="FG9" s="1">
        <v>5.0</v>
      </c>
      <c r="FH9" s="1" t="s">
        <v>79</v>
      </c>
      <c r="FI9" s="2">
        <f>Setup!IK12</f>
        <v>5</v>
      </c>
      <c r="FJ9" s="8"/>
      <c r="FK9" s="8"/>
      <c r="FL9" s="8"/>
      <c r="FM9" s="8"/>
    </row>
    <row r="10">
      <c r="A10" s="5" t="s">
        <v>40</v>
      </c>
      <c r="B10" s="41"/>
      <c r="C10" s="8"/>
      <c r="D10" s="8"/>
      <c r="E10" s="8"/>
      <c r="F10" s="8"/>
      <c r="G10" s="8"/>
      <c r="H10" s="8"/>
      <c r="I10" s="8"/>
      <c r="J10" s="41" t="str">
        <f t="shared" ref="J10:O10" si="1">B10</f>
        <v/>
      </c>
      <c r="K10" s="8" t="str">
        <f t="shared" si="1"/>
        <v/>
      </c>
      <c r="L10" s="8" t="str">
        <f t="shared" si="1"/>
        <v/>
      </c>
      <c r="M10" s="8" t="str">
        <f t="shared" si="1"/>
        <v/>
      </c>
      <c r="N10" s="8" t="str">
        <f t="shared" si="1"/>
        <v/>
      </c>
      <c r="O10" s="8" t="str">
        <f t="shared" si="1"/>
        <v/>
      </c>
      <c r="P10" s="8"/>
      <c r="Q10" s="8"/>
      <c r="R10" s="41" t="str">
        <f t="shared" ref="R10:W10" si="2">J10</f>
        <v/>
      </c>
      <c r="S10" s="8" t="str">
        <f t="shared" si="2"/>
        <v/>
      </c>
      <c r="T10" s="8" t="str">
        <f t="shared" si="2"/>
        <v/>
      </c>
      <c r="U10" s="8" t="str">
        <f t="shared" si="2"/>
        <v/>
      </c>
      <c r="V10" s="8" t="str">
        <f t="shared" si="2"/>
        <v/>
      </c>
      <c r="W10" s="8" t="str">
        <f t="shared" si="2"/>
        <v/>
      </c>
      <c r="X10" s="8"/>
      <c r="Y10" s="8"/>
      <c r="Z10" s="41" t="str">
        <f t="shared" ref="Z10:AE10" si="3">R10</f>
        <v/>
      </c>
      <c r="AA10" s="8" t="str">
        <f t="shared" si="3"/>
        <v/>
      </c>
      <c r="AB10" s="8" t="str">
        <f t="shared" si="3"/>
        <v/>
      </c>
      <c r="AC10" s="8" t="str">
        <f t="shared" si="3"/>
        <v/>
      </c>
      <c r="AD10" s="8" t="str">
        <f t="shared" si="3"/>
        <v/>
      </c>
      <c r="AE10" s="8" t="str">
        <f t="shared" si="3"/>
        <v/>
      </c>
      <c r="AF10" s="8"/>
      <c r="AG10" s="8"/>
      <c r="AH10" s="41" t="str">
        <f t="shared" ref="AH10:AM10" si="4">Z10</f>
        <v/>
      </c>
      <c r="AI10" s="8" t="str">
        <f t="shared" si="4"/>
        <v/>
      </c>
      <c r="AJ10" s="8" t="str">
        <f t="shared" si="4"/>
        <v/>
      </c>
      <c r="AK10" s="8" t="str">
        <f t="shared" si="4"/>
        <v/>
      </c>
      <c r="AL10" s="8" t="str">
        <f t="shared" si="4"/>
        <v/>
      </c>
      <c r="AM10" s="8" t="str">
        <f t="shared" si="4"/>
        <v/>
      </c>
      <c r="AN10" s="8"/>
      <c r="AO10" s="8"/>
      <c r="AP10" s="41" t="str">
        <f t="shared" ref="AP10:AU10" si="5">AH10</f>
        <v/>
      </c>
      <c r="AQ10" s="8" t="str">
        <f t="shared" si="5"/>
        <v/>
      </c>
      <c r="AR10" s="8" t="str">
        <f t="shared" si="5"/>
        <v/>
      </c>
      <c r="AS10" s="8" t="str">
        <f t="shared" si="5"/>
        <v/>
      </c>
      <c r="AT10" s="8" t="str">
        <f t="shared" si="5"/>
        <v/>
      </c>
      <c r="AU10" s="8" t="str">
        <f t="shared" si="5"/>
        <v/>
      </c>
      <c r="AV10" s="8"/>
      <c r="AW10" s="8"/>
      <c r="AX10" s="41" t="str">
        <f t="shared" ref="AX10:BC10" si="6">AP10</f>
        <v/>
      </c>
      <c r="AY10" s="8" t="str">
        <f t="shared" si="6"/>
        <v/>
      </c>
      <c r="AZ10" s="8" t="str">
        <f t="shared" si="6"/>
        <v/>
      </c>
      <c r="BA10" s="8" t="str">
        <f t="shared" si="6"/>
        <v/>
      </c>
      <c r="BB10" s="8" t="str">
        <f t="shared" si="6"/>
        <v/>
      </c>
      <c r="BC10" s="8" t="str">
        <f t="shared" si="6"/>
        <v/>
      </c>
      <c r="BD10" s="8"/>
      <c r="BE10" s="8"/>
      <c r="BF10" s="41" t="str">
        <f t="shared" ref="BF10:BK10" si="7">AX10</f>
        <v/>
      </c>
      <c r="BG10" s="8" t="str">
        <f t="shared" si="7"/>
        <v/>
      </c>
      <c r="BH10" s="8" t="str">
        <f t="shared" si="7"/>
        <v/>
      </c>
      <c r="BI10" s="8" t="str">
        <f t="shared" si="7"/>
        <v/>
      </c>
      <c r="BJ10" s="8" t="str">
        <f t="shared" si="7"/>
        <v/>
      </c>
      <c r="BK10" s="8" t="str">
        <f t="shared" si="7"/>
        <v/>
      </c>
      <c r="BL10" s="8"/>
      <c r="BM10" s="8"/>
      <c r="BN10" s="41" t="str">
        <f t="shared" ref="BN10:BS10" si="8">BF10</f>
        <v/>
      </c>
      <c r="BO10" s="8" t="str">
        <f t="shared" si="8"/>
        <v/>
      </c>
      <c r="BP10" s="8" t="str">
        <f t="shared" si="8"/>
        <v/>
      </c>
      <c r="BQ10" s="8" t="str">
        <f t="shared" si="8"/>
        <v/>
      </c>
      <c r="BR10" s="8" t="str">
        <f t="shared" si="8"/>
        <v/>
      </c>
      <c r="BS10" s="8" t="str">
        <f t="shared" si="8"/>
        <v/>
      </c>
      <c r="BT10" s="8"/>
      <c r="BU10" s="8"/>
      <c r="BV10" s="41" t="str">
        <f t="shared" ref="BV10:CA10" si="9">BN10</f>
        <v/>
      </c>
      <c r="BW10" s="8" t="str">
        <f t="shared" si="9"/>
        <v/>
      </c>
      <c r="BX10" s="8" t="str">
        <f t="shared" si="9"/>
        <v/>
      </c>
      <c r="BY10" s="8" t="str">
        <f t="shared" si="9"/>
        <v/>
      </c>
      <c r="BZ10" s="8" t="str">
        <f t="shared" si="9"/>
        <v/>
      </c>
      <c r="CA10" s="8" t="str">
        <f t="shared" si="9"/>
        <v/>
      </c>
      <c r="CB10" s="8"/>
      <c r="CC10" s="8"/>
      <c r="CD10" s="41" t="str">
        <f t="shared" ref="CD10:CI10" si="10">BV10</f>
        <v/>
      </c>
      <c r="CE10" s="8" t="str">
        <f t="shared" si="10"/>
        <v/>
      </c>
      <c r="CF10" s="8" t="str">
        <f t="shared" si="10"/>
        <v/>
      </c>
      <c r="CG10" s="8" t="str">
        <f t="shared" si="10"/>
        <v/>
      </c>
      <c r="CH10" s="8" t="str">
        <f t="shared" si="10"/>
        <v/>
      </c>
      <c r="CI10" s="8" t="str">
        <f t="shared" si="10"/>
        <v/>
      </c>
      <c r="CJ10" s="8"/>
      <c r="CK10" s="8"/>
      <c r="CL10" s="41" t="str">
        <f t="shared" ref="CL10:CQ10" si="11">CD10</f>
        <v/>
      </c>
      <c r="CM10" s="8" t="str">
        <f t="shared" si="11"/>
        <v/>
      </c>
      <c r="CN10" s="8" t="str">
        <f t="shared" si="11"/>
        <v/>
      </c>
      <c r="CO10" s="8" t="str">
        <f t="shared" si="11"/>
        <v/>
      </c>
      <c r="CP10" s="8" t="str">
        <f t="shared" si="11"/>
        <v/>
      </c>
      <c r="CQ10" s="8" t="str">
        <f t="shared" si="11"/>
        <v/>
      </c>
      <c r="CR10" s="8"/>
      <c r="CS10" s="8"/>
      <c r="CT10" s="41" t="str">
        <f t="shared" ref="CT10:CY10" si="12">CL10</f>
        <v/>
      </c>
      <c r="CU10" s="8" t="str">
        <f t="shared" si="12"/>
        <v/>
      </c>
      <c r="CV10" s="8" t="str">
        <f t="shared" si="12"/>
        <v/>
      </c>
      <c r="CW10" s="8" t="str">
        <f t="shared" si="12"/>
        <v/>
      </c>
      <c r="CX10" s="8" t="str">
        <f t="shared" si="12"/>
        <v/>
      </c>
      <c r="CY10" s="8" t="str">
        <f t="shared" si="12"/>
        <v/>
      </c>
      <c r="CZ10" s="8"/>
      <c r="DA10" s="8"/>
      <c r="DB10" s="41" t="str">
        <f t="shared" ref="DB10:DG10" si="13">CT10</f>
        <v/>
      </c>
      <c r="DC10" s="8" t="str">
        <f t="shared" si="13"/>
        <v/>
      </c>
      <c r="DD10" s="8" t="str">
        <f t="shared" si="13"/>
        <v/>
      </c>
      <c r="DE10" s="8" t="str">
        <f t="shared" si="13"/>
        <v/>
      </c>
      <c r="DF10" s="8" t="str">
        <f t="shared" si="13"/>
        <v/>
      </c>
      <c r="DG10" s="8" t="str">
        <f t="shared" si="13"/>
        <v/>
      </c>
      <c r="DH10" s="8"/>
      <c r="DI10" s="8"/>
      <c r="DJ10" s="41" t="str">
        <f t="shared" ref="DJ10:DO10" si="14">DB10</f>
        <v/>
      </c>
      <c r="DK10" s="8" t="str">
        <f t="shared" si="14"/>
        <v/>
      </c>
      <c r="DL10" s="8" t="str">
        <f t="shared" si="14"/>
        <v/>
      </c>
      <c r="DM10" s="8" t="str">
        <f t="shared" si="14"/>
        <v/>
      </c>
      <c r="DN10" s="8" t="str">
        <f t="shared" si="14"/>
        <v/>
      </c>
      <c r="DO10" s="8" t="str">
        <f t="shared" si="14"/>
        <v/>
      </c>
      <c r="DP10" s="8"/>
      <c r="DQ10" s="8"/>
      <c r="DR10" s="41" t="str">
        <f t="shared" ref="DR10:DW10" si="15">DJ10</f>
        <v/>
      </c>
      <c r="DS10" s="8" t="str">
        <f t="shared" si="15"/>
        <v/>
      </c>
      <c r="DT10" s="8" t="str">
        <f t="shared" si="15"/>
        <v/>
      </c>
      <c r="DU10" s="8" t="str">
        <f t="shared" si="15"/>
        <v/>
      </c>
      <c r="DV10" s="8" t="str">
        <f t="shared" si="15"/>
        <v/>
      </c>
      <c r="DW10" s="8" t="str">
        <f t="shared" si="15"/>
        <v/>
      </c>
      <c r="DX10" s="8"/>
      <c r="DY10" s="8"/>
      <c r="DZ10" s="41" t="str">
        <f t="shared" ref="DZ10:EE10" si="16">DR10</f>
        <v/>
      </c>
      <c r="EA10" s="8" t="str">
        <f t="shared" si="16"/>
        <v/>
      </c>
      <c r="EB10" s="8" t="str">
        <f t="shared" si="16"/>
        <v/>
      </c>
      <c r="EC10" s="8" t="str">
        <f t="shared" si="16"/>
        <v/>
      </c>
      <c r="ED10" s="8" t="str">
        <f t="shared" si="16"/>
        <v/>
      </c>
      <c r="EE10" s="8" t="str">
        <f t="shared" si="16"/>
        <v/>
      </c>
      <c r="EF10" s="8"/>
      <c r="EG10" s="8"/>
      <c r="EH10" s="41" t="str">
        <f t="shared" ref="EH10:EM10" si="17">DZ10</f>
        <v/>
      </c>
      <c r="EI10" s="8" t="str">
        <f t="shared" si="17"/>
        <v/>
      </c>
      <c r="EJ10" s="8" t="str">
        <f t="shared" si="17"/>
        <v/>
      </c>
      <c r="EK10" s="8" t="str">
        <f t="shared" si="17"/>
        <v/>
      </c>
      <c r="EL10" s="8" t="str">
        <f t="shared" si="17"/>
        <v/>
      </c>
      <c r="EM10" s="8" t="str">
        <f t="shared" si="17"/>
        <v/>
      </c>
      <c r="EN10" s="8"/>
      <c r="EO10" s="8"/>
      <c r="EP10" s="41" t="str">
        <f t="shared" ref="EP10:EU10" si="18">EH10</f>
        <v/>
      </c>
      <c r="EQ10" s="8" t="str">
        <f t="shared" si="18"/>
        <v/>
      </c>
      <c r="ER10" s="8" t="str">
        <f t="shared" si="18"/>
        <v/>
      </c>
      <c r="ES10" s="8" t="str">
        <f t="shared" si="18"/>
        <v/>
      </c>
      <c r="ET10" s="8" t="str">
        <f t="shared" si="18"/>
        <v/>
      </c>
      <c r="EU10" s="8" t="str">
        <f t="shared" si="18"/>
        <v/>
      </c>
      <c r="EV10" s="8"/>
      <c r="EW10" s="8"/>
      <c r="EX10" s="41" t="str">
        <f t="shared" ref="EX10:FC10" si="19">EP10</f>
        <v/>
      </c>
      <c r="EY10" s="8" t="str">
        <f t="shared" si="19"/>
        <v/>
      </c>
      <c r="EZ10" s="8" t="str">
        <f t="shared" si="19"/>
        <v/>
      </c>
      <c r="FA10" s="8" t="str">
        <f t="shared" si="19"/>
        <v/>
      </c>
      <c r="FB10" s="8" t="str">
        <f t="shared" si="19"/>
        <v/>
      </c>
      <c r="FC10" s="8" t="str">
        <f t="shared" si="19"/>
        <v/>
      </c>
      <c r="FD10" s="8"/>
      <c r="FE10" s="8"/>
      <c r="FF10" s="41" t="str">
        <f t="shared" ref="FF10:FK10" si="20">EX10</f>
        <v/>
      </c>
      <c r="FG10" s="8" t="str">
        <f t="shared" si="20"/>
        <v/>
      </c>
      <c r="FH10" s="8" t="str">
        <f t="shared" si="20"/>
        <v/>
      </c>
      <c r="FI10" s="8" t="str">
        <f t="shared" si="20"/>
        <v/>
      </c>
      <c r="FJ10" s="8" t="str">
        <f t="shared" si="20"/>
        <v/>
      </c>
      <c r="FK10" s="8" t="str">
        <f t="shared" si="20"/>
        <v/>
      </c>
      <c r="FL10" s="8"/>
      <c r="FM10" s="8"/>
    </row>
    <row r="11">
      <c r="A11" s="1" t="s">
        <v>80</v>
      </c>
      <c r="B11" s="40"/>
      <c r="C11" s="2"/>
      <c r="D11" s="2"/>
      <c r="E11" s="2"/>
      <c r="F11" s="2"/>
      <c r="G11" s="2"/>
      <c r="H11" s="2"/>
      <c r="I11" s="2"/>
      <c r="J11" s="40"/>
      <c r="K11" s="2"/>
      <c r="L11" s="2"/>
      <c r="M11" s="2"/>
      <c r="N11" s="2"/>
      <c r="O11" s="2"/>
      <c r="P11" s="2"/>
      <c r="Q11" s="2"/>
      <c r="R11" s="40"/>
      <c r="S11" s="2"/>
      <c r="T11" s="2"/>
      <c r="U11" s="2"/>
      <c r="V11" s="2"/>
      <c r="W11" s="2"/>
      <c r="X11" s="2"/>
      <c r="Y11" s="2"/>
      <c r="Z11" s="40"/>
      <c r="AA11" s="2"/>
      <c r="AB11" s="2"/>
      <c r="AC11" s="2"/>
      <c r="AD11" s="2"/>
      <c r="AE11" s="2"/>
      <c r="AF11" s="2"/>
      <c r="AG11" s="2"/>
      <c r="AH11" s="40"/>
      <c r="AI11" s="2"/>
      <c r="AJ11" s="2"/>
      <c r="AK11" s="2"/>
      <c r="AL11" s="2"/>
      <c r="AM11" s="2"/>
      <c r="AN11" s="2"/>
      <c r="AO11" s="2"/>
      <c r="AP11" s="40"/>
      <c r="AQ11" s="2"/>
      <c r="AR11" s="2"/>
      <c r="AS11" s="2"/>
      <c r="AT11" s="2"/>
      <c r="AU11" s="2"/>
      <c r="AV11" s="2"/>
      <c r="AW11" s="2"/>
      <c r="AX11" s="40"/>
      <c r="AY11" s="2"/>
      <c r="AZ11" s="2"/>
      <c r="BA11" s="2"/>
      <c r="BB11" s="2"/>
      <c r="BC11" s="2"/>
      <c r="BD11" s="2"/>
      <c r="BE11" s="2"/>
      <c r="BF11" s="40"/>
      <c r="BG11" s="2"/>
      <c r="BH11" s="2"/>
      <c r="BI11" s="2"/>
      <c r="BJ11" s="2"/>
      <c r="BK11" s="2"/>
      <c r="BL11" s="2"/>
      <c r="BM11" s="2"/>
      <c r="BN11" s="40"/>
      <c r="BO11" s="2"/>
      <c r="BP11" s="2"/>
      <c r="BQ11" s="2"/>
      <c r="BR11" s="2"/>
      <c r="BS11" s="2"/>
      <c r="BT11" s="2"/>
      <c r="BU11" s="2"/>
      <c r="BV11" s="40"/>
      <c r="BW11" s="2"/>
      <c r="BX11" s="2"/>
      <c r="BY11" s="2"/>
      <c r="BZ11" s="2"/>
      <c r="CA11" s="2"/>
      <c r="CB11" s="2"/>
      <c r="CC11" s="2"/>
      <c r="CD11" s="40"/>
      <c r="CE11" s="2"/>
      <c r="CF11" s="2"/>
      <c r="CG11" s="2"/>
      <c r="CH11" s="2"/>
      <c r="CI11" s="2"/>
      <c r="CJ11" s="2"/>
      <c r="CK11" s="2"/>
      <c r="CL11" s="40"/>
      <c r="CM11" s="2"/>
      <c r="CN11" s="2"/>
      <c r="CO11" s="2"/>
      <c r="CP11" s="2"/>
      <c r="CQ11" s="2"/>
      <c r="CR11" s="2"/>
      <c r="CS11" s="2"/>
      <c r="CT11" s="40"/>
      <c r="CU11" s="2"/>
      <c r="CV11" s="2"/>
      <c r="CW11" s="2"/>
      <c r="CX11" s="2"/>
      <c r="CY11" s="2"/>
      <c r="CZ11" s="2"/>
      <c r="DA11" s="2"/>
      <c r="DB11" s="40"/>
      <c r="DC11" s="2"/>
      <c r="DD11" s="2"/>
      <c r="DE11" s="2"/>
      <c r="DF11" s="2"/>
      <c r="DG11" s="2"/>
      <c r="DH11" s="2"/>
      <c r="DI11" s="2"/>
      <c r="DJ11" s="40"/>
      <c r="DK11" s="2"/>
      <c r="DL11" s="2"/>
      <c r="DM11" s="2"/>
      <c r="DN11" s="2"/>
      <c r="DO11" s="2"/>
      <c r="DP11" s="2"/>
      <c r="DQ11" s="2"/>
      <c r="DR11" s="40"/>
      <c r="DS11" s="2"/>
      <c r="DT11" s="2"/>
      <c r="DU11" s="2"/>
      <c r="DV11" s="2"/>
      <c r="DW11" s="2"/>
      <c r="DX11" s="2"/>
      <c r="DY11" s="2"/>
      <c r="DZ11" s="40"/>
      <c r="EA11" s="2"/>
      <c r="EB11" s="2"/>
      <c r="EC11" s="2"/>
      <c r="ED11" s="2"/>
      <c r="EE11" s="2"/>
      <c r="EF11" s="2"/>
      <c r="EG11" s="2"/>
      <c r="EH11" s="40"/>
      <c r="EI11" s="2"/>
      <c r="EJ11" s="2"/>
      <c r="EK11" s="2"/>
      <c r="EL11" s="2"/>
      <c r="EM11" s="2"/>
      <c r="EN11" s="2"/>
      <c r="EO11" s="2"/>
      <c r="EP11" s="40"/>
      <c r="EQ11" s="2"/>
      <c r="ER11" s="2"/>
      <c r="ES11" s="2"/>
      <c r="ET11" s="2"/>
      <c r="EU11" s="2"/>
      <c r="EV11" s="2"/>
      <c r="EW11" s="2"/>
      <c r="EX11" s="40"/>
      <c r="EY11" s="2"/>
      <c r="EZ11" s="2"/>
      <c r="FA11" s="2"/>
      <c r="FB11" s="2"/>
      <c r="FC11" s="2"/>
      <c r="FD11" s="2"/>
      <c r="FE11" s="2"/>
      <c r="FF11" s="40"/>
      <c r="FG11" s="2"/>
      <c r="FH11" s="2"/>
      <c r="FI11" s="2"/>
      <c r="FJ11" s="2"/>
      <c r="FK11" s="2"/>
      <c r="FL11" s="2"/>
      <c r="FM11" s="2"/>
    </row>
    <row r="12">
      <c r="A12" s="42"/>
      <c r="B12" s="41"/>
      <c r="C12" s="8"/>
      <c r="D12" s="8"/>
      <c r="E12" s="8"/>
      <c r="F12" s="8"/>
      <c r="G12" s="8"/>
      <c r="H12" s="8"/>
      <c r="I12" s="8"/>
      <c r="J12" s="41" t="str">
        <f t="shared" ref="J12:O12" si="21">B12</f>
        <v/>
      </c>
      <c r="K12" s="8" t="str">
        <f t="shared" si="21"/>
        <v/>
      </c>
      <c r="L12" s="8" t="str">
        <f t="shared" si="21"/>
        <v/>
      </c>
      <c r="M12" s="8" t="str">
        <f t="shared" si="21"/>
        <v/>
      </c>
      <c r="N12" s="8" t="str">
        <f t="shared" si="21"/>
        <v/>
      </c>
      <c r="O12" s="8" t="str">
        <f t="shared" si="21"/>
        <v/>
      </c>
      <c r="P12" s="8"/>
      <c r="Q12" s="8"/>
      <c r="R12" s="41" t="str">
        <f t="shared" ref="R12:W12" si="22">J12</f>
        <v/>
      </c>
      <c r="S12" s="8" t="str">
        <f t="shared" si="22"/>
        <v/>
      </c>
      <c r="T12" s="8" t="str">
        <f t="shared" si="22"/>
        <v/>
      </c>
      <c r="U12" s="8" t="str">
        <f t="shared" si="22"/>
        <v/>
      </c>
      <c r="V12" s="8" t="str">
        <f t="shared" si="22"/>
        <v/>
      </c>
      <c r="W12" s="8" t="str">
        <f t="shared" si="22"/>
        <v/>
      </c>
      <c r="X12" s="8"/>
      <c r="Y12" s="8"/>
      <c r="Z12" s="41" t="str">
        <f t="shared" ref="Z12:AE12" si="23">R12</f>
        <v/>
      </c>
      <c r="AA12" s="8" t="str">
        <f t="shared" si="23"/>
        <v/>
      </c>
      <c r="AB12" s="8" t="str">
        <f t="shared" si="23"/>
        <v/>
      </c>
      <c r="AC12" s="8" t="str">
        <f t="shared" si="23"/>
        <v/>
      </c>
      <c r="AD12" s="8" t="str">
        <f t="shared" si="23"/>
        <v/>
      </c>
      <c r="AE12" s="8" t="str">
        <f t="shared" si="23"/>
        <v/>
      </c>
      <c r="AF12" s="8"/>
      <c r="AG12" s="8"/>
      <c r="AH12" s="41" t="str">
        <f t="shared" ref="AH12:AM12" si="24">Z12</f>
        <v/>
      </c>
      <c r="AI12" s="8" t="str">
        <f t="shared" si="24"/>
        <v/>
      </c>
      <c r="AJ12" s="8" t="str">
        <f t="shared" si="24"/>
        <v/>
      </c>
      <c r="AK12" s="8" t="str">
        <f t="shared" si="24"/>
        <v/>
      </c>
      <c r="AL12" s="8" t="str">
        <f t="shared" si="24"/>
        <v/>
      </c>
      <c r="AM12" s="8" t="str">
        <f t="shared" si="24"/>
        <v/>
      </c>
      <c r="AN12" s="8"/>
      <c r="AO12" s="8"/>
      <c r="AP12" s="41" t="str">
        <f t="shared" ref="AP12:AU12" si="25">AH12</f>
        <v/>
      </c>
      <c r="AQ12" s="8" t="str">
        <f t="shared" si="25"/>
        <v/>
      </c>
      <c r="AR12" s="8" t="str">
        <f t="shared" si="25"/>
        <v/>
      </c>
      <c r="AS12" s="8" t="str">
        <f t="shared" si="25"/>
        <v/>
      </c>
      <c r="AT12" s="8" t="str">
        <f t="shared" si="25"/>
        <v/>
      </c>
      <c r="AU12" s="8" t="str">
        <f t="shared" si="25"/>
        <v/>
      </c>
      <c r="AV12" s="8"/>
      <c r="AW12" s="8"/>
      <c r="AX12" s="41" t="str">
        <f t="shared" ref="AX12:BC12" si="26">AP12</f>
        <v/>
      </c>
      <c r="AY12" s="8" t="str">
        <f t="shared" si="26"/>
        <v/>
      </c>
      <c r="AZ12" s="8" t="str">
        <f t="shared" si="26"/>
        <v/>
      </c>
      <c r="BA12" s="8" t="str">
        <f t="shared" si="26"/>
        <v/>
      </c>
      <c r="BB12" s="8" t="str">
        <f t="shared" si="26"/>
        <v/>
      </c>
      <c r="BC12" s="8" t="str">
        <f t="shared" si="26"/>
        <v/>
      </c>
      <c r="BD12" s="8"/>
      <c r="BE12" s="8"/>
      <c r="BF12" s="41" t="str">
        <f t="shared" ref="BF12:BK12" si="27">AX12</f>
        <v/>
      </c>
      <c r="BG12" s="8" t="str">
        <f t="shared" si="27"/>
        <v/>
      </c>
      <c r="BH12" s="8" t="str">
        <f t="shared" si="27"/>
        <v/>
      </c>
      <c r="BI12" s="8" t="str">
        <f t="shared" si="27"/>
        <v/>
      </c>
      <c r="BJ12" s="8" t="str">
        <f t="shared" si="27"/>
        <v/>
      </c>
      <c r="BK12" s="8" t="str">
        <f t="shared" si="27"/>
        <v/>
      </c>
      <c r="BL12" s="8"/>
      <c r="BM12" s="8"/>
      <c r="BN12" s="41" t="str">
        <f t="shared" ref="BN12:BS12" si="28">BF12</f>
        <v/>
      </c>
      <c r="BO12" s="8" t="str">
        <f t="shared" si="28"/>
        <v/>
      </c>
      <c r="BP12" s="8" t="str">
        <f t="shared" si="28"/>
        <v/>
      </c>
      <c r="BQ12" s="8" t="str">
        <f t="shared" si="28"/>
        <v/>
      </c>
      <c r="BR12" s="8" t="str">
        <f t="shared" si="28"/>
        <v/>
      </c>
      <c r="BS12" s="8" t="str">
        <f t="shared" si="28"/>
        <v/>
      </c>
      <c r="BT12" s="8"/>
      <c r="BU12" s="8"/>
      <c r="BV12" s="41" t="str">
        <f t="shared" ref="BV12:CA12" si="29">BN12</f>
        <v/>
      </c>
      <c r="BW12" s="8" t="str">
        <f t="shared" si="29"/>
        <v/>
      </c>
      <c r="BX12" s="8" t="str">
        <f t="shared" si="29"/>
        <v/>
      </c>
      <c r="BY12" s="8" t="str">
        <f t="shared" si="29"/>
        <v/>
      </c>
      <c r="BZ12" s="8" t="str">
        <f t="shared" si="29"/>
        <v/>
      </c>
      <c r="CA12" s="8" t="str">
        <f t="shared" si="29"/>
        <v/>
      </c>
      <c r="CB12" s="8"/>
      <c r="CC12" s="8"/>
      <c r="CD12" s="41" t="str">
        <f t="shared" ref="CD12:CI12" si="30">BV12</f>
        <v/>
      </c>
      <c r="CE12" s="8" t="str">
        <f t="shared" si="30"/>
        <v/>
      </c>
      <c r="CF12" s="8" t="str">
        <f t="shared" si="30"/>
        <v/>
      </c>
      <c r="CG12" s="8" t="str">
        <f t="shared" si="30"/>
        <v/>
      </c>
      <c r="CH12" s="8" t="str">
        <f t="shared" si="30"/>
        <v/>
      </c>
      <c r="CI12" s="8" t="str">
        <f t="shared" si="30"/>
        <v/>
      </c>
      <c r="CJ12" s="8"/>
      <c r="CK12" s="8"/>
      <c r="CL12" s="41" t="str">
        <f t="shared" ref="CL12:CQ12" si="31">CD12</f>
        <v/>
      </c>
      <c r="CM12" s="8" t="str">
        <f t="shared" si="31"/>
        <v/>
      </c>
      <c r="CN12" s="8" t="str">
        <f t="shared" si="31"/>
        <v/>
      </c>
      <c r="CO12" s="8" t="str">
        <f t="shared" si="31"/>
        <v/>
      </c>
      <c r="CP12" s="8" t="str">
        <f t="shared" si="31"/>
        <v/>
      </c>
      <c r="CQ12" s="8" t="str">
        <f t="shared" si="31"/>
        <v/>
      </c>
      <c r="CR12" s="8"/>
      <c r="CS12" s="8"/>
      <c r="CT12" s="41" t="str">
        <f t="shared" ref="CT12:CY12" si="32">CL12</f>
        <v/>
      </c>
      <c r="CU12" s="8" t="str">
        <f t="shared" si="32"/>
        <v/>
      </c>
      <c r="CV12" s="8" t="str">
        <f t="shared" si="32"/>
        <v/>
      </c>
      <c r="CW12" s="8" t="str">
        <f t="shared" si="32"/>
        <v/>
      </c>
      <c r="CX12" s="8" t="str">
        <f t="shared" si="32"/>
        <v/>
      </c>
      <c r="CY12" s="8" t="str">
        <f t="shared" si="32"/>
        <v/>
      </c>
      <c r="CZ12" s="8"/>
      <c r="DA12" s="8"/>
      <c r="DB12" s="41" t="str">
        <f t="shared" ref="DB12:DG12" si="33">CT12</f>
        <v/>
      </c>
      <c r="DC12" s="8" t="str">
        <f t="shared" si="33"/>
        <v/>
      </c>
      <c r="DD12" s="8" t="str">
        <f t="shared" si="33"/>
        <v/>
      </c>
      <c r="DE12" s="8" t="str">
        <f t="shared" si="33"/>
        <v/>
      </c>
      <c r="DF12" s="8" t="str">
        <f t="shared" si="33"/>
        <v/>
      </c>
      <c r="DG12" s="8" t="str">
        <f t="shared" si="33"/>
        <v/>
      </c>
      <c r="DH12" s="8"/>
      <c r="DI12" s="8"/>
      <c r="DJ12" s="41" t="str">
        <f t="shared" ref="DJ12:DO12" si="34">DB12</f>
        <v/>
      </c>
      <c r="DK12" s="8" t="str">
        <f t="shared" si="34"/>
        <v/>
      </c>
      <c r="DL12" s="8" t="str">
        <f t="shared" si="34"/>
        <v/>
      </c>
      <c r="DM12" s="8" t="str">
        <f t="shared" si="34"/>
        <v/>
      </c>
      <c r="DN12" s="8" t="str">
        <f t="shared" si="34"/>
        <v/>
      </c>
      <c r="DO12" s="8" t="str">
        <f t="shared" si="34"/>
        <v/>
      </c>
      <c r="DP12" s="8"/>
      <c r="DQ12" s="8"/>
      <c r="DR12" s="41" t="str">
        <f t="shared" ref="DR12:DW12" si="35">DJ12</f>
        <v/>
      </c>
      <c r="DS12" s="8" t="str">
        <f t="shared" si="35"/>
        <v/>
      </c>
      <c r="DT12" s="8" t="str">
        <f t="shared" si="35"/>
        <v/>
      </c>
      <c r="DU12" s="8" t="str">
        <f t="shared" si="35"/>
        <v/>
      </c>
      <c r="DV12" s="8" t="str">
        <f t="shared" si="35"/>
        <v/>
      </c>
      <c r="DW12" s="8" t="str">
        <f t="shared" si="35"/>
        <v/>
      </c>
      <c r="DX12" s="8"/>
      <c r="DY12" s="8"/>
      <c r="DZ12" s="41" t="str">
        <f t="shared" ref="DZ12:EE12" si="36">DR12</f>
        <v/>
      </c>
      <c r="EA12" s="8" t="str">
        <f t="shared" si="36"/>
        <v/>
      </c>
      <c r="EB12" s="8" t="str">
        <f t="shared" si="36"/>
        <v/>
      </c>
      <c r="EC12" s="8" t="str">
        <f t="shared" si="36"/>
        <v/>
      </c>
      <c r="ED12" s="8" t="str">
        <f t="shared" si="36"/>
        <v/>
      </c>
      <c r="EE12" s="8" t="str">
        <f t="shared" si="36"/>
        <v/>
      </c>
      <c r="EF12" s="8"/>
      <c r="EG12" s="8"/>
      <c r="EH12" s="41" t="str">
        <f t="shared" ref="EH12:EM12" si="37">DZ12</f>
        <v/>
      </c>
      <c r="EI12" s="8" t="str">
        <f t="shared" si="37"/>
        <v/>
      </c>
      <c r="EJ12" s="8" t="str">
        <f t="shared" si="37"/>
        <v/>
      </c>
      <c r="EK12" s="8" t="str">
        <f t="shared" si="37"/>
        <v/>
      </c>
      <c r="EL12" s="8" t="str">
        <f t="shared" si="37"/>
        <v/>
      </c>
      <c r="EM12" s="8" t="str">
        <f t="shared" si="37"/>
        <v/>
      </c>
      <c r="EN12" s="8"/>
      <c r="EO12" s="8"/>
      <c r="EP12" s="41" t="str">
        <f t="shared" ref="EP12:EU12" si="38">EH12</f>
        <v/>
      </c>
      <c r="EQ12" s="8" t="str">
        <f t="shared" si="38"/>
        <v/>
      </c>
      <c r="ER12" s="8" t="str">
        <f t="shared" si="38"/>
        <v/>
      </c>
      <c r="ES12" s="8" t="str">
        <f t="shared" si="38"/>
        <v/>
      </c>
      <c r="ET12" s="8" t="str">
        <f t="shared" si="38"/>
        <v/>
      </c>
      <c r="EU12" s="8" t="str">
        <f t="shared" si="38"/>
        <v/>
      </c>
      <c r="EV12" s="8"/>
      <c r="EW12" s="8"/>
      <c r="EX12" s="41" t="str">
        <f t="shared" ref="EX12:FC12" si="39">EP12</f>
        <v/>
      </c>
      <c r="EY12" s="8" t="str">
        <f t="shared" si="39"/>
        <v/>
      </c>
      <c r="EZ12" s="8" t="str">
        <f t="shared" si="39"/>
        <v/>
      </c>
      <c r="FA12" s="8" t="str">
        <f t="shared" si="39"/>
        <v/>
      </c>
      <c r="FB12" s="8" t="str">
        <f t="shared" si="39"/>
        <v/>
      </c>
      <c r="FC12" s="8" t="str">
        <f t="shared" si="39"/>
        <v/>
      </c>
      <c r="FD12" s="8"/>
      <c r="FE12" s="8"/>
      <c r="FF12" s="41" t="str">
        <f t="shared" ref="FF12:FK12" si="40">EX12</f>
        <v/>
      </c>
      <c r="FG12" s="8" t="str">
        <f t="shared" si="40"/>
        <v/>
      </c>
      <c r="FH12" s="8" t="str">
        <f t="shared" si="40"/>
        <v/>
      </c>
      <c r="FI12" s="8" t="str">
        <f t="shared" si="40"/>
        <v/>
      </c>
      <c r="FJ12" s="8" t="str">
        <f t="shared" si="40"/>
        <v/>
      </c>
      <c r="FK12" s="8" t="str">
        <f t="shared" si="40"/>
        <v/>
      </c>
      <c r="FL12" s="8"/>
      <c r="FM12" s="8"/>
    </row>
    <row r="13">
      <c r="A13" s="42"/>
      <c r="B13" s="41"/>
      <c r="C13" s="8"/>
      <c r="D13" s="8"/>
      <c r="E13" s="8"/>
      <c r="F13" s="8"/>
      <c r="G13" s="8"/>
      <c r="H13" s="8"/>
      <c r="I13" s="8"/>
      <c r="J13" s="41" t="str">
        <f t="shared" ref="J13:O13" si="41">B13</f>
        <v/>
      </c>
      <c r="K13" s="8" t="str">
        <f t="shared" si="41"/>
        <v/>
      </c>
      <c r="L13" s="8" t="str">
        <f t="shared" si="41"/>
        <v/>
      </c>
      <c r="M13" s="8" t="str">
        <f t="shared" si="41"/>
        <v/>
      </c>
      <c r="N13" s="8" t="str">
        <f t="shared" si="41"/>
        <v/>
      </c>
      <c r="O13" s="8" t="str">
        <f t="shared" si="41"/>
        <v/>
      </c>
      <c r="P13" s="8"/>
      <c r="Q13" s="8"/>
      <c r="R13" s="41" t="str">
        <f t="shared" ref="R13:W13" si="42">J13</f>
        <v/>
      </c>
      <c r="S13" s="8" t="str">
        <f t="shared" si="42"/>
        <v/>
      </c>
      <c r="T13" s="8" t="str">
        <f t="shared" si="42"/>
        <v/>
      </c>
      <c r="U13" s="8" t="str">
        <f t="shared" si="42"/>
        <v/>
      </c>
      <c r="V13" s="8" t="str">
        <f t="shared" si="42"/>
        <v/>
      </c>
      <c r="W13" s="8" t="str">
        <f t="shared" si="42"/>
        <v/>
      </c>
      <c r="X13" s="8"/>
      <c r="Y13" s="8"/>
      <c r="Z13" s="41" t="str">
        <f t="shared" ref="Z13:AE13" si="43">R13</f>
        <v/>
      </c>
      <c r="AA13" s="8" t="str">
        <f t="shared" si="43"/>
        <v/>
      </c>
      <c r="AB13" s="8" t="str">
        <f t="shared" si="43"/>
        <v/>
      </c>
      <c r="AC13" s="8" t="str">
        <f t="shared" si="43"/>
        <v/>
      </c>
      <c r="AD13" s="8" t="str">
        <f t="shared" si="43"/>
        <v/>
      </c>
      <c r="AE13" s="8" t="str">
        <f t="shared" si="43"/>
        <v/>
      </c>
      <c r="AF13" s="8"/>
      <c r="AG13" s="8"/>
      <c r="AH13" s="41" t="str">
        <f t="shared" ref="AH13:AM13" si="44">Z13</f>
        <v/>
      </c>
      <c r="AI13" s="8" t="str">
        <f t="shared" si="44"/>
        <v/>
      </c>
      <c r="AJ13" s="8" t="str">
        <f t="shared" si="44"/>
        <v/>
      </c>
      <c r="AK13" s="8" t="str">
        <f t="shared" si="44"/>
        <v/>
      </c>
      <c r="AL13" s="8" t="str">
        <f t="shared" si="44"/>
        <v/>
      </c>
      <c r="AM13" s="8" t="str">
        <f t="shared" si="44"/>
        <v/>
      </c>
      <c r="AN13" s="8"/>
      <c r="AO13" s="8"/>
      <c r="AP13" s="41" t="str">
        <f t="shared" ref="AP13:AU13" si="45">AH13</f>
        <v/>
      </c>
      <c r="AQ13" s="8" t="str">
        <f t="shared" si="45"/>
        <v/>
      </c>
      <c r="AR13" s="8" t="str">
        <f t="shared" si="45"/>
        <v/>
      </c>
      <c r="AS13" s="8" t="str">
        <f t="shared" si="45"/>
        <v/>
      </c>
      <c r="AT13" s="8" t="str">
        <f t="shared" si="45"/>
        <v/>
      </c>
      <c r="AU13" s="8" t="str">
        <f t="shared" si="45"/>
        <v/>
      </c>
      <c r="AV13" s="8"/>
      <c r="AW13" s="8"/>
      <c r="AX13" s="41" t="str">
        <f t="shared" ref="AX13:BC13" si="46">AP13</f>
        <v/>
      </c>
      <c r="AY13" s="8" t="str">
        <f t="shared" si="46"/>
        <v/>
      </c>
      <c r="AZ13" s="8" t="str">
        <f t="shared" si="46"/>
        <v/>
      </c>
      <c r="BA13" s="8" t="str">
        <f t="shared" si="46"/>
        <v/>
      </c>
      <c r="BB13" s="8" t="str">
        <f t="shared" si="46"/>
        <v/>
      </c>
      <c r="BC13" s="8" t="str">
        <f t="shared" si="46"/>
        <v/>
      </c>
      <c r="BD13" s="8"/>
      <c r="BE13" s="8"/>
      <c r="BF13" s="41" t="str">
        <f t="shared" ref="BF13:BK13" si="47">AX13</f>
        <v/>
      </c>
      <c r="BG13" s="8" t="str">
        <f t="shared" si="47"/>
        <v/>
      </c>
      <c r="BH13" s="8" t="str">
        <f t="shared" si="47"/>
        <v/>
      </c>
      <c r="BI13" s="8" t="str">
        <f t="shared" si="47"/>
        <v/>
      </c>
      <c r="BJ13" s="8" t="str">
        <f t="shared" si="47"/>
        <v/>
      </c>
      <c r="BK13" s="8" t="str">
        <f t="shared" si="47"/>
        <v/>
      </c>
      <c r="BL13" s="8"/>
      <c r="BM13" s="8"/>
      <c r="BN13" s="41" t="str">
        <f t="shared" ref="BN13:BS13" si="48">BF13</f>
        <v/>
      </c>
      <c r="BO13" s="8" t="str">
        <f t="shared" si="48"/>
        <v/>
      </c>
      <c r="BP13" s="8" t="str">
        <f t="shared" si="48"/>
        <v/>
      </c>
      <c r="BQ13" s="8" t="str">
        <f t="shared" si="48"/>
        <v/>
      </c>
      <c r="BR13" s="8" t="str">
        <f t="shared" si="48"/>
        <v/>
      </c>
      <c r="BS13" s="8" t="str">
        <f t="shared" si="48"/>
        <v/>
      </c>
      <c r="BT13" s="8"/>
      <c r="BU13" s="8"/>
      <c r="BV13" s="41" t="str">
        <f t="shared" ref="BV13:CA13" si="49">BN13</f>
        <v/>
      </c>
      <c r="BW13" s="8" t="str">
        <f t="shared" si="49"/>
        <v/>
      </c>
      <c r="BX13" s="8" t="str">
        <f t="shared" si="49"/>
        <v/>
      </c>
      <c r="BY13" s="8" t="str">
        <f t="shared" si="49"/>
        <v/>
      </c>
      <c r="BZ13" s="8" t="str">
        <f t="shared" si="49"/>
        <v/>
      </c>
      <c r="CA13" s="8" t="str">
        <f t="shared" si="49"/>
        <v/>
      </c>
      <c r="CB13" s="8"/>
      <c r="CC13" s="8"/>
      <c r="CD13" s="41" t="str">
        <f t="shared" ref="CD13:CI13" si="50">BV13</f>
        <v/>
      </c>
      <c r="CE13" s="8" t="str">
        <f t="shared" si="50"/>
        <v/>
      </c>
      <c r="CF13" s="8" t="str">
        <f t="shared" si="50"/>
        <v/>
      </c>
      <c r="CG13" s="8" t="str">
        <f t="shared" si="50"/>
        <v/>
      </c>
      <c r="CH13" s="8" t="str">
        <f t="shared" si="50"/>
        <v/>
      </c>
      <c r="CI13" s="8" t="str">
        <f t="shared" si="50"/>
        <v/>
      </c>
      <c r="CJ13" s="8"/>
      <c r="CK13" s="8"/>
      <c r="CL13" s="41" t="str">
        <f t="shared" ref="CL13:CQ13" si="51">CD13</f>
        <v/>
      </c>
      <c r="CM13" s="8" t="str">
        <f t="shared" si="51"/>
        <v/>
      </c>
      <c r="CN13" s="8" t="str">
        <f t="shared" si="51"/>
        <v/>
      </c>
      <c r="CO13" s="8" t="str">
        <f t="shared" si="51"/>
        <v/>
      </c>
      <c r="CP13" s="8" t="str">
        <f t="shared" si="51"/>
        <v/>
      </c>
      <c r="CQ13" s="8" t="str">
        <f t="shared" si="51"/>
        <v/>
      </c>
      <c r="CR13" s="8"/>
      <c r="CS13" s="8"/>
      <c r="CT13" s="41" t="str">
        <f t="shared" ref="CT13:CY13" si="52">CL13</f>
        <v/>
      </c>
      <c r="CU13" s="8" t="str">
        <f t="shared" si="52"/>
        <v/>
      </c>
      <c r="CV13" s="8" t="str">
        <f t="shared" si="52"/>
        <v/>
      </c>
      <c r="CW13" s="8" t="str">
        <f t="shared" si="52"/>
        <v/>
      </c>
      <c r="CX13" s="8" t="str">
        <f t="shared" si="52"/>
        <v/>
      </c>
      <c r="CY13" s="8" t="str">
        <f t="shared" si="52"/>
        <v/>
      </c>
      <c r="CZ13" s="8"/>
      <c r="DA13" s="8"/>
      <c r="DB13" s="41" t="str">
        <f t="shared" ref="DB13:DG13" si="53">CT13</f>
        <v/>
      </c>
      <c r="DC13" s="8" t="str">
        <f t="shared" si="53"/>
        <v/>
      </c>
      <c r="DD13" s="8" t="str">
        <f t="shared" si="53"/>
        <v/>
      </c>
      <c r="DE13" s="8" t="str">
        <f t="shared" si="53"/>
        <v/>
      </c>
      <c r="DF13" s="8" t="str">
        <f t="shared" si="53"/>
        <v/>
      </c>
      <c r="DG13" s="8" t="str">
        <f t="shared" si="53"/>
        <v/>
      </c>
      <c r="DH13" s="8"/>
      <c r="DI13" s="8"/>
      <c r="DJ13" s="41" t="str">
        <f t="shared" ref="DJ13:DO13" si="54">DB13</f>
        <v/>
      </c>
      <c r="DK13" s="8" t="str">
        <f t="shared" si="54"/>
        <v/>
      </c>
      <c r="DL13" s="8" t="str">
        <f t="shared" si="54"/>
        <v/>
      </c>
      <c r="DM13" s="8" t="str">
        <f t="shared" si="54"/>
        <v/>
      </c>
      <c r="DN13" s="8" t="str">
        <f t="shared" si="54"/>
        <v/>
      </c>
      <c r="DO13" s="8" t="str">
        <f t="shared" si="54"/>
        <v/>
      </c>
      <c r="DP13" s="8"/>
      <c r="DQ13" s="8"/>
      <c r="DR13" s="41" t="str">
        <f t="shared" ref="DR13:DW13" si="55">DJ13</f>
        <v/>
      </c>
      <c r="DS13" s="8" t="str">
        <f t="shared" si="55"/>
        <v/>
      </c>
      <c r="DT13" s="8" t="str">
        <f t="shared" si="55"/>
        <v/>
      </c>
      <c r="DU13" s="8" t="str">
        <f t="shared" si="55"/>
        <v/>
      </c>
      <c r="DV13" s="8" t="str">
        <f t="shared" si="55"/>
        <v/>
      </c>
      <c r="DW13" s="8" t="str">
        <f t="shared" si="55"/>
        <v/>
      </c>
      <c r="DX13" s="8"/>
      <c r="DY13" s="8"/>
      <c r="DZ13" s="41" t="str">
        <f t="shared" ref="DZ13:EE13" si="56">DR13</f>
        <v/>
      </c>
      <c r="EA13" s="8" t="str">
        <f t="shared" si="56"/>
        <v/>
      </c>
      <c r="EB13" s="8" t="str">
        <f t="shared" si="56"/>
        <v/>
      </c>
      <c r="EC13" s="8" t="str">
        <f t="shared" si="56"/>
        <v/>
      </c>
      <c r="ED13" s="8" t="str">
        <f t="shared" si="56"/>
        <v/>
      </c>
      <c r="EE13" s="8" t="str">
        <f t="shared" si="56"/>
        <v/>
      </c>
      <c r="EF13" s="8"/>
      <c r="EG13" s="8"/>
      <c r="EH13" s="41" t="str">
        <f t="shared" ref="EH13:EM13" si="57">DZ13</f>
        <v/>
      </c>
      <c r="EI13" s="8" t="str">
        <f t="shared" si="57"/>
        <v/>
      </c>
      <c r="EJ13" s="8" t="str">
        <f t="shared" si="57"/>
        <v/>
      </c>
      <c r="EK13" s="8" t="str">
        <f t="shared" si="57"/>
        <v/>
      </c>
      <c r="EL13" s="8" t="str">
        <f t="shared" si="57"/>
        <v/>
      </c>
      <c r="EM13" s="8" t="str">
        <f t="shared" si="57"/>
        <v/>
      </c>
      <c r="EN13" s="8"/>
      <c r="EO13" s="8"/>
      <c r="EP13" s="41" t="str">
        <f t="shared" ref="EP13:EU13" si="58">EH13</f>
        <v/>
      </c>
      <c r="EQ13" s="8" t="str">
        <f t="shared" si="58"/>
        <v/>
      </c>
      <c r="ER13" s="8" t="str">
        <f t="shared" si="58"/>
        <v/>
      </c>
      <c r="ES13" s="8" t="str">
        <f t="shared" si="58"/>
        <v/>
      </c>
      <c r="ET13" s="8" t="str">
        <f t="shared" si="58"/>
        <v/>
      </c>
      <c r="EU13" s="8" t="str">
        <f t="shared" si="58"/>
        <v/>
      </c>
      <c r="EV13" s="8"/>
      <c r="EW13" s="8"/>
      <c r="EX13" s="41" t="str">
        <f t="shared" ref="EX13:FC13" si="59">EP13</f>
        <v/>
      </c>
      <c r="EY13" s="8" t="str">
        <f t="shared" si="59"/>
        <v/>
      </c>
      <c r="EZ13" s="8" t="str">
        <f t="shared" si="59"/>
        <v/>
      </c>
      <c r="FA13" s="8" t="str">
        <f t="shared" si="59"/>
        <v/>
      </c>
      <c r="FB13" s="8" t="str">
        <f t="shared" si="59"/>
        <v/>
      </c>
      <c r="FC13" s="8" t="str">
        <f t="shared" si="59"/>
        <v/>
      </c>
      <c r="FD13" s="8"/>
      <c r="FE13" s="8"/>
      <c r="FF13" s="41" t="str">
        <f t="shared" ref="FF13:FK13" si="60">EX13</f>
        <v/>
      </c>
      <c r="FG13" s="8" t="str">
        <f t="shared" si="60"/>
        <v/>
      </c>
      <c r="FH13" s="8" t="str">
        <f t="shared" si="60"/>
        <v/>
      </c>
      <c r="FI13" s="8" t="str">
        <f t="shared" si="60"/>
        <v/>
      </c>
      <c r="FJ13" s="8" t="str">
        <f t="shared" si="60"/>
        <v/>
      </c>
      <c r="FK13" s="8" t="str">
        <f t="shared" si="60"/>
        <v/>
      </c>
      <c r="FL13" s="8"/>
      <c r="FM13" s="8"/>
    </row>
    <row r="14">
      <c r="A14" s="43"/>
      <c r="B14" s="44"/>
      <c r="C14" s="45"/>
      <c r="D14" s="45"/>
      <c r="E14" s="45"/>
      <c r="F14" s="45"/>
      <c r="G14" s="45"/>
      <c r="H14" s="45"/>
      <c r="I14" s="45"/>
      <c r="J14" s="44" t="str">
        <f t="shared" ref="J14:O14" si="61">B14</f>
        <v/>
      </c>
      <c r="K14" s="45" t="str">
        <f t="shared" si="61"/>
        <v/>
      </c>
      <c r="L14" s="45" t="str">
        <f t="shared" si="61"/>
        <v/>
      </c>
      <c r="M14" s="45" t="str">
        <f t="shared" si="61"/>
        <v/>
      </c>
      <c r="N14" s="45" t="str">
        <f t="shared" si="61"/>
        <v/>
      </c>
      <c r="O14" s="45" t="str">
        <f t="shared" si="61"/>
        <v/>
      </c>
      <c r="P14" s="45"/>
      <c r="Q14" s="45"/>
      <c r="R14" s="44" t="str">
        <f t="shared" ref="R14:W14" si="62">J14</f>
        <v/>
      </c>
      <c r="S14" s="45" t="str">
        <f t="shared" si="62"/>
        <v/>
      </c>
      <c r="T14" s="45" t="str">
        <f t="shared" si="62"/>
        <v/>
      </c>
      <c r="U14" s="45" t="str">
        <f t="shared" si="62"/>
        <v/>
      </c>
      <c r="V14" s="45" t="str">
        <f t="shared" si="62"/>
        <v/>
      </c>
      <c r="W14" s="45" t="str">
        <f t="shared" si="62"/>
        <v/>
      </c>
      <c r="X14" s="45"/>
      <c r="Y14" s="45"/>
      <c r="Z14" s="44" t="str">
        <f t="shared" ref="Z14:AE14" si="63">R14</f>
        <v/>
      </c>
      <c r="AA14" s="45" t="str">
        <f t="shared" si="63"/>
        <v/>
      </c>
      <c r="AB14" s="45" t="str">
        <f t="shared" si="63"/>
        <v/>
      </c>
      <c r="AC14" s="45" t="str">
        <f t="shared" si="63"/>
        <v/>
      </c>
      <c r="AD14" s="45" t="str">
        <f t="shared" si="63"/>
        <v/>
      </c>
      <c r="AE14" s="45" t="str">
        <f t="shared" si="63"/>
        <v/>
      </c>
      <c r="AF14" s="45"/>
      <c r="AG14" s="45"/>
      <c r="AH14" s="44" t="str">
        <f t="shared" ref="AH14:AM14" si="64">Z14</f>
        <v/>
      </c>
      <c r="AI14" s="45" t="str">
        <f t="shared" si="64"/>
        <v/>
      </c>
      <c r="AJ14" s="45" t="str">
        <f t="shared" si="64"/>
        <v/>
      </c>
      <c r="AK14" s="45" t="str">
        <f t="shared" si="64"/>
        <v/>
      </c>
      <c r="AL14" s="45" t="str">
        <f t="shared" si="64"/>
        <v/>
      </c>
      <c r="AM14" s="45" t="str">
        <f t="shared" si="64"/>
        <v/>
      </c>
      <c r="AN14" s="45"/>
      <c r="AO14" s="45"/>
      <c r="AP14" s="44" t="str">
        <f t="shared" ref="AP14:AU14" si="65">AH14</f>
        <v/>
      </c>
      <c r="AQ14" s="45" t="str">
        <f t="shared" si="65"/>
        <v/>
      </c>
      <c r="AR14" s="45" t="str">
        <f t="shared" si="65"/>
        <v/>
      </c>
      <c r="AS14" s="45" t="str">
        <f t="shared" si="65"/>
        <v/>
      </c>
      <c r="AT14" s="45" t="str">
        <f t="shared" si="65"/>
        <v/>
      </c>
      <c r="AU14" s="45" t="str">
        <f t="shared" si="65"/>
        <v/>
      </c>
      <c r="AV14" s="45"/>
      <c r="AW14" s="45"/>
      <c r="AX14" s="44" t="str">
        <f t="shared" ref="AX14:BC14" si="66">AP14</f>
        <v/>
      </c>
      <c r="AY14" s="45" t="str">
        <f t="shared" si="66"/>
        <v/>
      </c>
      <c r="AZ14" s="45" t="str">
        <f t="shared" si="66"/>
        <v/>
      </c>
      <c r="BA14" s="45" t="str">
        <f t="shared" si="66"/>
        <v/>
      </c>
      <c r="BB14" s="45" t="str">
        <f t="shared" si="66"/>
        <v/>
      </c>
      <c r="BC14" s="45" t="str">
        <f t="shared" si="66"/>
        <v/>
      </c>
      <c r="BD14" s="45"/>
      <c r="BE14" s="45"/>
      <c r="BF14" s="44" t="str">
        <f t="shared" ref="BF14:BK14" si="67">AX14</f>
        <v/>
      </c>
      <c r="BG14" s="45" t="str">
        <f t="shared" si="67"/>
        <v/>
      </c>
      <c r="BH14" s="45" t="str">
        <f t="shared" si="67"/>
        <v/>
      </c>
      <c r="BI14" s="45" t="str">
        <f t="shared" si="67"/>
        <v/>
      </c>
      <c r="BJ14" s="45" t="str">
        <f t="shared" si="67"/>
        <v/>
      </c>
      <c r="BK14" s="45" t="str">
        <f t="shared" si="67"/>
        <v/>
      </c>
      <c r="BL14" s="45"/>
      <c r="BM14" s="45"/>
      <c r="BN14" s="44" t="str">
        <f t="shared" ref="BN14:BS14" si="68">BF14</f>
        <v/>
      </c>
      <c r="BO14" s="45" t="str">
        <f t="shared" si="68"/>
        <v/>
      </c>
      <c r="BP14" s="45" t="str">
        <f t="shared" si="68"/>
        <v/>
      </c>
      <c r="BQ14" s="45" t="str">
        <f t="shared" si="68"/>
        <v/>
      </c>
      <c r="BR14" s="45" t="str">
        <f t="shared" si="68"/>
        <v/>
      </c>
      <c r="BS14" s="45" t="str">
        <f t="shared" si="68"/>
        <v/>
      </c>
      <c r="BT14" s="45"/>
      <c r="BU14" s="45"/>
      <c r="BV14" s="44" t="str">
        <f t="shared" ref="BV14:CA14" si="69">BN14</f>
        <v/>
      </c>
      <c r="BW14" s="45" t="str">
        <f t="shared" si="69"/>
        <v/>
      </c>
      <c r="BX14" s="45" t="str">
        <f t="shared" si="69"/>
        <v/>
      </c>
      <c r="BY14" s="45" t="str">
        <f t="shared" si="69"/>
        <v/>
      </c>
      <c r="BZ14" s="45" t="str">
        <f t="shared" si="69"/>
        <v/>
      </c>
      <c r="CA14" s="45" t="str">
        <f t="shared" si="69"/>
        <v/>
      </c>
      <c r="CB14" s="45"/>
      <c r="CC14" s="45"/>
      <c r="CD14" s="44" t="str">
        <f t="shared" ref="CD14:CI14" si="70">BV14</f>
        <v/>
      </c>
      <c r="CE14" s="45" t="str">
        <f t="shared" si="70"/>
        <v/>
      </c>
      <c r="CF14" s="45" t="str">
        <f t="shared" si="70"/>
        <v/>
      </c>
      <c r="CG14" s="45" t="str">
        <f t="shared" si="70"/>
        <v/>
      </c>
      <c r="CH14" s="45" t="str">
        <f t="shared" si="70"/>
        <v/>
      </c>
      <c r="CI14" s="45" t="str">
        <f t="shared" si="70"/>
        <v/>
      </c>
      <c r="CJ14" s="45"/>
      <c r="CK14" s="45"/>
      <c r="CL14" s="44" t="str">
        <f t="shared" ref="CL14:CQ14" si="71">CD14</f>
        <v/>
      </c>
      <c r="CM14" s="45" t="str">
        <f t="shared" si="71"/>
        <v/>
      </c>
      <c r="CN14" s="45" t="str">
        <f t="shared" si="71"/>
        <v/>
      </c>
      <c r="CO14" s="45" t="str">
        <f t="shared" si="71"/>
        <v/>
      </c>
      <c r="CP14" s="45" t="str">
        <f t="shared" si="71"/>
        <v/>
      </c>
      <c r="CQ14" s="45" t="str">
        <f t="shared" si="71"/>
        <v/>
      </c>
      <c r="CR14" s="45"/>
      <c r="CS14" s="45"/>
      <c r="CT14" s="44" t="str">
        <f t="shared" ref="CT14:CY14" si="72">CL14</f>
        <v/>
      </c>
      <c r="CU14" s="45" t="str">
        <f t="shared" si="72"/>
        <v/>
      </c>
      <c r="CV14" s="45" t="str">
        <f t="shared" si="72"/>
        <v/>
      </c>
      <c r="CW14" s="45" t="str">
        <f t="shared" si="72"/>
        <v/>
      </c>
      <c r="CX14" s="45" t="str">
        <f t="shared" si="72"/>
        <v/>
      </c>
      <c r="CY14" s="45" t="str">
        <f t="shared" si="72"/>
        <v/>
      </c>
      <c r="CZ14" s="45"/>
      <c r="DA14" s="45"/>
      <c r="DB14" s="44" t="str">
        <f t="shared" ref="DB14:DG14" si="73">CT14</f>
        <v/>
      </c>
      <c r="DC14" s="45" t="str">
        <f t="shared" si="73"/>
        <v/>
      </c>
      <c r="DD14" s="45" t="str">
        <f t="shared" si="73"/>
        <v/>
      </c>
      <c r="DE14" s="45" t="str">
        <f t="shared" si="73"/>
        <v/>
      </c>
      <c r="DF14" s="45" t="str">
        <f t="shared" si="73"/>
        <v/>
      </c>
      <c r="DG14" s="45" t="str">
        <f t="shared" si="73"/>
        <v/>
      </c>
      <c r="DH14" s="45"/>
      <c r="DI14" s="45"/>
      <c r="DJ14" s="44" t="str">
        <f t="shared" ref="DJ14:DO14" si="74">DB14</f>
        <v/>
      </c>
      <c r="DK14" s="45" t="str">
        <f t="shared" si="74"/>
        <v/>
      </c>
      <c r="DL14" s="45" t="str">
        <f t="shared" si="74"/>
        <v/>
      </c>
      <c r="DM14" s="45" t="str">
        <f t="shared" si="74"/>
        <v/>
      </c>
      <c r="DN14" s="45" t="str">
        <f t="shared" si="74"/>
        <v/>
      </c>
      <c r="DO14" s="45" t="str">
        <f t="shared" si="74"/>
        <v/>
      </c>
      <c r="DP14" s="45"/>
      <c r="DQ14" s="45"/>
      <c r="DR14" s="44" t="str">
        <f t="shared" ref="DR14:DW14" si="75">DJ14</f>
        <v/>
      </c>
      <c r="DS14" s="45" t="str">
        <f t="shared" si="75"/>
        <v/>
      </c>
      <c r="DT14" s="45" t="str">
        <f t="shared" si="75"/>
        <v/>
      </c>
      <c r="DU14" s="45" t="str">
        <f t="shared" si="75"/>
        <v/>
      </c>
      <c r="DV14" s="45" t="str">
        <f t="shared" si="75"/>
        <v/>
      </c>
      <c r="DW14" s="45" t="str">
        <f t="shared" si="75"/>
        <v/>
      </c>
      <c r="DX14" s="45"/>
      <c r="DY14" s="45"/>
      <c r="DZ14" s="44" t="str">
        <f t="shared" ref="DZ14:EE14" si="76">DR14</f>
        <v/>
      </c>
      <c r="EA14" s="45" t="str">
        <f t="shared" si="76"/>
        <v/>
      </c>
      <c r="EB14" s="45" t="str">
        <f t="shared" si="76"/>
        <v/>
      </c>
      <c r="EC14" s="45" t="str">
        <f t="shared" si="76"/>
        <v/>
      </c>
      <c r="ED14" s="45" t="str">
        <f t="shared" si="76"/>
        <v/>
      </c>
      <c r="EE14" s="45" t="str">
        <f t="shared" si="76"/>
        <v/>
      </c>
      <c r="EF14" s="45"/>
      <c r="EG14" s="45"/>
      <c r="EH14" s="44" t="str">
        <f t="shared" ref="EH14:EM14" si="77">DZ14</f>
        <v/>
      </c>
      <c r="EI14" s="45" t="str">
        <f t="shared" si="77"/>
        <v/>
      </c>
      <c r="EJ14" s="45" t="str">
        <f t="shared" si="77"/>
        <v/>
      </c>
      <c r="EK14" s="45" t="str">
        <f t="shared" si="77"/>
        <v/>
      </c>
      <c r="EL14" s="45" t="str">
        <f t="shared" si="77"/>
        <v/>
      </c>
      <c r="EM14" s="45" t="str">
        <f t="shared" si="77"/>
        <v/>
      </c>
      <c r="EN14" s="45"/>
      <c r="EO14" s="45"/>
      <c r="EP14" s="44" t="str">
        <f t="shared" ref="EP14:EU14" si="78">EH14</f>
        <v/>
      </c>
      <c r="EQ14" s="45" t="str">
        <f t="shared" si="78"/>
        <v/>
      </c>
      <c r="ER14" s="45" t="str">
        <f t="shared" si="78"/>
        <v/>
      </c>
      <c r="ES14" s="45" t="str">
        <f t="shared" si="78"/>
        <v/>
      </c>
      <c r="ET14" s="45" t="str">
        <f t="shared" si="78"/>
        <v/>
      </c>
      <c r="EU14" s="45" t="str">
        <f t="shared" si="78"/>
        <v/>
      </c>
      <c r="EV14" s="45"/>
      <c r="EW14" s="45"/>
      <c r="EX14" s="44" t="str">
        <f t="shared" ref="EX14:FC14" si="79">EP14</f>
        <v/>
      </c>
      <c r="EY14" s="45" t="str">
        <f t="shared" si="79"/>
        <v/>
      </c>
      <c r="EZ14" s="45" t="str">
        <f t="shared" si="79"/>
        <v/>
      </c>
      <c r="FA14" s="45" t="str">
        <f t="shared" si="79"/>
        <v/>
      </c>
      <c r="FB14" s="45" t="str">
        <f t="shared" si="79"/>
        <v/>
      </c>
      <c r="FC14" s="45" t="str">
        <f t="shared" si="79"/>
        <v/>
      </c>
      <c r="FD14" s="45"/>
      <c r="FE14" s="45"/>
      <c r="FF14" s="44" t="str">
        <f t="shared" ref="FF14:FK14" si="80">EX14</f>
        <v/>
      </c>
      <c r="FG14" s="45" t="str">
        <f t="shared" si="80"/>
        <v/>
      </c>
      <c r="FH14" s="45" t="str">
        <f t="shared" si="80"/>
        <v/>
      </c>
      <c r="FI14" s="45" t="str">
        <f t="shared" si="80"/>
        <v/>
      </c>
      <c r="FJ14" s="45" t="str">
        <f t="shared" si="80"/>
        <v/>
      </c>
      <c r="FK14" s="45" t="str">
        <f t="shared" si="80"/>
        <v/>
      </c>
      <c r="FL14" s="45"/>
      <c r="FM14" s="45"/>
    </row>
    <row r="15">
      <c r="A15" s="2"/>
      <c r="B15" s="40"/>
      <c r="C15" s="2"/>
      <c r="D15" s="2"/>
      <c r="E15" s="2"/>
      <c r="F15" s="2"/>
      <c r="G15" s="2"/>
      <c r="H15" s="2"/>
      <c r="I15" s="2"/>
      <c r="J15" s="40"/>
      <c r="K15" s="2"/>
      <c r="L15" s="2"/>
      <c r="M15" s="2"/>
      <c r="N15" s="2"/>
      <c r="O15" s="2"/>
      <c r="P15" s="2"/>
      <c r="Q15" s="2"/>
      <c r="R15" s="40"/>
      <c r="S15" s="2"/>
      <c r="T15" s="2"/>
      <c r="U15" s="2"/>
      <c r="V15" s="2"/>
      <c r="W15" s="2"/>
      <c r="X15" s="2"/>
      <c r="Y15" s="2"/>
      <c r="Z15" s="40"/>
      <c r="AA15" s="2"/>
      <c r="AB15" s="2"/>
      <c r="AC15" s="2"/>
      <c r="AD15" s="2"/>
      <c r="AE15" s="2"/>
      <c r="AF15" s="2"/>
      <c r="AG15" s="2"/>
      <c r="AH15" s="40"/>
      <c r="AI15" s="2"/>
      <c r="AJ15" s="2"/>
      <c r="AK15" s="2"/>
      <c r="AL15" s="2"/>
      <c r="AM15" s="2"/>
      <c r="AN15" s="2"/>
      <c r="AO15" s="2"/>
      <c r="AP15" s="40"/>
      <c r="AQ15" s="2"/>
      <c r="AR15" s="2"/>
      <c r="AS15" s="2"/>
      <c r="AT15" s="2"/>
      <c r="AU15" s="2"/>
      <c r="AV15" s="2"/>
      <c r="AW15" s="2"/>
      <c r="AX15" s="40"/>
      <c r="AY15" s="2"/>
      <c r="AZ15" s="2"/>
      <c r="BA15" s="2"/>
      <c r="BB15" s="2"/>
      <c r="BC15" s="2"/>
      <c r="BD15" s="2"/>
      <c r="BE15" s="2"/>
      <c r="BF15" s="40"/>
      <c r="BG15" s="2"/>
      <c r="BH15" s="2"/>
      <c r="BI15" s="2"/>
      <c r="BJ15" s="2"/>
      <c r="BK15" s="2"/>
      <c r="BL15" s="2"/>
      <c r="BM15" s="2"/>
      <c r="BN15" s="40"/>
      <c r="BO15" s="2"/>
      <c r="BP15" s="2"/>
      <c r="BQ15" s="2"/>
      <c r="BR15" s="2"/>
      <c r="BS15" s="2"/>
      <c r="BT15" s="2"/>
      <c r="BU15" s="2"/>
      <c r="BV15" s="40"/>
      <c r="BW15" s="2"/>
      <c r="BX15" s="2"/>
      <c r="BY15" s="2"/>
      <c r="BZ15" s="2"/>
      <c r="CA15" s="2"/>
      <c r="CB15" s="2"/>
      <c r="CC15" s="2"/>
      <c r="CD15" s="40"/>
      <c r="CE15" s="2"/>
      <c r="CF15" s="2"/>
      <c r="CG15" s="2"/>
      <c r="CH15" s="2"/>
      <c r="CI15" s="2"/>
      <c r="CJ15" s="2"/>
      <c r="CK15" s="2"/>
      <c r="CL15" s="40"/>
      <c r="CM15" s="2"/>
      <c r="CN15" s="2"/>
      <c r="CO15" s="2"/>
      <c r="CP15" s="2"/>
      <c r="CQ15" s="2"/>
      <c r="CR15" s="2"/>
      <c r="CS15" s="2"/>
      <c r="CT15" s="40"/>
      <c r="CU15" s="2"/>
      <c r="CV15" s="2"/>
      <c r="CW15" s="2"/>
      <c r="CX15" s="2"/>
      <c r="CY15" s="2"/>
      <c r="CZ15" s="2"/>
      <c r="DA15" s="2"/>
      <c r="DB15" s="40"/>
      <c r="DC15" s="2"/>
      <c r="DD15" s="2"/>
      <c r="DE15" s="2"/>
      <c r="DF15" s="2"/>
      <c r="DG15" s="2"/>
      <c r="DH15" s="2"/>
      <c r="DI15" s="2"/>
      <c r="DJ15" s="40"/>
      <c r="DK15" s="2"/>
      <c r="DL15" s="2"/>
      <c r="DM15" s="2"/>
      <c r="DN15" s="2"/>
      <c r="DO15" s="2"/>
      <c r="DP15" s="2"/>
      <c r="DQ15" s="2"/>
      <c r="DR15" s="40"/>
      <c r="DS15" s="2"/>
      <c r="DT15" s="2"/>
      <c r="DU15" s="2"/>
      <c r="DV15" s="2"/>
      <c r="DW15" s="2"/>
      <c r="DX15" s="2"/>
      <c r="DY15" s="2"/>
      <c r="DZ15" s="40"/>
      <c r="EA15" s="2"/>
      <c r="EB15" s="2"/>
      <c r="EC15" s="2"/>
      <c r="ED15" s="2"/>
      <c r="EE15" s="2"/>
      <c r="EF15" s="2"/>
      <c r="EG15" s="2"/>
      <c r="EH15" s="40"/>
      <c r="EI15" s="2"/>
      <c r="EJ15" s="2"/>
      <c r="EK15" s="2"/>
      <c r="EL15" s="2"/>
      <c r="EM15" s="2"/>
      <c r="EN15" s="2"/>
      <c r="EO15" s="2"/>
      <c r="EP15" s="40"/>
      <c r="EQ15" s="2"/>
      <c r="ER15" s="2"/>
      <c r="ES15" s="2"/>
      <c r="ET15" s="2"/>
      <c r="EU15" s="2"/>
      <c r="EV15" s="2"/>
      <c r="EW15" s="2"/>
      <c r="EX15" s="40"/>
      <c r="EY15" s="2"/>
      <c r="EZ15" s="2"/>
      <c r="FA15" s="2"/>
      <c r="FB15" s="2"/>
      <c r="FC15" s="2"/>
      <c r="FD15" s="2"/>
      <c r="FE15" s="2"/>
      <c r="FF15" s="40"/>
      <c r="FG15" s="2"/>
      <c r="FH15" s="2"/>
      <c r="FI15" s="2"/>
      <c r="FJ15" s="2"/>
      <c r="FK15" s="2"/>
      <c r="FL15" s="2"/>
      <c r="FM15" s="2"/>
    </row>
    <row r="16">
      <c r="A16" s="31" t="s">
        <v>81</v>
      </c>
      <c r="B16" s="32"/>
      <c r="C16" s="33"/>
      <c r="D16" s="33"/>
      <c r="E16" s="33"/>
      <c r="F16" s="33"/>
      <c r="G16" s="33"/>
      <c r="H16" s="33"/>
      <c r="I16" s="33"/>
      <c r="J16" s="32"/>
      <c r="K16" s="33"/>
      <c r="L16" s="33"/>
      <c r="M16" s="33"/>
      <c r="N16" s="33"/>
      <c r="O16" s="33"/>
      <c r="P16" s="33"/>
      <c r="Q16" s="33"/>
      <c r="R16" s="32"/>
      <c r="S16" s="33"/>
      <c r="T16" s="33"/>
      <c r="U16" s="33"/>
      <c r="V16" s="33"/>
      <c r="W16" s="33"/>
      <c r="X16" s="33"/>
      <c r="Y16" s="33"/>
      <c r="Z16" s="32"/>
      <c r="AA16" s="33"/>
      <c r="AB16" s="33"/>
      <c r="AC16" s="33"/>
      <c r="AD16" s="33"/>
      <c r="AE16" s="33"/>
      <c r="AF16" s="33"/>
      <c r="AG16" s="33"/>
      <c r="AH16" s="32"/>
      <c r="AI16" s="33"/>
      <c r="AJ16" s="33"/>
      <c r="AK16" s="33"/>
      <c r="AL16" s="33"/>
      <c r="AM16" s="33"/>
      <c r="AN16" s="33"/>
      <c r="AO16" s="33"/>
      <c r="AP16" s="32"/>
      <c r="AQ16" s="33"/>
      <c r="AR16" s="33"/>
      <c r="AS16" s="33"/>
      <c r="AT16" s="33"/>
      <c r="AU16" s="33"/>
      <c r="AV16" s="33"/>
      <c r="AW16" s="33"/>
      <c r="AX16" s="32"/>
      <c r="AY16" s="33"/>
      <c r="AZ16" s="33"/>
      <c r="BA16" s="33"/>
      <c r="BB16" s="33"/>
      <c r="BC16" s="33"/>
      <c r="BD16" s="33"/>
      <c r="BE16" s="33"/>
      <c r="BF16" s="32"/>
      <c r="BG16" s="33"/>
      <c r="BH16" s="33"/>
      <c r="BI16" s="33"/>
      <c r="BJ16" s="33"/>
      <c r="BK16" s="33"/>
      <c r="BL16" s="33"/>
      <c r="BM16" s="33"/>
      <c r="BN16" s="32"/>
      <c r="BO16" s="33"/>
      <c r="BP16" s="33"/>
      <c r="BQ16" s="33"/>
      <c r="BR16" s="33"/>
      <c r="BS16" s="33"/>
      <c r="BT16" s="33"/>
      <c r="BU16" s="33"/>
      <c r="BV16" s="32"/>
      <c r="BW16" s="33"/>
      <c r="BX16" s="33"/>
      <c r="BY16" s="33"/>
      <c r="BZ16" s="33"/>
      <c r="CA16" s="33"/>
      <c r="CB16" s="33"/>
      <c r="CC16" s="33"/>
      <c r="CD16" s="32"/>
      <c r="CE16" s="33"/>
      <c r="CF16" s="33"/>
      <c r="CG16" s="33"/>
      <c r="CH16" s="33"/>
      <c r="CI16" s="33"/>
      <c r="CJ16" s="33"/>
      <c r="CK16" s="33"/>
      <c r="CL16" s="32"/>
      <c r="CM16" s="33"/>
      <c r="CN16" s="33"/>
      <c r="CO16" s="33"/>
      <c r="CP16" s="33"/>
      <c r="CQ16" s="33"/>
      <c r="CR16" s="33"/>
      <c r="CS16" s="33"/>
      <c r="CT16" s="32"/>
      <c r="CU16" s="33"/>
      <c r="CV16" s="33"/>
      <c r="CW16" s="33"/>
      <c r="CX16" s="33"/>
      <c r="CY16" s="33"/>
      <c r="CZ16" s="33"/>
      <c r="DA16" s="33"/>
      <c r="DB16" s="32"/>
      <c r="DC16" s="33"/>
      <c r="DD16" s="33"/>
      <c r="DE16" s="33"/>
      <c r="DF16" s="33"/>
      <c r="DG16" s="33"/>
      <c r="DH16" s="33"/>
      <c r="DI16" s="33"/>
      <c r="DJ16" s="32"/>
      <c r="DK16" s="33"/>
      <c r="DL16" s="33"/>
      <c r="DM16" s="33"/>
      <c r="DN16" s="33"/>
      <c r="DO16" s="33"/>
      <c r="DP16" s="33"/>
      <c r="DQ16" s="33"/>
      <c r="DR16" s="32"/>
      <c r="DS16" s="33"/>
      <c r="DT16" s="33"/>
      <c r="DU16" s="33"/>
      <c r="DV16" s="33"/>
      <c r="DW16" s="33"/>
      <c r="DX16" s="33"/>
      <c r="DY16" s="33"/>
      <c r="DZ16" s="32"/>
      <c r="EA16" s="33"/>
      <c r="EB16" s="33"/>
      <c r="EC16" s="33"/>
      <c r="ED16" s="33"/>
      <c r="EE16" s="33"/>
      <c r="EF16" s="33"/>
      <c r="EG16" s="33"/>
      <c r="EH16" s="32"/>
      <c r="EI16" s="33"/>
      <c r="EJ16" s="33"/>
      <c r="EK16" s="33"/>
      <c r="EL16" s="33"/>
      <c r="EM16" s="33"/>
      <c r="EN16" s="33"/>
      <c r="EO16" s="33"/>
      <c r="EP16" s="32"/>
      <c r="EQ16" s="33"/>
      <c r="ER16" s="33"/>
      <c r="ES16" s="33"/>
      <c r="ET16" s="33"/>
      <c r="EU16" s="33"/>
      <c r="EV16" s="33"/>
      <c r="EW16" s="33"/>
      <c r="EX16" s="34" t="s">
        <v>78</v>
      </c>
      <c r="EY16" s="35"/>
      <c r="EZ16" s="35"/>
      <c r="FA16" s="35"/>
      <c r="FB16" s="35"/>
      <c r="FC16" s="35"/>
      <c r="FD16" s="35"/>
      <c r="FE16" s="35"/>
      <c r="FF16" s="32"/>
      <c r="FG16" s="33"/>
      <c r="FH16" s="33"/>
      <c r="FI16" s="33"/>
      <c r="FJ16" s="33"/>
      <c r="FK16" s="33"/>
      <c r="FL16" s="33"/>
      <c r="FM16" s="33"/>
    </row>
    <row r="17" hidden="1">
      <c r="A17" s="36" t="str">
        <f>CONCATENATE(A18," TM")</f>
        <v>Bench Press TM</v>
      </c>
      <c r="B17" s="37">
        <f>if(D17="",'Quick Setup'!D6,D17/'Quick Setup'!E6)</f>
        <v>105</v>
      </c>
      <c r="C17" s="36" t="s">
        <v>76</v>
      </c>
      <c r="D17" s="38"/>
      <c r="E17" s="39"/>
      <c r="F17" s="39"/>
      <c r="G17" s="39"/>
      <c r="H17" s="39"/>
      <c r="I17" s="39"/>
      <c r="J17" s="37">
        <f>if(L17="", if(F18="",B17, if((F18-E18)&lt;-1.9,B17*(1+Setup!F4),if((F18-E18)=-1,B17*(1+Setup!G4),if(G18&lt;D18,B17*(1+Setup!G4),if(G18=D18,B17*(1+Setup!H4),if((G18-D18)=1,B17*(1+Setup!I4),if((G18-D18)=2,B17*(1+Setup!J4),if((G18-D18)=3,B17*(1+Setup!K4),if((G18-D18)=4,B17*(1+Setup!L4),if((G18-D18)&gt;4.1,B17*(1+Setup!M4),B17)))))))))),L17/'Quick Setup'!$E6)</f>
        <v>105</v>
      </c>
      <c r="K17" s="36" t="s">
        <v>76</v>
      </c>
      <c r="L17" s="38"/>
      <c r="M17" s="39"/>
      <c r="N17" s="39"/>
      <c r="O17" s="39"/>
      <c r="P17" s="39"/>
      <c r="Q17" s="39"/>
      <c r="R17" s="37">
        <f>if(T17="", if(N18="",J17, if((N18-M18)&lt;-1.9,J17*(1+Setup!R4),if((N18-M18)=-1,J17*(1+Setup!S4),if(O18&lt;L18,J17*(1+Setup!S4),if(O18=L18,J17*(1+Setup!T4),if((O18-L18)=1,J17*(1+Setup!U4),if((O18-L18)=2,J17*(1+Setup!V4),if((O18-L18)=3,J17*(1+Setup!W4),if((O18-L18)=4,J17*(1+Setup!X4),if((O18-L18)&gt;4.1,J17*(1+Setup!Y4),J17)))))))))),T17/'Quick Setup'!$E6)</f>
        <v>105</v>
      </c>
      <c r="S17" s="36" t="s">
        <v>76</v>
      </c>
      <c r="T17" s="38"/>
      <c r="U17" s="39"/>
      <c r="V17" s="39"/>
      <c r="W17" s="39"/>
      <c r="X17" s="39"/>
      <c r="Y17" s="39"/>
      <c r="Z17" s="37">
        <f>if(AB17="", if(V18="",R17, if((V18-U18)&lt;-1.9,R17*(1+Setup!AD4),if((V18-U18)=-1,R17*(1+Setup!AE4),if(W18&lt;T18,R17*(1+Setup!AE4),if(W18=T18,R17*(1+Setup!AF4),if((W18-T18)=1,R17*(1+Setup!AG4),if((W18-T18)=2,R17*(1+Setup!AH4),if((W18-T18)=3,R17*(1+Setup!AI4),if((W18-T18)=4,R17*(1+Setup!AJ4),if((W18-T18)&gt;4.1,R17*(1+Setup!AK4),R17)))))))))),AB17/'Quick Setup'!$E6)</f>
        <v>105</v>
      </c>
      <c r="AA17" s="36" t="s">
        <v>76</v>
      </c>
      <c r="AB17" s="38"/>
      <c r="AC17" s="39"/>
      <c r="AD17" s="39"/>
      <c r="AE17" s="39"/>
      <c r="AF17" s="39"/>
      <c r="AG17" s="39"/>
      <c r="AH17" s="37">
        <f>if(AJ17="", if(AD18="",Z17, if((AD18-AC18)&lt;-1.9,Z17*(1+Setup!AP4),if((AD18-AC18)=-1,Z17*(1+Setup!AQ4),if(AE18&lt;AB18,Z17*(1+Setup!AQ4),if(AE18=AB18,Z17*(1+Setup!AR4),if((AE18-AB18)=1,Z17*(1+Setup!AS4),if((AE18-AB18)=2,Z17*(1+Setup!AT4),if((AE18-AB18)=3,Z17*(1+Setup!AU4),if((AE18-AB18)=4,Z17*(1+Setup!AV4),if((AE18-AB18)&gt;4.1,Z17*(1+Setup!AW4),Z17)))))))))),AJ17/'Quick Setup'!$E6)</f>
        <v>105</v>
      </c>
      <c r="AI17" s="36" t="s">
        <v>76</v>
      </c>
      <c r="AJ17" s="38"/>
      <c r="AK17" s="39"/>
      <c r="AL17" s="39"/>
      <c r="AM17" s="39"/>
      <c r="AN17" s="39"/>
      <c r="AO17" s="39"/>
      <c r="AP17" s="37">
        <f>if(AR17="", if(AL18="",AH17, if((AL18-AK18)&lt;-1.9,AH17*(1+Setup!BB4),if((AL18-AK18)=-1,AH17*(1+Setup!BC4),if(AM18&lt;AJ18,AH17*(1+Setup!BC4),if(AM18=AJ18,AH17*(1+Setup!BD4),if((AM18-AJ18)=1,AH17*(1+Setup!BE4),if((AM18-AJ18)=2,AH17*(1+Setup!BF4),if((AM18-AJ18)=3,AH17*(1+Setup!BG4),if((AM18-AJ18)=4,AH17*(1+Setup!BH4),if((AM18-AJ18)&gt;4.1,AH17*(1+Setup!BI4),AH17)))))))))),AR17/'Quick Setup'!$E6)</f>
        <v>105</v>
      </c>
      <c r="AQ17" s="36" t="s">
        <v>76</v>
      </c>
      <c r="AR17" s="38"/>
      <c r="AS17" s="39"/>
      <c r="AT17" s="39"/>
      <c r="AU17" s="39"/>
      <c r="AV17" s="39"/>
      <c r="AW17" s="39"/>
      <c r="AX17" s="37">
        <f>if(AZ17="", if(AT18="",AP17, if((AT18-AS18)&lt;-1.9,AP17*(1+Setup!BN4),if((AT18-AS18)=-1,AP17*(1+Setup!BO4),if(AU18&lt;AR18,AP17*(1+Setup!BO4),if(AU18=AR18,AP17*(1+Setup!BP4),if((AU18-AR18)=1,AP17*(1+Setup!BQ4),if((AU18-AR18)=2,AP17*(1+Setup!BR4),if((AU18-AR18)=3,AP17*(1+Setup!BS4),if((AU18-AR18)=4,AP17*(1+Setup!BT4),if((AU18-AR18)&gt;4.1,AP17*(1+Setup!BU4),AP17)))))))))),AZ17/'Quick Setup'!$E6)</f>
        <v>105</v>
      </c>
      <c r="AY17" s="36" t="s">
        <v>76</v>
      </c>
      <c r="AZ17" s="38"/>
      <c r="BA17" s="39"/>
      <c r="BB17" s="39"/>
      <c r="BC17" s="39"/>
      <c r="BD17" s="39"/>
      <c r="BE17" s="39"/>
      <c r="BF17" s="37">
        <f>if(BH17="",AX17,BH17/'Quick Setup'!$E6)</f>
        <v>105</v>
      </c>
      <c r="BG17" s="36" t="s">
        <v>76</v>
      </c>
      <c r="BH17" s="38"/>
      <c r="BI17" s="39"/>
      <c r="BJ17" s="39"/>
      <c r="BK17" s="39"/>
      <c r="BL17" s="39"/>
      <c r="BM17" s="39"/>
      <c r="BN17" s="37">
        <f>if(BP17="", if(BJ18="",BF17, if((BJ18-BI18)&lt;-1.9,BF17*(1+Setup!CL4),if((BJ18-BI18)=-1,BF17*(1+Setup!CM4),if(BK18&lt;BH18,BF17*(1+Setup!CM4),if(BK18=BH18,BF17*(1+Setup!CN4),if((BK18-BH18)=1,BF17*(1+Setup!CO4),if((BK18-BH18)=2,BF17*(1+Setup!CP4),if((BK18-BH18)=3,BF17*(1+Setup!CQ4),if((BK18-BH18)=4,BF17*(1+Setup!CR4),if((BK18-BH18)&gt;4.1,BF17*(1+Setup!CS4),BF17)))))))))),BP17/'Quick Setup'!$E6)</f>
        <v>105</v>
      </c>
      <c r="BO17" s="36" t="s">
        <v>76</v>
      </c>
      <c r="BP17" s="38"/>
      <c r="BQ17" s="39"/>
      <c r="BR17" s="39"/>
      <c r="BS17" s="39"/>
      <c r="BT17" s="39"/>
      <c r="BU17" s="39"/>
      <c r="BV17" s="37">
        <f>if(BX17="", if(BR18="",BN17, if((BR18-BQ18)&lt;-1.9,BN17*(1+Setup!CX4),if((BR18-BQ18)=-1,BN17*(1+Setup!CY4),if(BS18&lt;BP18,BN17*(1+Setup!CY4),if(BS18=BP18,BN17*(1+Setup!CZ4),if((BS18-BP18)=1,BN17*(1+Setup!DA4),if((BS18-BP18)=2,BN17*(1+Setup!DB4),if((BS18-BP18)=3,BN17*(1+Setup!DC4),if((BS18-BP18)=4,BN17*(1+Setup!DD4),if((BS18-BP18)&gt;4.1,BN17*(1+Setup!DE4),BN17)))))))))),BX17/'Quick Setup'!$E6)</f>
        <v>105</v>
      </c>
      <c r="BW17" s="36" t="s">
        <v>76</v>
      </c>
      <c r="BX17" s="38"/>
      <c r="BY17" s="39"/>
      <c r="BZ17" s="39"/>
      <c r="CA17" s="39"/>
      <c r="CB17" s="39"/>
      <c r="CC17" s="39"/>
      <c r="CD17" s="37">
        <f>if(CF17="", if(BZ18="",BV17, if((BZ18-BY18)&lt;-1.9,BV17*(1+Setup!DJ4),if((BZ18-BY18)=-1,BV17*(1+Setup!DK4),if(CA18&lt;BX18,BV17*(1+Setup!DK4),if(CA18=BX18,BV17*(1+Setup!DL4),if((CA18-BX18)=1,BV17*(1+Setup!DM4),if((CA18-BX18)=2,BV17*(1+Setup!DN4),if((CA18-BX18)=3,BV17*(1+Setup!DO4),if((CA18-BX18)=4,BV17*(1+Setup!DP4),if((CA18-BX18)&gt;4.1,BV17*(1+Setup!DQ4),BV17)))))))))),CF17/'Quick Setup'!$E6)</f>
        <v>105</v>
      </c>
      <c r="CE17" s="36" t="s">
        <v>76</v>
      </c>
      <c r="CF17" s="38"/>
      <c r="CG17" s="39"/>
      <c r="CH17" s="39"/>
      <c r="CI17" s="39"/>
      <c r="CJ17" s="39"/>
      <c r="CK17" s="39"/>
      <c r="CL17" s="37">
        <f>if(CN17="", if(CH18="",CD17, if((CH18-CG18)&lt;-1.9,CD17*(1+Setup!DV4),if((CH18-CG18)=-1,CD17*(1+Setup!DW4),if(CI18&lt;CF18,CD17*(1+Setup!DW4),if(CI18=CF18,CD17*(1+Setup!DX4),if((CI18-CF18)=1,CD17*(1+Setup!DY4),if((CI18-CF18)=2,CD17*(1+Setup!DZ4),if((CI18-CF18)=3,CD17*(1+Setup!EA4),if((CI18-CF18)=4,CD17*(1+Setup!EB4),if((CI18-CF18)&gt;4.1,CD17*(1+Setup!EC4),CD17)))))))))),CN17/'Quick Setup'!$E6)</f>
        <v>105</v>
      </c>
      <c r="CM17" s="36" t="s">
        <v>76</v>
      </c>
      <c r="CN17" s="38"/>
      <c r="CO17" s="39"/>
      <c r="CP17" s="39"/>
      <c r="CQ17" s="39"/>
      <c r="CR17" s="39"/>
      <c r="CS17" s="39"/>
      <c r="CT17" s="37">
        <f>if(CV17="", if(CP18="",CL17, if((CP18-CO18)&lt;-1.9,CL17*(1+Setup!EH4),if((CP18-CO18)=-1,CL17*(1+Setup!EI4),if(CQ18&lt;CN18,CL17*(1+Setup!EI4),if(CQ18=CN18,CL17*(1+Setup!EJ4),if((CQ18-CN18)=1,CL17*(1+Setup!EK4),if((CQ18-CN18)=2,CL17*(1+Setup!EL4),if((CQ18-CN18)=3,CL17*(1+Setup!EM4),if((CQ18-CN18)=4,CL17*(1+Setup!EN4),if((CQ18-CN18)&gt;4.1,CL17*(1+Setup!EO4),CL17)))))))))),CV17/'Quick Setup'!$E6)</f>
        <v>105</v>
      </c>
      <c r="CU17" s="36" t="s">
        <v>76</v>
      </c>
      <c r="CV17" s="38"/>
      <c r="CW17" s="39"/>
      <c r="CX17" s="39"/>
      <c r="CY17" s="39"/>
      <c r="CZ17" s="39"/>
      <c r="DA17" s="39"/>
      <c r="DB17" s="37">
        <f>if(DD17="", if(CX18="",CT17, if((CX18-CW18)&lt;-1.9,CT17*(1+Setup!ET4),if((CX18-CW18)=-1,CT17*(1+Setup!EU4),if(CY18&lt;CV18,CT17*(1+Setup!EU4),if(CY18=CV18,CT17*(1+Setup!EV4),if((CY18-CV18)=1,CT17*(1+Setup!EW4),if((CY18-CV18)=2,CT17*(1+Setup!EX4),if((CY18-CV18)=3,CT17*(1+Setup!EY4),if((CY18-CV18)=4,CT17*(1+Setup!EZ4),if((CY18-CV18)&gt;4.1,CT17*(1+Setup!FA4),CT17)))))))))),DD17/'Quick Setup'!$E6)</f>
        <v>105</v>
      </c>
      <c r="DC17" s="36" t="s">
        <v>76</v>
      </c>
      <c r="DD17" s="38"/>
      <c r="DE17" s="39"/>
      <c r="DF17" s="39"/>
      <c r="DG17" s="39"/>
      <c r="DH17" s="39"/>
      <c r="DI17" s="39"/>
      <c r="DJ17" s="37">
        <f>if(DL17="",DB17,DL17/'Quick Setup'!$E6)</f>
        <v>105</v>
      </c>
      <c r="DK17" s="36" t="s">
        <v>76</v>
      </c>
      <c r="DL17" s="38"/>
      <c r="DM17" s="39"/>
      <c r="DN17" s="39"/>
      <c r="DO17" s="39"/>
      <c r="DP17" s="39"/>
      <c r="DQ17" s="39"/>
      <c r="DR17" s="37">
        <f>if(DT17="", if(DN18="",DJ17, if((DN18-DM18)&lt;-1.9,DJ17*(1+Setup!FR4),if((DN18-DM18)=-1,DJ17*(1+Setup!FS4),if(DO18&lt;DL18,DJ17*(1+Setup!FS4),if(DO18=DL18,DJ17*(1+Setup!FT4),if((DO18-DL18)=1,DJ17*(1+Setup!FU4),if((DO18-DL18)=2,DJ17*(1+Setup!FV4),if((DO18-DL18)=3,DJ17*(1+Setup!FW4),if((DO18-DL18)=4,DJ17*(1+Setup!FX4),if((DO18-DL18)&gt;4.1,DJ17*(1+Setup!FY4),DJ17)))))))))),DT17/'Quick Setup'!$E6)</f>
        <v>105</v>
      </c>
      <c r="DS17" s="36" t="s">
        <v>76</v>
      </c>
      <c r="DT17" s="38"/>
      <c r="DU17" s="39"/>
      <c r="DV17" s="39"/>
      <c r="DW17" s="39"/>
      <c r="DX17" s="39"/>
      <c r="DY17" s="39"/>
      <c r="DZ17" s="37">
        <f>if(EB17="", if(DV18="",DR17, if((DV18-DU18)&lt;-1.9,DR17*(1+Setup!GD4),if((DV18-DU18)=-1,DR17*(1+Setup!GE4),if(DW18&lt;DT18,DR17*(1+Setup!GE4),if(DW18=DT18,DR17*(1+Setup!GF4),if((DW18-DT18)=1,DR17*(1+Setup!GG4),if((DW18-DT18)=2,DR17*(1+Setup!GH4),if((DW18-DT18)=3,DR17*(1+Setup!GI4),if((DW18-DT18)=4,DR17*(1+Setup!GJ4),if((DW18-DT18)&gt;4.1,DR17*(1+Setup!GK4),DR17)))))))))),EB17/'Quick Setup'!$E6)</f>
        <v>105</v>
      </c>
      <c r="EA17" s="36" t="s">
        <v>76</v>
      </c>
      <c r="EB17" s="38"/>
      <c r="EC17" s="39"/>
      <c r="ED17" s="39"/>
      <c r="EE17" s="39"/>
      <c r="EF17" s="39"/>
      <c r="EG17" s="39"/>
      <c r="EH17" s="37">
        <f>if(EJ17="", if(ED18="",DZ17, if((ED18-EC18)&lt;-1.9,DZ17*(1+Setup!GP4),if((ED18-EC18)=-1,DZ17*(1+Setup!GQ4),if(EE18&lt;EB18,DZ17*(1+Setup!GQ4),if(EE18=EB18,DZ17*(1+Setup!GR4),if((EE18-EB18)=1,DZ17*(1+Setup!GS4),if((EE18-EB18)=2,DZ17*(1+Setup!GT4),if((EE18-EB18)=3,DZ17*(1+Setup!GU4),if((EE18-EB18)=4,DZ17*(1+Setup!GV4),if((EE18-EB18)&gt;4.1,DZ17*(1+Setup!GW4),DZ17)))))))))),EJ17/'Quick Setup'!$E6)</f>
        <v>105</v>
      </c>
      <c r="EI17" s="36" t="s">
        <v>76</v>
      </c>
      <c r="EJ17" s="38"/>
      <c r="EK17" s="39"/>
      <c r="EL17" s="39"/>
      <c r="EM17" s="39"/>
      <c r="EN17" s="39"/>
      <c r="EO17" s="39"/>
      <c r="EP17" s="37">
        <f>if(ER17="", if(EL18="",EH17, if((EL18-EK18)&lt;-1.9,EH17*(1+Setup!HB4),if((EL18-EK18)=-1,EH17*(1+Setup!HC4),if(EM18&lt;EJ18,EH17*(1+Setup!HC4),if(EM18=EJ18,EH17*(1+Setup!HD4),if((EM18-EJ18)=1,EH17*(1+Setup!HE4),if((EM18-EJ18)=2,EH17*(1+Setup!HF4),if((EM18-EJ18)=3,EH17*(1+Setup!HG4),if((EM18-EJ18)=4,EH17*(1+Setup!HH4),if((EM18-EJ18)&gt;4.1,EH17*(1+Setup!HI4),EH17)))))))))),ER17/'Quick Setup'!$E6)</f>
        <v>105</v>
      </c>
      <c r="EQ17" s="36" t="s">
        <v>76</v>
      </c>
      <c r="ER17" s="38"/>
      <c r="ES17" s="39"/>
      <c r="ET17" s="39"/>
      <c r="EU17" s="39"/>
      <c r="EV17" s="39"/>
      <c r="EW17" s="39"/>
      <c r="EX17" s="37">
        <f>if(EZ17="", if(ET18="",EP17, if((ET18-ES18)&lt;-1.9,EP17*(1+Setup!HN4),if((ET18-ES18)=-1,EP17*(1+Setup!HO4),if(EU18&lt;ER18,EP17*(1+Setup!HO4),if(EU18=ER18,EP17*(1+Setup!HP4),if((EU18-ER18)=1,EP17*(1+Setup!HQ4),if((EU18-ER18)=2,EP17*(1+Setup!HR4),if((EU18-ER18)=3,EP17*(1+Setup!HS4),if((EU18-ER18)=4,EP17*(1+Setup!HT4),if((EU18-ER18)&gt;4.1,EP17*(1+Setup!HU4),EP17)))))))))),EZ17/'Quick Setup'!$E6)</f>
        <v>105</v>
      </c>
      <c r="EY17" s="36" t="s">
        <v>76</v>
      </c>
      <c r="EZ17" s="38"/>
      <c r="FA17" s="39"/>
      <c r="FB17" s="39"/>
      <c r="FC17" s="39"/>
      <c r="FD17" s="39"/>
      <c r="FE17" s="39"/>
      <c r="FF17" s="37">
        <f>if(FH17="", if(FB18="",EX17, if((FB18-FA18)&lt;-1.9,EX17*(1+Setup!HZ4),if((FB18-FA18)=-1,EX17*(1+Setup!IA4),if(FC18&lt;EZ18,EX17*(1+Setup!IA4),if(FC18=EZ18,EX17*(1+Setup!IB4),if((FC18-EZ18)=1,EX17*(1+Setup!IC4),if((FC18-EZ18)=2,EX17*(1+Setup!ID4),if((FC18-EZ18)=3,EX17*(1+Setup!IE4),if((FC18-EZ18)=4,EX17*(1+Setup!IF4),if((FC18-EZ18)&gt;4.1,EX17*(1+Setup!IG4),EX17)))))))))),FH17/'Quick Setup'!$E6)</f>
        <v>105</v>
      </c>
      <c r="FG17" s="36" t="s">
        <v>76</v>
      </c>
      <c r="FH17" s="38"/>
      <c r="FI17" s="39"/>
      <c r="FJ17" s="39"/>
      <c r="FK17" s="39"/>
      <c r="FL17" s="39"/>
      <c r="FM17" s="39"/>
    </row>
    <row r="18">
      <c r="A18" s="1" t="str">
        <f>Setup!A4</f>
        <v>Bench Press</v>
      </c>
      <c r="B18" s="40">
        <f>mround(B17*Setup!B4,'Quick Setup'!$A$2)</f>
        <v>72.5</v>
      </c>
      <c r="C18" s="2">
        <f>Setup!C4</f>
        <v>5</v>
      </c>
      <c r="D18" s="2">
        <f>Setup!D4</f>
        <v>3</v>
      </c>
      <c r="E18" s="2">
        <f>Setup!E4</f>
        <v>5</v>
      </c>
      <c r="F18" s="8"/>
      <c r="G18" s="8"/>
      <c r="H18" s="8"/>
      <c r="I18" s="8"/>
      <c r="J18" s="40">
        <f>mround(J17*Setup!N4,'Quick Setup'!$A$2)</f>
        <v>80</v>
      </c>
      <c r="K18" s="2">
        <f>Setup!O4</f>
        <v>4</v>
      </c>
      <c r="L18" s="2">
        <f>Setup!P4</f>
        <v>2</v>
      </c>
      <c r="M18" s="2">
        <f>Setup!Q4</f>
        <v>5</v>
      </c>
      <c r="N18" s="8"/>
      <c r="O18" s="8"/>
      <c r="P18" s="8"/>
      <c r="Q18" s="8"/>
      <c r="R18" s="40">
        <f>mround(R17*Setup!Z4,'Quick Setup'!$A$2)</f>
        <v>85</v>
      </c>
      <c r="S18" s="2">
        <f>Setup!AA4</f>
        <v>3</v>
      </c>
      <c r="T18" s="2">
        <f>Setup!AB4</f>
        <v>2</v>
      </c>
      <c r="U18" s="2">
        <f>Setup!AC4</f>
        <v>5</v>
      </c>
      <c r="V18" s="8"/>
      <c r="W18" s="8"/>
      <c r="X18" s="8"/>
      <c r="Y18" s="8"/>
      <c r="Z18" s="40">
        <f>mround(Z17*Setup!AL4,'Quick Setup'!$A$2)</f>
        <v>75</v>
      </c>
      <c r="AA18" s="2">
        <f>Setup!AM4</f>
        <v>5</v>
      </c>
      <c r="AB18" s="2">
        <f>Setup!AN4</f>
        <v>3</v>
      </c>
      <c r="AC18" s="2">
        <f>Setup!AO4</f>
        <v>5</v>
      </c>
      <c r="AD18" s="8"/>
      <c r="AE18" s="8"/>
      <c r="AF18" s="8"/>
      <c r="AG18" s="8"/>
      <c r="AH18" s="40">
        <f>mround(AH17*Setup!AX4,'Quick Setup'!$A$2)</f>
        <v>82.5</v>
      </c>
      <c r="AI18" s="2">
        <f>Setup!AY4</f>
        <v>4</v>
      </c>
      <c r="AJ18" s="2">
        <f>Setup!AZ4</f>
        <v>2</v>
      </c>
      <c r="AK18" s="2">
        <f>Setup!BA4</f>
        <v>5</v>
      </c>
      <c r="AL18" s="8"/>
      <c r="AM18" s="8"/>
      <c r="AN18" s="8"/>
      <c r="AO18" s="8"/>
      <c r="AP18" s="40">
        <f>mround(AP17*Setup!BJ4,'Quick Setup'!$A$2)</f>
        <v>87.5</v>
      </c>
      <c r="AQ18" s="2">
        <f>Setup!BK4</f>
        <v>3</v>
      </c>
      <c r="AR18" s="2">
        <f>Setup!BL4</f>
        <v>2</v>
      </c>
      <c r="AS18" s="2">
        <f>Setup!BM4</f>
        <v>5</v>
      </c>
      <c r="AT18" s="8"/>
      <c r="AU18" s="8"/>
      <c r="AV18" s="8"/>
      <c r="AW18" s="8"/>
      <c r="AX18" s="40">
        <f>mround(AX17*Setup!BV4,'Quick Setup'!$A$2)</f>
        <v>62.5</v>
      </c>
      <c r="AY18" s="1">
        <v>5.0</v>
      </c>
      <c r="AZ18" s="1" t="s">
        <v>79</v>
      </c>
      <c r="BA18" s="2">
        <f>Setup!BY4</f>
        <v>5</v>
      </c>
      <c r="BB18" s="8"/>
      <c r="BC18" s="8"/>
      <c r="BD18" s="8"/>
      <c r="BE18" s="8"/>
      <c r="BF18" s="40">
        <f>mround(BF17*Setup!CH4,'Quick Setup'!$A$2)</f>
        <v>80</v>
      </c>
      <c r="BG18" s="2">
        <f>Setup!CI4</f>
        <v>4</v>
      </c>
      <c r="BH18" s="2">
        <f>Setup!CJ4</f>
        <v>2</v>
      </c>
      <c r="BI18" s="2">
        <f>Setup!CK4</f>
        <v>5</v>
      </c>
      <c r="BJ18" s="8"/>
      <c r="BK18" s="8"/>
      <c r="BL18" s="8"/>
      <c r="BM18" s="8"/>
      <c r="BN18" s="40">
        <f>mround(BN17*Setup!CT4,'Quick Setup'!$A$2)</f>
        <v>85</v>
      </c>
      <c r="BO18" s="2">
        <f>Setup!CU4</f>
        <v>3</v>
      </c>
      <c r="BP18" s="2">
        <f>Setup!CV4</f>
        <v>2</v>
      </c>
      <c r="BQ18" s="2">
        <f>Setup!CW4</f>
        <v>5</v>
      </c>
      <c r="BR18" s="8"/>
      <c r="BS18" s="8"/>
      <c r="BT18" s="8"/>
      <c r="BU18" s="8"/>
      <c r="BV18" s="40">
        <f>mround(BV17*Setup!DF4,'Quick Setup'!$A$2)</f>
        <v>90</v>
      </c>
      <c r="BW18" s="2">
        <f>Setup!DG4</f>
        <v>2</v>
      </c>
      <c r="BX18" s="2">
        <f>Setup!DH4</f>
        <v>1</v>
      </c>
      <c r="BY18" s="2">
        <f>Setup!DI4</f>
        <v>5</v>
      </c>
      <c r="BZ18" s="8"/>
      <c r="CA18" s="8"/>
      <c r="CB18" s="8"/>
      <c r="CC18" s="8"/>
      <c r="CD18" s="40">
        <f>mround(CD17*Setup!DR4,'Quick Setup'!$A$2)</f>
        <v>82.5</v>
      </c>
      <c r="CE18" s="2">
        <f>Setup!DS4</f>
        <v>4</v>
      </c>
      <c r="CF18" s="2">
        <f>Setup!DT4</f>
        <v>2</v>
      </c>
      <c r="CG18" s="2">
        <f>Setup!DU4</f>
        <v>5</v>
      </c>
      <c r="CH18" s="8"/>
      <c r="CI18" s="8"/>
      <c r="CJ18" s="8"/>
      <c r="CK18" s="8"/>
      <c r="CL18" s="40">
        <f>mround(CL17*Setup!ED4,'Quick Setup'!$A$2)</f>
        <v>87.5</v>
      </c>
      <c r="CM18" s="2">
        <f>Setup!EE4</f>
        <v>3</v>
      </c>
      <c r="CN18" s="2">
        <f>Setup!EF4</f>
        <v>2</v>
      </c>
      <c r="CO18" s="2">
        <f>Setup!EG4</f>
        <v>5</v>
      </c>
      <c r="CP18" s="8"/>
      <c r="CQ18" s="8"/>
      <c r="CR18" s="8"/>
      <c r="CS18" s="8"/>
      <c r="CT18" s="40">
        <f>mround(CT17*Setup!EP4,'Quick Setup'!$A$2)</f>
        <v>92.5</v>
      </c>
      <c r="CU18" s="2">
        <f>Setup!EQ4</f>
        <v>2</v>
      </c>
      <c r="CV18" s="2">
        <f>Setup!ER4</f>
        <v>1</v>
      </c>
      <c r="CW18" s="2">
        <f>Setup!ES4</f>
        <v>5</v>
      </c>
      <c r="CX18" s="8"/>
      <c r="CY18" s="8"/>
      <c r="CZ18" s="8"/>
      <c r="DA18" s="8"/>
      <c r="DB18" s="40">
        <f>mround(DB17*Setup!FB4,'Quick Setup'!$A$2)</f>
        <v>62.5</v>
      </c>
      <c r="DC18" s="1">
        <v>5.0</v>
      </c>
      <c r="DD18" s="1" t="s">
        <v>79</v>
      </c>
      <c r="DE18" s="2">
        <f>Setup!FE4</f>
        <v>5</v>
      </c>
      <c r="DF18" s="8"/>
      <c r="DG18" s="8"/>
      <c r="DH18" s="8"/>
      <c r="DI18" s="8"/>
      <c r="DJ18" s="40">
        <f>mround(DJ17*Setup!FN4,'Quick Setup'!$A$2)</f>
        <v>85</v>
      </c>
      <c r="DK18" s="2">
        <f>Setup!FO4</f>
        <v>3</v>
      </c>
      <c r="DL18" s="2">
        <f>Setup!FP4</f>
        <v>2</v>
      </c>
      <c r="DM18" s="2">
        <f>Setup!FQ4</f>
        <v>5</v>
      </c>
      <c r="DN18" s="8"/>
      <c r="DO18" s="8"/>
      <c r="DP18" s="8"/>
      <c r="DQ18" s="8"/>
      <c r="DR18" s="40">
        <f>mround(DR17*Setup!FZ4,'Quick Setup'!$A$2)</f>
        <v>90</v>
      </c>
      <c r="DS18" s="2">
        <f>Setup!GA4</f>
        <v>2</v>
      </c>
      <c r="DT18" s="2">
        <f>Setup!GB4</f>
        <v>1</v>
      </c>
      <c r="DU18" s="2">
        <f>Setup!GC4</f>
        <v>5</v>
      </c>
      <c r="DV18" s="8"/>
      <c r="DW18" s="8"/>
      <c r="DX18" s="8"/>
      <c r="DY18" s="8"/>
      <c r="DZ18" s="40">
        <f>mround(DZ17*Setup!GL4,'Quick Setup'!$A$2)</f>
        <v>95</v>
      </c>
      <c r="EA18" s="2">
        <f>Setup!GM4</f>
        <v>1</v>
      </c>
      <c r="EB18" s="2">
        <f>Setup!GN4</f>
        <v>1</v>
      </c>
      <c r="EC18" s="2">
        <f>Setup!GO4</f>
        <v>5</v>
      </c>
      <c r="ED18" s="8"/>
      <c r="EE18" s="8"/>
      <c r="EF18" s="8"/>
      <c r="EG18" s="8"/>
      <c r="EH18" s="40">
        <f>mround(EH17*Setup!GX4,'Quick Setup'!$A$2)</f>
        <v>90</v>
      </c>
      <c r="EI18" s="2">
        <f>Setup!GY4</f>
        <v>2</v>
      </c>
      <c r="EJ18" s="2">
        <f>Setup!GZ4</f>
        <v>1</v>
      </c>
      <c r="EK18" s="2">
        <f>Setup!HA4</f>
        <v>5</v>
      </c>
      <c r="EL18" s="8"/>
      <c r="EM18" s="8"/>
      <c r="EN18" s="8"/>
      <c r="EO18" s="8"/>
      <c r="EP18" s="40">
        <f>mround(EP17*Setup!HJ4,'Quick Setup'!$A$2)</f>
        <v>95</v>
      </c>
      <c r="EQ18" s="2">
        <f>Setup!HK4</f>
        <v>1</v>
      </c>
      <c r="ER18" s="2">
        <f>Setup!HL4</f>
        <v>1</v>
      </c>
      <c r="ES18" s="2">
        <f>Setup!HM4</f>
        <v>5</v>
      </c>
      <c r="ET18" s="8"/>
      <c r="EU18" s="8"/>
      <c r="EV18" s="8"/>
      <c r="EW18" s="8"/>
      <c r="EX18" s="40">
        <f>mround(EX17*Setup!HV4,'Quick Setup'!$A$2)</f>
        <v>100</v>
      </c>
      <c r="EY18" s="2">
        <f>Setup!HW4</f>
        <v>1</v>
      </c>
      <c r="EZ18" s="2">
        <f>Setup!HX4</f>
        <v>1</v>
      </c>
      <c r="FA18" s="2">
        <f>Setup!HY4</f>
        <v>5</v>
      </c>
      <c r="FB18" s="8"/>
      <c r="FC18" s="8"/>
      <c r="FD18" s="8"/>
      <c r="FE18" s="8"/>
      <c r="FF18" s="40">
        <f>mround(FF17*Setup!IH4,'Quick Setup'!$A$2)</f>
        <v>62.5</v>
      </c>
      <c r="FG18" s="1">
        <v>5.0</v>
      </c>
      <c r="FH18" s="1" t="s">
        <v>79</v>
      </c>
      <c r="FI18" s="2">
        <f>Setup!IK4</f>
        <v>5</v>
      </c>
      <c r="FJ18" s="8"/>
      <c r="FK18" s="8"/>
      <c r="FL18" s="8"/>
      <c r="FM18" s="8"/>
    </row>
    <row r="19" hidden="1">
      <c r="A19" s="36" t="str">
        <f>CONCATENATE(A20," TM")</f>
        <v>OHP TM</v>
      </c>
      <c r="B19" s="37">
        <f>if(D19="",'Quick Setup'!D8,D19/'Quick Setup'!E8)</f>
        <v>50</v>
      </c>
      <c r="C19" s="36" t="s">
        <v>76</v>
      </c>
      <c r="D19" s="38"/>
      <c r="E19" s="39"/>
      <c r="F19" s="39"/>
      <c r="G19" s="39"/>
      <c r="H19" s="39"/>
      <c r="I19" s="39"/>
      <c r="J19" s="37">
        <f>if(L19="", if(F20="",B19, if((F20-E20)&lt;-1.9,B19*(1+Setup!F6),if((F20-E20)=-1,B19*(1+Setup!G6),if(G20&lt;D20,B19*(1+Setup!G6),if(G20=D20,B19*(1+Setup!H6),if((G20-D20)=1,B19*(1+Setup!I6),if((G20-D20)=2,B19*(1+Setup!J6),if((G20-D20)=3,B19*(1+Setup!K6),if((G20-D20)=4,B19*(1+Setup!L6),if((G20-D20)&gt;4.1,B19*(1+Setup!M6),B19)))))))))),L19/'Quick Setup'!$E8)</f>
        <v>50</v>
      </c>
      <c r="K19" s="36" t="s">
        <v>76</v>
      </c>
      <c r="L19" s="38"/>
      <c r="M19" s="39"/>
      <c r="N19" s="39"/>
      <c r="O19" s="39"/>
      <c r="P19" s="39"/>
      <c r="Q19" s="39"/>
      <c r="R19" s="37">
        <f>if(T19="", if(N20="",J19, if((N20-M20)&lt;-1.9,J19*(1+Setup!R6),if((N20-M20)=-1,J19*(1+Setup!S6),if(O20&lt;L20,J19*(1+Setup!S6),if(O20=L20,J19*(1+Setup!T6),if((O20-L20)=1,J19*(1+Setup!U6),if((O20-L20)=2,J19*(1+Setup!V6),if((O20-L20)=3,J19*(1+Setup!W6),if((O20-L20)=4,J19*(1+Setup!X6),if((O20-L20)&gt;4.1,J19*(1+Setup!Y6),J19)))))))))),T19/'Quick Setup'!$E8)</f>
        <v>50</v>
      </c>
      <c r="S19" s="36" t="s">
        <v>76</v>
      </c>
      <c r="T19" s="38"/>
      <c r="U19" s="39"/>
      <c r="V19" s="39"/>
      <c r="W19" s="39"/>
      <c r="X19" s="39"/>
      <c r="Y19" s="39"/>
      <c r="Z19" s="37">
        <f>if(AB19="", if(V20="",R19, if((V20-U20)&lt;-1.9,R19*(1+Setup!AD6),if((V20-U20)=-1,R19*(1+Setup!AE6),if(W20&lt;T20,R19*(1+Setup!AE6),if(W20=T20,R19*(1+Setup!AF6),if((W20-T20)=1,R19*(1+Setup!AG6),if((W20-T20)=2,R19*(1+Setup!AH6),if((W20-T20)=3,R19*(1+Setup!AI6),if((W20-T20)=4,R19*(1+Setup!AJ6),if((W20-T20)&gt;4.1,R19*(1+Setup!AK6),R19)))))))))),AB19/'Quick Setup'!$E8)</f>
        <v>50</v>
      </c>
      <c r="AA19" s="36" t="s">
        <v>76</v>
      </c>
      <c r="AB19" s="38"/>
      <c r="AC19" s="39"/>
      <c r="AD19" s="39"/>
      <c r="AE19" s="39"/>
      <c r="AF19" s="39"/>
      <c r="AG19" s="39"/>
      <c r="AH19" s="37">
        <f>if(AJ19="", if(AD20="",Z19, if((AD20-AC20)&lt;-1.9,Z19*(1+Setup!AP6),if((AD20-AC20)=-1,Z19*(1+Setup!AQ6),if(AE20&lt;AB20,Z19*(1+Setup!AQ6),if(AE20=AB20,Z19*(1+Setup!AR6),if((AE20-AB20)=1,Z19*(1+Setup!AS6),if((AE20-AB20)=2,Z19*(1+Setup!AT6),if((AE20-AB20)=3,Z19*(1+Setup!AU6),if((AE20-AB20)=4,Z19*(1+Setup!AV6),if((AE20-AB20)&gt;4.1,Z19*(1+Setup!AW6),Z19)))))))))),AJ19/'Quick Setup'!$E8)</f>
        <v>50</v>
      </c>
      <c r="AI19" s="36" t="s">
        <v>76</v>
      </c>
      <c r="AJ19" s="38"/>
      <c r="AK19" s="39"/>
      <c r="AL19" s="39"/>
      <c r="AM19" s="39"/>
      <c r="AN19" s="39"/>
      <c r="AO19" s="39"/>
      <c r="AP19" s="37">
        <f>if(AR19="", if(AL20="",AH19, if((AL20-AK20)&lt;-1.9,AH19*(1+Setup!BB6),if((AL20-AK20)=-1,AH19*(1+Setup!BC6),if(AM20&lt;AJ20,AH19*(1+Setup!BC6),if(AM20=AJ20,AH19*(1+Setup!BD6),if((AM20-AJ20)=1,AH19*(1+Setup!BE6),if((AM20-AJ20)=2,AH19*(1+Setup!BF6),if((AM20-AJ20)=3,AH19*(1+Setup!BG6),if((AM20-AJ20)=4,AH19*(1+Setup!BH6),if((AM20-AJ20)&gt;4.1,AH19*(1+Setup!BI6),AH19)))))))))),AR19/'Quick Setup'!$E8)</f>
        <v>50</v>
      </c>
      <c r="AQ19" s="36" t="s">
        <v>76</v>
      </c>
      <c r="AR19" s="38"/>
      <c r="AS19" s="39"/>
      <c r="AT19" s="39"/>
      <c r="AU19" s="39"/>
      <c r="AV19" s="39"/>
      <c r="AW19" s="39"/>
      <c r="AX19" s="37">
        <f>if(AZ19="", if(AT20="",AP19, if((AT20-AS20)&lt;-1.9,AP19*(1+Setup!BN6),if((AT20-AS20)=-1,AP19*(1+Setup!BO6),if(AU20&lt;AR20,AP19*(1+Setup!BO6),if(AU20=AR20,AP19*(1+Setup!BP6),if((AU20-AR20)=1,AP19*(1+Setup!BQ6),if((AU20-AR20)=2,AP19*(1+Setup!BR6),if((AU20-AR20)=3,AP19*(1+Setup!BS6),if((AU20-AR20)=4,AP19*(1+Setup!BT6),if((AU20-AR20)&gt;4.1,AP19*(1+Setup!BU6),AP19)))))))))),AZ19/'Quick Setup'!$E8)</f>
        <v>50</v>
      </c>
      <c r="AY19" s="36" t="s">
        <v>76</v>
      </c>
      <c r="AZ19" s="38"/>
      <c r="BA19" s="39"/>
      <c r="BB19" s="39"/>
      <c r="BC19" s="39"/>
      <c r="BD19" s="39"/>
      <c r="BE19" s="39"/>
      <c r="BF19" s="37">
        <f>if(BH19="",AX19,BH19/'Quick Setup'!$E8)</f>
        <v>50</v>
      </c>
      <c r="BG19" s="36" t="s">
        <v>76</v>
      </c>
      <c r="BH19" s="38"/>
      <c r="BI19" s="39"/>
      <c r="BJ19" s="39"/>
      <c r="BK19" s="39"/>
      <c r="BL19" s="39"/>
      <c r="BM19" s="39"/>
      <c r="BN19" s="37">
        <f>if(BP19="", if(BJ20="",BF19, if((BJ20-BI20)&lt;-1.9,BF19*(1+Setup!CL6),if((BJ20-BI20)=-1,BF19*(1+Setup!CM6),if(BK20&lt;BH20,BF19*(1+Setup!CM6),if(BK20=BH20,BF19*(1+Setup!CN6),if((BK20-BH20)=1,BF19*(1+Setup!CO6),if((BK20-BH20)=2,BF19*(1+Setup!CP6),if((BK20-BH20)=3,BF19*(1+Setup!CQ6),if((BK20-BH20)=4,BF19*(1+Setup!CR6),if((BK20-BH20)&gt;4.1,BF19*(1+Setup!CS6),BF19)))))))))),BP19/'Quick Setup'!$E8)</f>
        <v>50</v>
      </c>
      <c r="BO19" s="36" t="s">
        <v>76</v>
      </c>
      <c r="BP19" s="38"/>
      <c r="BQ19" s="39"/>
      <c r="BR19" s="39"/>
      <c r="BS19" s="39"/>
      <c r="BT19" s="39"/>
      <c r="BU19" s="39"/>
      <c r="BV19" s="37">
        <f>if(BX19="", if(BR20="",BN19, if((BR20-BQ20)&lt;-1.9,BN19*(1+Setup!CX6),if((BR20-BQ20)=-1,BN19*(1+Setup!CY6),if(BS20&lt;BP20,BN19*(1+Setup!CY6),if(BS20=BP20,BN19*(1+Setup!CZ6),if((BS20-BP20)=1,BN19*(1+Setup!DA6),if((BS20-BP20)=2,BN19*(1+Setup!DB6),if((BS20-BP20)=3,BN19*(1+Setup!DC6),if((BS20-BP20)=4,BN19*(1+Setup!DD6),if((BS20-BP20)&gt;4.1,BN19*(1+Setup!DE6),BN19)))))))))),BX19/'Quick Setup'!$E8)</f>
        <v>50</v>
      </c>
      <c r="BW19" s="36" t="s">
        <v>76</v>
      </c>
      <c r="BX19" s="38"/>
      <c r="BY19" s="39"/>
      <c r="BZ19" s="39"/>
      <c r="CA19" s="39"/>
      <c r="CB19" s="39"/>
      <c r="CC19" s="39"/>
      <c r="CD19" s="37">
        <f>if(CF19="", if(BZ20="",BV19, if((BZ20-BY20)&lt;-1.9,BV19*(1+Setup!DJ6),if((BZ20-BY20)=-1,BV19*(1+Setup!DK6),if(CA20&lt;BX20,BV19*(1+Setup!DK6),if(CA20=BX20,BV19*(1+Setup!DL6),if((CA20-BX20)=1,BV19*(1+Setup!DM6),if((CA20-BX20)=2,BV19*(1+Setup!DN6),if((CA20-BX20)=3,BV19*(1+Setup!DO6),if((CA20-BX20)=4,BV19*(1+Setup!DP6),if((CA20-BX20)&gt;4.1,BV19*(1+Setup!DQ6),BV19)))))))))),CF19/'Quick Setup'!$E8)</f>
        <v>50</v>
      </c>
      <c r="CE19" s="36" t="s">
        <v>76</v>
      </c>
      <c r="CF19" s="38"/>
      <c r="CG19" s="39"/>
      <c r="CH19" s="39"/>
      <c r="CI19" s="39"/>
      <c r="CJ19" s="39"/>
      <c r="CK19" s="39"/>
      <c r="CL19" s="37">
        <f>if(CN19="", if(CH20="",CD19, if((CH20-CG20)&lt;-1.9,CD19*(1+Setup!DV6),if((CH20-CG20)=-1,CD19*(1+Setup!DW6),if(CI20&lt;CF20,CD19*(1+Setup!DW6),if(CI20=CF20,CD19*(1+Setup!DX6),if((CI20-CF20)=1,CD19*(1+Setup!DY6),if((CI20-CF20)=2,CD19*(1+Setup!DZ6),if((CI20-CF20)=3,CD19*(1+Setup!EA6),if((CI20-CF20)=4,CD19*(1+Setup!EB6),if((CI20-CF20)&gt;4.1,CD19*(1+Setup!EC6),CD19)))))))))),CN19/'Quick Setup'!$E8)</f>
        <v>50</v>
      </c>
      <c r="CM19" s="36" t="s">
        <v>76</v>
      </c>
      <c r="CN19" s="38"/>
      <c r="CO19" s="39"/>
      <c r="CP19" s="39"/>
      <c r="CQ19" s="39"/>
      <c r="CR19" s="39"/>
      <c r="CS19" s="39"/>
      <c r="CT19" s="37">
        <f>if(CV19="", if(CP20="",CL19, if((CP20-CO20)&lt;-1.9,CL19*(1+Setup!EH6),if((CP20-CO20)=-1,CL19*(1+Setup!EI6),if(CQ20&lt;CN20,CL19*(1+Setup!EI6),if(CQ20=CN20,CL19*(1+Setup!EJ6),if((CQ20-CN20)=1,CL19*(1+Setup!EK6),if((CQ20-CN20)=2,CL19*(1+Setup!EL6),if((CQ20-CN20)=3,CL19*(1+Setup!EM6),if((CQ20-CN20)=4,CL19*(1+Setup!EN6),if((CQ20-CN20)&gt;4.1,CL19*(1+Setup!EO6),CL19)))))))))),CV19/'Quick Setup'!$E8)</f>
        <v>50</v>
      </c>
      <c r="CU19" s="36" t="s">
        <v>76</v>
      </c>
      <c r="CV19" s="38"/>
      <c r="CW19" s="39"/>
      <c r="CX19" s="39"/>
      <c r="CY19" s="39"/>
      <c r="CZ19" s="39"/>
      <c r="DA19" s="39"/>
      <c r="DB19" s="37">
        <f>if(DD19="", if(CX20="",CT19, if((CX20-CW20)&lt;-1.9,CT19*(1+Setup!ET6),if((CX20-CW20)=-1,CT19*(1+Setup!EU6),if(CY20&lt;CV20,CT19*(1+Setup!EU6),if(CY20=CV20,CT19*(1+Setup!EV6),if((CY20-CV20)=1,CT19*(1+Setup!EW6),if((CY20-CV20)=2,CT19*(1+Setup!EX6),if((CY20-CV20)=3,CT19*(1+Setup!EY6),if((CY20-CV20)=4,CT19*(1+Setup!EZ6),if((CY20-CV20)&gt;4.1,CT19*(1+Setup!FA6),CT19)))))))))),DD19/'Quick Setup'!$E8)</f>
        <v>50</v>
      </c>
      <c r="DC19" s="36" t="s">
        <v>76</v>
      </c>
      <c r="DD19" s="38"/>
      <c r="DE19" s="39"/>
      <c r="DF19" s="39"/>
      <c r="DG19" s="39"/>
      <c r="DH19" s="39"/>
      <c r="DI19" s="39"/>
      <c r="DJ19" s="37">
        <f>if(DL19="",DB19,DL19/'Quick Setup'!$E8)</f>
        <v>50</v>
      </c>
      <c r="DK19" s="36" t="s">
        <v>76</v>
      </c>
      <c r="DL19" s="38"/>
      <c r="DM19" s="39"/>
      <c r="DN19" s="39"/>
      <c r="DO19" s="39"/>
      <c r="DP19" s="39"/>
      <c r="DQ19" s="39"/>
      <c r="DR19" s="37">
        <f>if(DT19="", if(DN20="",DJ19, if((DN20-DM20)&lt;-1.9,DJ19*(1+Setup!FR6),if((DN20-DM20)=-1,DJ19*(1+Setup!FS6),if(DO20&lt;DL20,DJ19*(1+Setup!FS6),if(DO20=DL20,DJ19*(1+Setup!FT6),if((DO20-DL20)=1,DJ19*(1+Setup!FU6),if((DO20-DL20)=2,DJ19*(1+Setup!FV6),if((DO20-DL20)=3,DJ19*(1+Setup!FW6),if((DO20-DL20)=4,DJ19*(1+Setup!FX6),if((DO20-DL20)&gt;4.1,DJ19*(1+Setup!FY6),DJ19)))))))))),DT19/'Quick Setup'!$E8)</f>
        <v>50</v>
      </c>
      <c r="DS19" s="36" t="s">
        <v>76</v>
      </c>
      <c r="DT19" s="38"/>
      <c r="DU19" s="39"/>
      <c r="DV19" s="39"/>
      <c r="DW19" s="39"/>
      <c r="DX19" s="39"/>
      <c r="DY19" s="39"/>
      <c r="DZ19" s="37">
        <f>if(EB19="", if(DV20="",DR19, if((DV20-DU20)&lt;-1.9,DR19*(1+Setup!GD6),if((DV20-DU20)=-1,DR19*(1+Setup!GE6),if(DW20&lt;DT20,DR19*(1+Setup!GE6),if(DW20=DT20,DR19*(1+Setup!GF6),if((DW20-DT20)=1,DR19*(1+Setup!GG6),if((DW20-DT20)=2,DR19*(1+Setup!GH6),if((DW20-DT20)=3,DR19*(1+Setup!GI6),if((DW20-DT20)=4,DR19*(1+Setup!GJ6),if((DW20-DT20)&gt;4.1,DR19*(1+Setup!GK6),DR19)))))))))),EB19/'Quick Setup'!$E8)</f>
        <v>50</v>
      </c>
      <c r="EA19" s="36" t="s">
        <v>76</v>
      </c>
      <c r="EB19" s="38"/>
      <c r="EC19" s="39"/>
      <c r="ED19" s="39"/>
      <c r="EE19" s="39"/>
      <c r="EF19" s="39"/>
      <c r="EG19" s="39"/>
      <c r="EH19" s="37">
        <f>if(EJ19="", if(ED20="",DZ19, if((ED20-EC20)&lt;-1.9,DZ19*(1+Setup!GP6),if((ED20-EC20)=-1,DZ19*(1+Setup!GQ6),if(EE20&lt;EB20,DZ19*(1+Setup!GQ6),if(EE20=EB20,DZ19*(1+Setup!GR6),if((EE20-EB20)=1,DZ19*(1+Setup!GS6),if((EE20-EB20)=2,DZ19*(1+Setup!GT6),if((EE20-EB20)=3,DZ19*(1+Setup!GU6),if((EE20-EB20)=4,DZ19*(1+Setup!GV6),if((EE20-EB20)&gt;4.1,DZ19*(1+Setup!GW6),DZ19)))))))))),EJ19/'Quick Setup'!$E8)</f>
        <v>50</v>
      </c>
      <c r="EI19" s="36" t="s">
        <v>76</v>
      </c>
      <c r="EJ19" s="38"/>
      <c r="EK19" s="39"/>
      <c r="EL19" s="39"/>
      <c r="EM19" s="39"/>
      <c r="EN19" s="39"/>
      <c r="EO19" s="39"/>
      <c r="EP19" s="37">
        <f>if(ER19="", if(EL20="",EH19, if((EL20-EK20)&lt;-1.9,EH19*(1+Setup!HB6),if((EL20-EK20)=-1,EH19*(1+Setup!HC6),if(EM20&lt;EJ20,EH19*(1+Setup!HC6),if(EM20=EJ20,EH19*(1+Setup!HD6),if((EM20-EJ20)=1,EH19*(1+Setup!HE6),if((EM20-EJ20)=2,EH19*(1+Setup!HF6),if((EM20-EJ20)=3,EH19*(1+Setup!HG6),if((EM20-EJ20)=4,EH19*(1+Setup!HH6),if((EM20-EJ20)&gt;4.1,EH19*(1+Setup!HI6),EH19)))))))))),ER19/'Quick Setup'!$E8)</f>
        <v>50</v>
      </c>
      <c r="EQ19" s="36" t="s">
        <v>76</v>
      </c>
      <c r="ER19" s="38"/>
      <c r="ES19" s="39"/>
      <c r="ET19" s="39"/>
      <c r="EU19" s="39"/>
      <c r="EV19" s="39"/>
      <c r="EW19" s="39"/>
      <c r="EX19" s="37">
        <f>if(EZ19="", if(ET20="",EP19, if((ET20-ES20)&lt;-1.9,EP19*(1+Setup!HN6),if((ET20-ES20)=-1,EP19*(1+Setup!HO6),if(EU20&lt;ER20,EP19*(1+Setup!HO6),if(EU20=ER20,EP19*(1+Setup!HP6),if((EU20-ER20)=1,EP19*(1+Setup!HQ6),if((EU20-ER20)=2,EP19*(1+Setup!HR6),if((EU20-ER20)=3,EP19*(1+Setup!HS6),if((EU20-ER20)=4,EP19*(1+Setup!HT6),if((EU20-ER20)&gt;4.1,EP19*(1+Setup!HU6),EP19)))))))))),EZ19/'Quick Setup'!$E8)</f>
        <v>50</v>
      </c>
      <c r="EY19" s="36" t="s">
        <v>76</v>
      </c>
      <c r="EZ19" s="38"/>
      <c r="FA19" s="39"/>
      <c r="FB19" s="39"/>
      <c r="FC19" s="39"/>
      <c r="FD19" s="39"/>
      <c r="FE19" s="39"/>
      <c r="FF19" s="37">
        <f>if(FH19="", if(FB20="",EX19, if((FB20-FA20)&lt;-1.9,EX19*(1+Setup!HZ6),if((FB20-FA20)=-1,EX19*(1+Setup!IA6),if(FC20&lt;EZ20,EX19*(1+Setup!IA6),if(FC20=EZ20,EX19*(1+Setup!IB6),if((FC20-EZ20)=1,EX19*(1+Setup!IC6),if((FC20-EZ20)=2,EX19*(1+Setup!ID6),if((FC20-EZ20)=3,EX19*(1+Setup!IE6),if((FC20-EZ20)=4,EX19*(1+Setup!IF6),if((FC20-EZ20)&gt;4.1,EX19*(1+Setup!IG6),EX19)))))))))),FH19/'Quick Setup'!$E8)</f>
        <v>50</v>
      </c>
      <c r="FG19" s="36" t="s">
        <v>76</v>
      </c>
      <c r="FH19" s="38"/>
      <c r="FI19" s="39"/>
      <c r="FJ19" s="39"/>
      <c r="FK19" s="39"/>
      <c r="FL19" s="39"/>
      <c r="FM19" s="39"/>
    </row>
    <row r="20">
      <c r="A20" s="1" t="str">
        <f>Setup!A6</f>
        <v>OHP</v>
      </c>
      <c r="B20" s="40">
        <f>mround(B19*Setup!B6,'Quick Setup'!$A$2)</f>
        <v>35</v>
      </c>
      <c r="C20" s="2">
        <f>Setup!C6</f>
        <v>5</v>
      </c>
      <c r="D20" s="2">
        <f>Setup!D6</f>
        <v>3</v>
      </c>
      <c r="E20" s="2">
        <f>Setup!E6</f>
        <v>5</v>
      </c>
      <c r="F20" s="8"/>
      <c r="G20" s="8"/>
      <c r="H20" s="8"/>
      <c r="I20" s="8"/>
      <c r="J20" s="40">
        <f>mround(J19*Setup!N6,'Quick Setup'!$A$2)</f>
        <v>37.5</v>
      </c>
      <c r="K20" s="2">
        <f>Setup!O6</f>
        <v>4</v>
      </c>
      <c r="L20" s="2">
        <f>Setup!P6</f>
        <v>2</v>
      </c>
      <c r="M20" s="2">
        <f>Setup!Q6</f>
        <v>5</v>
      </c>
      <c r="N20" s="8"/>
      <c r="O20" s="8"/>
      <c r="P20" s="8"/>
      <c r="Q20" s="8"/>
      <c r="R20" s="40">
        <f>mround(R19*Setup!Z6,'Quick Setup'!$A$2)</f>
        <v>40</v>
      </c>
      <c r="S20" s="2">
        <f>Setup!AA6</f>
        <v>3</v>
      </c>
      <c r="T20" s="2">
        <f>Setup!AB6</f>
        <v>2</v>
      </c>
      <c r="U20" s="2">
        <f>Setup!AC6</f>
        <v>5</v>
      </c>
      <c r="V20" s="8"/>
      <c r="W20" s="8"/>
      <c r="X20" s="8"/>
      <c r="Y20" s="8"/>
      <c r="Z20" s="40">
        <f>mround(Z19*Setup!AL6,'Quick Setup'!$A$2)</f>
        <v>37.5</v>
      </c>
      <c r="AA20" s="2">
        <f>Setup!AM6</f>
        <v>5</v>
      </c>
      <c r="AB20" s="2">
        <f>Setup!AN6</f>
        <v>3</v>
      </c>
      <c r="AC20" s="2">
        <f>Setup!AO6</f>
        <v>5</v>
      </c>
      <c r="AD20" s="8"/>
      <c r="AE20" s="8"/>
      <c r="AF20" s="8"/>
      <c r="AG20" s="8"/>
      <c r="AH20" s="40">
        <f>mround(AH19*Setup!AX6,'Quick Setup'!$A$2)</f>
        <v>40</v>
      </c>
      <c r="AI20" s="2">
        <f>Setup!AY6</f>
        <v>4</v>
      </c>
      <c r="AJ20" s="2">
        <f>Setup!AZ6</f>
        <v>2</v>
      </c>
      <c r="AK20" s="2">
        <f>Setup!BA6</f>
        <v>5</v>
      </c>
      <c r="AL20" s="8"/>
      <c r="AM20" s="8"/>
      <c r="AN20" s="8"/>
      <c r="AO20" s="8"/>
      <c r="AP20" s="40">
        <f>mround(AP19*Setup!BJ6,'Quick Setup'!$A$2)</f>
        <v>42.5</v>
      </c>
      <c r="AQ20" s="2">
        <f>Setup!BK6</f>
        <v>3</v>
      </c>
      <c r="AR20" s="2">
        <f>Setup!BL6</f>
        <v>2</v>
      </c>
      <c r="AS20" s="2">
        <f>Setup!BM6</f>
        <v>5</v>
      </c>
      <c r="AT20" s="8"/>
      <c r="AU20" s="8"/>
      <c r="AV20" s="8"/>
      <c r="AW20" s="8"/>
      <c r="AX20" s="40">
        <f>mround(AX19*Setup!BV6,'Quick Setup'!$A$2)</f>
        <v>30</v>
      </c>
      <c r="AY20" s="1">
        <v>5.0</v>
      </c>
      <c r="AZ20" s="1" t="s">
        <v>79</v>
      </c>
      <c r="BA20" s="2">
        <f>Setup!BY6</f>
        <v>5</v>
      </c>
      <c r="BB20" s="8"/>
      <c r="BC20" s="8"/>
      <c r="BD20" s="8"/>
      <c r="BE20" s="8"/>
      <c r="BF20" s="40">
        <f>mround(BF19*Setup!CH6,'Quick Setup'!$A$2)</f>
        <v>37.5</v>
      </c>
      <c r="BG20" s="2">
        <f>Setup!CI6</f>
        <v>4</v>
      </c>
      <c r="BH20" s="2">
        <f>Setup!CJ6</f>
        <v>2</v>
      </c>
      <c r="BI20" s="2">
        <f>Setup!CK6</f>
        <v>5</v>
      </c>
      <c r="BJ20" s="8"/>
      <c r="BK20" s="8"/>
      <c r="BL20" s="8"/>
      <c r="BM20" s="8"/>
      <c r="BN20" s="40">
        <f>mround(BN19*Setup!CT6,'Quick Setup'!$A$2)</f>
        <v>40</v>
      </c>
      <c r="BO20" s="2">
        <f>Setup!CU6</f>
        <v>3</v>
      </c>
      <c r="BP20" s="2">
        <f>Setup!CV6</f>
        <v>2</v>
      </c>
      <c r="BQ20" s="2">
        <f>Setup!CW6</f>
        <v>5</v>
      </c>
      <c r="BR20" s="8"/>
      <c r="BS20" s="8"/>
      <c r="BT20" s="8"/>
      <c r="BU20" s="8"/>
      <c r="BV20" s="40">
        <f>mround(BV19*Setup!DF6,'Quick Setup'!$A$2)</f>
        <v>42.5</v>
      </c>
      <c r="BW20" s="2">
        <f>Setup!DG6</f>
        <v>2</v>
      </c>
      <c r="BX20" s="2">
        <f>Setup!DH6</f>
        <v>1</v>
      </c>
      <c r="BY20" s="2">
        <f>Setup!DI6</f>
        <v>5</v>
      </c>
      <c r="BZ20" s="8"/>
      <c r="CA20" s="8"/>
      <c r="CB20" s="8"/>
      <c r="CC20" s="8"/>
      <c r="CD20" s="40">
        <f>mround(CD19*Setup!DR6,'Quick Setup'!$A$2)</f>
        <v>40</v>
      </c>
      <c r="CE20" s="2">
        <f>Setup!DS6</f>
        <v>4</v>
      </c>
      <c r="CF20" s="2">
        <f>Setup!DT6</f>
        <v>2</v>
      </c>
      <c r="CG20" s="2">
        <f>Setup!DU6</f>
        <v>5</v>
      </c>
      <c r="CH20" s="8"/>
      <c r="CI20" s="8"/>
      <c r="CJ20" s="8"/>
      <c r="CK20" s="8"/>
      <c r="CL20" s="40">
        <f>mround(CL19*Setup!ED6,'Quick Setup'!$A$2)</f>
        <v>42.5</v>
      </c>
      <c r="CM20" s="2">
        <f>Setup!EE6</f>
        <v>3</v>
      </c>
      <c r="CN20" s="2">
        <f>Setup!EF6</f>
        <v>2</v>
      </c>
      <c r="CO20" s="2">
        <f>Setup!EG6</f>
        <v>5</v>
      </c>
      <c r="CP20" s="8"/>
      <c r="CQ20" s="8"/>
      <c r="CR20" s="8"/>
      <c r="CS20" s="8"/>
      <c r="CT20" s="40">
        <f>mround(CT19*Setup!EP6,'Quick Setup'!$A$2)</f>
        <v>45</v>
      </c>
      <c r="CU20" s="2">
        <f>Setup!EQ6</f>
        <v>2</v>
      </c>
      <c r="CV20" s="2">
        <f>Setup!ER6</f>
        <v>1</v>
      </c>
      <c r="CW20" s="2">
        <f>Setup!ES6</f>
        <v>5</v>
      </c>
      <c r="CX20" s="8"/>
      <c r="CY20" s="8"/>
      <c r="CZ20" s="8"/>
      <c r="DA20" s="8"/>
      <c r="DB20" s="40">
        <f>mround(DB19*Setup!FB6,'Quick Setup'!$A$2)</f>
        <v>30</v>
      </c>
      <c r="DC20" s="1">
        <v>5.0</v>
      </c>
      <c r="DD20" s="1" t="s">
        <v>79</v>
      </c>
      <c r="DE20" s="2">
        <f>Setup!FE6</f>
        <v>5</v>
      </c>
      <c r="DF20" s="8"/>
      <c r="DG20" s="8"/>
      <c r="DH20" s="8"/>
      <c r="DI20" s="8"/>
      <c r="DJ20" s="40">
        <f>mround(DJ19*Setup!FN6,'Quick Setup'!$A$2)</f>
        <v>40</v>
      </c>
      <c r="DK20" s="2">
        <f>Setup!FO6</f>
        <v>3</v>
      </c>
      <c r="DL20" s="2">
        <f>Setup!FP6</f>
        <v>2</v>
      </c>
      <c r="DM20" s="2">
        <f>Setup!FQ6</f>
        <v>5</v>
      </c>
      <c r="DN20" s="8"/>
      <c r="DO20" s="8"/>
      <c r="DP20" s="8"/>
      <c r="DQ20" s="8"/>
      <c r="DR20" s="40">
        <f>mround(DR19*Setup!FZ6,'Quick Setup'!$A$2)</f>
        <v>42.5</v>
      </c>
      <c r="DS20" s="2">
        <f>Setup!GA6</f>
        <v>2</v>
      </c>
      <c r="DT20" s="2">
        <f>Setup!GB6</f>
        <v>1</v>
      </c>
      <c r="DU20" s="2">
        <f>Setup!GC6</f>
        <v>5</v>
      </c>
      <c r="DV20" s="8"/>
      <c r="DW20" s="8"/>
      <c r="DX20" s="8"/>
      <c r="DY20" s="8"/>
      <c r="DZ20" s="40">
        <f>mround(DZ19*Setup!GL6,'Quick Setup'!$A$2)</f>
        <v>45</v>
      </c>
      <c r="EA20" s="2">
        <f>Setup!GM6</f>
        <v>1</v>
      </c>
      <c r="EB20" s="2">
        <f>Setup!GN6</f>
        <v>1</v>
      </c>
      <c r="EC20" s="2">
        <f>Setup!GO6</f>
        <v>5</v>
      </c>
      <c r="ED20" s="8"/>
      <c r="EE20" s="8"/>
      <c r="EF20" s="8"/>
      <c r="EG20" s="8"/>
      <c r="EH20" s="40">
        <f>mround(EH19*Setup!GX6,'Quick Setup'!$A$2)</f>
        <v>42.5</v>
      </c>
      <c r="EI20" s="2">
        <f>Setup!GY6</f>
        <v>2</v>
      </c>
      <c r="EJ20" s="2">
        <f>Setup!GZ6</f>
        <v>1</v>
      </c>
      <c r="EK20" s="2">
        <f>Setup!HA6</f>
        <v>5</v>
      </c>
      <c r="EL20" s="8"/>
      <c r="EM20" s="8"/>
      <c r="EN20" s="8"/>
      <c r="EO20" s="8"/>
      <c r="EP20" s="40">
        <f>mround(EP19*Setup!HJ6,'Quick Setup'!$A$2)</f>
        <v>45</v>
      </c>
      <c r="EQ20" s="2">
        <f>Setup!HK6</f>
        <v>1</v>
      </c>
      <c r="ER20" s="2">
        <f>Setup!HL6</f>
        <v>1</v>
      </c>
      <c r="ES20" s="2">
        <f>Setup!HM6</f>
        <v>5</v>
      </c>
      <c r="ET20" s="8"/>
      <c r="EU20" s="8"/>
      <c r="EV20" s="8"/>
      <c r="EW20" s="8"/>
      <c r="EX20" s="40">
        <f>mround(EX19*Setup!HV6,'Quick Setup'!$A$2)</f>
        <v>47.5</v>
      </c>
      <c r="EY20" s="2">
        <f>Setup!HW6</f>
        <v>1</v>
      </c>
      <c r="EZ20" s="2">
        <f>Setup!HX6</f>
        <v>1</v>
      </c>
      <c r="FA20" s="2">
        <f>Setup!HY6</f>
        <v>5</v>
      </c>
      <c r="FB20" s="8"/>
      <c r="FC20" s="8"/>
      <c r="FD20" s="8"/>
      <c r="FE20" s="8"/>
      <c r="FF20" s="40">
        <f>mround(FF19*Setup!IH6,'Quick Setup'!$A$2)</f>
        <v>30</v>
      </c>
      <c r="FG20" s="1">
        <v>5.0</v>
      </c>
      <c r="FH20" s="1" t="s">
        <v>79</v>
      </c>
      <c r="FI20" s="2">
        <f>Setup!IK6</f>
        <v>5</v>
      </c>
      <c r="FJ20" s="8"/>
      <c r="FK20" s="8"/>
      <c r="FL20" s="8"/>
      <c r="FM20" s="8"/>
    </row>
    <row r="21" hidden="1">
      <c r="A21" s="36" t="str">
        <f>CONCATENATE(A22," TM")</f>
        <v>Leg Press TM</v>
      </c>
      <c r="B21" s="37">
        <f>if(D21="",'Quick Setup'!D11,D21/'Quick Setup'!E11)</f>
        <v>250</v>
      </c>
      <c r="C21" s="36" t="s">
        <v>76</v>
      </c>
      <c r="D21" s="38"/>
      <c r="E21" s="39"/>
      <c r="F21" s="39"/>
      <c r="G21" s="39"/>
      <c r="H21" s="39"/>
      <c r="I21" s="39"/>
      <c r="J21" s="37">
        <f>if(L21="", if(F22="",B21, if((F22-E22)&lt;-1.9,B21*(1+Setup!F9),if((F22-E22)=-1,B21*(1+Setup!G9),if(G22&lt;D22,B21*(1+Setup!G9),if(G22=D22,B21*(1+Setup!H9),if((G22-D22)=1,B21*(1+Setup!I9),if((G22-D22)=2,B21*(1+Setup!J9),if((G22-D22)=3,B21*(1+Setup!K9),if((G22-D22)=4,B21*(1+Setup!L9),if((G22-D22)&gt;4.1,B21*(1+Setup!M9),B21)))))))))),L21/'Quick Setup'!$E11)</f>
        <v>250</v>
      </c>
      <c r="K21" s="36" t="s">
        <v>76</v>
      </c>
      <c r="L21" s="38"/>
      <c r="M21" s="39"/>
      <c r="N21" s="39"/>
      <c r="O21" s="39"/>
      <c r="P21" s="39"/>
      <c r="Q21" s="39"/>
      <c r="R21" s="37">
        <f>if(T21="", if(N22="",J21, if((N22-M22)&lt;-1.9,J21*(1+Setup!R9),if((N22-M22)=-1,J21*(1+Setup!S9),if(O22&lt;L22,J21*(1+Setup!S9),if(O22=L22,J21*(1+Setup!T9),if((O22-L22)=1,J21*(1+Setup!U9),if((O22-L22)=2,J21*(1+Setup!V9),if((O22-L22)=3,J21*(1+Setup!W9),if((O22-L22)=4,J21*(1+Setup!X9),if((O22-L22)&gt;4.1,J21*(1+Setup!Y9),J21)))))))))),T21/'Quick Setup'!$E11)</f>
        <v>250</v>
      </c>
      <c r="S21" s="36" t="s">
        <v>76</v>
      </c>
      <c r="T21" s="38"/>
      <c r="U21" s="39"/>
      <c r="V21" s="39"/>
      <c r="W21" s="39"/>
      <c r="X21" s="39"/>
      <c r="Y21" s="39"/>
      <c r="Z21" s="37">
        <f>if(AB21="", if(V22="",R21, if((V22-U22)&lt;-1.9,R21*(1+Setup!AD9),if((V22-U22)=-1,R21*(1+Setup!AE9),if(W22&lt;T22,R21*(1+Setup!AE9),if(W22=T22,R21*(1+Setup!AF9),if((W22-T22)=1,R21*(1+Setup!AG9),if((W22-T22)=2,R21*(1+Setup!AH9),if((W22-T22)=3,R21*(1+Setup!AI9),if((W22-T22)=4,R21*(1+Setup!AJ9),if((W22-T22)&gt;4.1,R21*(1+Setup!AK9),R21)))))))))),AB21/'Quick Setup'!$E11)</f>
        <v>250</v>
      </c>
      <c r="AA21" s="36" t="s">
        <v>76</v>
      </c>
      <c r="AB21" s="38"/>
      <c r="AC21" s="39"/>
      <c r="AD21" s="39"/>
      <c r="AE21" s="39"/>
      <c r="AF21" s="39"/>
      <c r="AG21" s="39"/>
      <c r="AH21" s="37">
        <f>if(AJ21="", if(AD22="",Z21, if((AD22-AC22)&lt;-1.9,Z21*(1+Setup!AP9),if((AD22-AC22)=-1,Z21*(1+Setup!AQ9),if(AE22&lt;AB22,Z21*(1+Setup!AQ9),if(AE22=AB22,Z21*(1+Setup!AR9),if((AE22-AB22)=1,Z21*(1+Setup!AS9),if((AE22-AB22)=2,Z21*(1+Setup!AT9),if((AE22-AB22)=3,Z21*(1+Setup!AU9),if((AE22-AB22)=4,Z21*(1+Setup!AV9),if((AE22-AB22)&gt;4.1,Z21*(1+Setup!AW9),Z21)))))))))),AJ21/'Quick Setup'!$E11)</f>
        <v>250</v>
      </c>
      <c r="AI21" s="36" t="s">
        <v>76</v>
      </c>
      <c r="AJ21" s="38"/>
      <c r="AK21" s="39"/>
      <c r="AL21" s="39"/>
      <c r="AM21" s="39"/>
      <c r="AN21" s="39"/>
      <c r="AO21" s="39"/>
      <c r="AP21" s="37">
        <f>if(AR21="", if(AL22="",AH21, if((AL22-AK22)&lt;-1.9,AH21*(1+Setup!BB9),if((AL22-AK22)=-1,AH21*(1+Setup!BC9),if(AM22&lt;AJ22,AH21*(1+Setup!BC9),if(AM22=AJ22,AH21*(1+Setup!BD9),if((AM22-AJ22)=1,AH21*(1+Setup!BE9),if((AM22-AJ22)=2,AH21*(1+Setup!BF9),if((AM22-AJ22)=3,AH21*(1+Setup!BG9),if((AM22-AJ22)=4,AH21*(1+Setup!BH9),if((AM22-AJ22)&gt;4.1,AH21*(1+Setup!BI9),AH21)))))))))),AR21/'Quick Setup'!$E11)</f>
        <v>250</v>
      </c>
      <c r="AQ21" s="36" t="s">
        <v>76</v>
      </c>
      <c r="AR21" s="38"/>
      <c r="AS21" s="39"/>
      <c r="AT21" s="39"/>
      <c r="AU21" s="39"/>
      <c r="AV21" s="39"/>
      <c r="AW21" s="39"/>
      <c r="AX21" s="37">
        <f>if(AZ21="", if(AT22="",AP21, if((AT22-AS22)&lt;-1.9,AP21*(1+Setup!BN9),if((AT22-AS22)=-1,AP21*(1+Setup!BO9),if(AU22&lt;AR22,AP21*(1+Setup!BO9),if(AU22=AR22,AP21*(1+Setup!BP9),if((AU22-AR22)=1,AP21*(1+Setup!BQ9),if((AU22-AR22)=2,AP21*(1+Setup!BR9),if((AU22-AR22)=3,AP21*(1+Setup!BS9),if((AU22-AR22)=4,AP21*(1+Setup!BT9),if((AU22-AR22)&gt;4.1,AP21*(1+Setup!BU9),AP21)))))))))),AZ21/'Quick Setup'!$E11)</f>
        <v>250</v>
      </c>
      <c r="AY21" s="36" t="s">
        <v>76</v>
      </c>
      <c r="AZ21" s="38"/>
      <c r="BA21" s="39"/>
      <c r="BB21" s="39"/>
      <c r="BC21" s="39"/>
      <c r="BD21" s="39"/>
      <c r="BE21" s="39"/>
      <c r="BF21" s="37">
        <f>if(BH21="",AX21,BH21/'Quick Setup'!$E11)</f>
        <v>250</v>
      </c>
      <c r="BG21" s="36" t="s">
        <v>76</v>
      </c>
      <c r="BH21" s="38"/>
      <c r="BI21" s="39"/>
      <c r="BJ21" s="39"/>
      <c r="BK21" s="39"/>
      <c r="BL21" s="39"/>
      <c r="BM21" s="39"/>
      <c r="BN21" s="37">
        <f>if(BP21="", if(BJ22="",BF21, if((BJ22-BI22)&lt;-1.9,BF21*(1+Setup!CL9),if((BJ22-BI22)=-1,BF21*(1+Setup!CM9),if(BK22&lt;BH22,BF21*(1+Setup!CM9),if(BK22=BH22,BF21*(1+Setup!CN9),if((BK22-BH22)=1,BF21*(1+Setup!CO9),if((BK22-BH22)=2,BF21*(1+Setup!CP9),if((BK22-BH22)=3,BF21*(1+Setup!CQ9),if((BK22-BH22)=4,BF21*(1+Setup!CR9),if((BK22-BH22)&gt;4.1,BF21*(1+Setup!CS9),BF21)))))))))),BP21/'Quick Setup'!$E11)</f>
        <v>250</v>
      </c>
      <c r="BO21" s="36" t="s">
        <v>76</v>
      </c>
      <c r="BP21" s="38"/>
      <c r="BQ21" s="39"/>
      <c r="BR21" s="39"/>
      <c r="BS21" s="39"/>
      <c r="BT21" s="39"/>
      <c r="BU21" s="39"/>
      <c r="BV21" s="37">
        <f>if(BX21="", if(BR22="",BN21, if((BR22-BQ22)&lt;-1.9,BN21*(1+Setup!CX9),if((BR22-BQ22)=-1,BN21*(1+Setup!CY9),if(BS22&lt;BP22,BN21*(1+Setup!CY9),if(BS22=BP22,BN21*(1+Setup!CZ9),if((BS22-BP22)=1,BN21*(1+Setup!DA9),if((BS22-BP22)=2,BN21*(1+Setup!DB9),if((BS22-BP22)=3,BN21*(1+Setup!DC9),if((BS22-BP22)=4,BN21*(1+Setup!DD9),if((BS22-BP22)&gt;4.1,BN21*(1+Setup!DE9),BN21)))))))))),BX21/'Quick Setup'!$E11)</f>
        <v>250</v>
      </c>
      <c r="BW21" s="36" t="s">
        <v>76</v>
      </c>
      <c r="BX21" s="38"/>
      <c r="BY21" s="39"/>
      <c r="BZ21" s="39"/>
      <c r="CA21" s="39"/>
      <c r="CB21" s="39"/>
      <c r="CC21" s="39"/>
      <c r="CD21" s="37">
        <f>if(CF21="", if(BZ22="",BV21, if((BZ22-BY22)&lt;-1.9,BV21*(1+Setup!DJ9),if((BZ22-BY22)=-1,BV21*(1+Setup!DK9),if(CA22&lt;BX22,BV21*(1+Setup!DK9),if(CA22=BX22,BV21*(1+Setup!DL9),if((CA22-BX22)=1,BV21*(1+Setup!DM9),if((CA22-BX22)=2,BV21*(1+Setup!DN9),if((CA22-BX22)=3,BV21*(1+Setup!DO9),if((CA22-BX22)=4,BV21*(1+Setup!DP9),if((CA22-BX22)&gt;4.1,BV21*(1+Setup!DQ9),BV21)))))))))),CF21/'Quick Setup'!$E11)</f>
        <v>250</v>
      </c>
      <c r="CE21" s="36" t="s">
        <v>76</v>
      </c>
      <c r="CF21" s="38"/>
      <c r="CG21" s="39"/>
      <c r="CH21" s="39"/>
      <c r="CI21" s="39"/>
      <c r="CJ21" s="39"/>
      <c r="CK21" s="39"/>
      <c r="CL21" s="37">
        <f>if(CN21="", if(CH22="",CD21, if((CH22-CG22)&lt;-1.9,CD21*(1+Setup!DV9),if((CH22-CG22)=-1,CD21*(1+Setup!DW9),if(CI22&lt;CF22,CD21*(1+Setup!DW9),if(CI22=CF22,CD21*(1+Setup!DX9),if((CI22-CF22)=1,CD21*(1+Setup!DY9),if((CI22-CF22)=2,CD21*(1+Setup!DZ9),if((CI22-CF22)=3,CD21*(1+Setup!EA9),if((CI22-CF22)=4,CD21*(1+Setup!EB9),if((CI22-CF22)&gt;4.1,CD21*(1+Setup!EC9),CD21)))))))))),CN21/'Quick Setup'!$E11)</f>
        <v>250</v>
      </c>
      <c r="CM21" s="36" t="s">
        <v>76</v>
      </c>
      <c r="CN21" s="38"/>
      <c r="CO21" s="39"/>
      <c r="CP21" s="39"/>
      <c r="CQ21" s="39"/>
      <c r="CR21" s="39"/>
      <c r="CS21" s="39"/>
      <c r="CT21" s="37">
        <f>if(CV21="", if(CP22="",CL21, if((CP22-CO22)&lt;-1.9,CL21*(1+Setup!EH9),if((CP22-CO22)=-1,CL21*(1+Setup!EI9),if(CQ22&lt;CN22,CL21*(1+Setup!EI9),if(CQ22=CN22,CL21*(1+Setup!EJ9),if((CQ22-CN22)=1,CL21*(1+Setup!EK9),if((CQ22-CN22)=2,CL21*(1+Setup!EL9),if((CQ22-CN22)=3,CL21*(1+Setup!EM9),if((CQ22-CN22)=4,CL21*(1+Setup!EN9),if((CQ22-CN22)&gt;4.1,CL21*(1+Setup!EO9),CL21)))))))))),CV21/'Quick Setup'!$E11)</f>
        <v>250</v>
      </c>
      <c r="CU21" s="36" t="s">
        <v>76</v>
      </c>
      <c r="CV21" s="38"/>
      <c r="CW21" s="39"/>
      <c r="CX21" s="39"/>
      <c r="CY21" s="39"/>
      <c r="CZ21" s="39"/>
      <c r="DA21" s="39"/>
      <c r="DB21" s="37">
        <f>if(DD21="", if(CX22="",CT21, if((CX22-CW22)&lt;-1.9,CT21*(1+Setup!ET9),if((CX22-CW22)=-1,CT21*(1+Setup!EU9),if(CY22&lt;CV22,CT21*(1+Setup!EU9),if(CY22=CV22,CT21*(1+Setup!EV9),if((CY22-CV22)=1,CT21*(1+Setup!EW9),if((CY22-CV22)=2,CT21*(1+Setup!EX9),if((CY22-CV22)=3,CT21*(1+Setup!EY9),if((CY22-CV22)=4,CT21*(1+Setup!EZ9),if((CY22-CV22)&gt;4.1,CT21*(1+Setup!FA9),CT21)))))))))),DD21/'Quick Setup'!$E11)</f>
        <v>250</v>
      </c>
      <c r="DC21" s="36" t="s">
        <v>76</v>
      </c>
      <c r="DD21" s="38"/>
      <c r="DE21" s="39"/>
      <c r="DF21" s="39"/>
      <c r="DG21" s="39"/>
      <c r="DH21" s="39"/>
      <c r="DI21" s="39"/>
      <c r="DJ21" s="37">
        <f>if(DL21="",DB21,DL21/'Quick Setup'!$E11)</f>
        <v>250</v>
      </c>
      <c r="DK21" s="36" t="s">
        <v>76</v>
      </c>
      <c r="DL21" s="38"/>
      <c r="DM21" s="39"/>
      <c r="DN21" s="39"/>
      <c r="DO21" s="39"/>
      <c r="DP21" s="39"/>
      <c r="DQ21" s="39"/>
      <c r="DR21" s="37">
        <f>if(DT21="", if(DN22="",DJ21, if((DN22-DM22)&lt;-1.9,DJ21*(1+Setup!FR9),if((DN22-DM22)=-1,DJ21*(1+Setup!FS9),if(DO22&lt;DL22,DJ21*(1+Setup!FS9),if(DO22=DL22,DJ21*(1+Setup!FT9),if((DO22-DL22)=1,DJ21*(1+Setup!FU9),if((DO22-DL22)=2,DJ21*(1+Setup!FV9),if((DO22-DL22)=3,DJ21*(1+Setup!FW9),if((DO22-DL22)=4,DJ21*(1+Setup!FX9),if((DO22-DL22)&gt;4.1,DJ21*(1+Setup!FY9),DJ21)))))))))),DT21/'Quick Setup'!$E11)</f>
        <v>250</v>
      </c>
      <c r="DS21" s="36" t="s">
        <v>76</v>
      </c>
      <c r="DT21" s="38"/>
      <c r="DU21" s="39"/>
      <c r="DV21" s="39"/>
      <c r="DW21" s="39"/>
      <c r="DX21" s="39"/>
      <c r="DY21" s="39"/>
      <c r="DZ21" s="37">
        <f>if(EB21="", if(DV22="",DR21, if((DV22-DU22)&lt;-1.9,DR21*(1+Setup!GD9),if((DV22-DU22)=-1,DR21*(1+Setup!GE9),if(DW22&lt;DT22,DR21*(1+Setup!GE9),if(DW22=DT22,DR21*(1+Setup!GF9),if((DW22-DT22)=1,DR21*(1+Setup!GG9),if((DW22-DT22)=2,DR21*(1+Setup!GH9),if((DW22-DT22)=3,DR21*(1+Setup!GI9),if((DW22-DT22)=4,DR21*(1+Setup!GJ9),if((DW22-DT22)&gt;4.1,DR21*(1+Setup!GK9),DR21)))))))))),EB21/'Quick Setup'!$E11)</f>
        <v>250</v>
      </c>
      <c r="EA21" s="36" t="s">
        <v>76</v>
      </c>
      <c r="EB21" s="38"/>
      <c r="EC21" s="39"/>
      <c r="ED21" s="39"/>
      <c r="EE21" s="39"/>
      <c r="EF21" s="39"/>
      <c r="EG21" s="39"/>
      <c r="EH21" s="37">
        <f>if(EJ21="", if(ED22="",DZ21, if((ED22-EC22)&lt;-1.9,DZ21*(1+Setup!GP9),if((ED22-EC22)=-1,DZ21*(1+Setup!GQ9),if(EE22&lt;EB22,DZ21*(1+Setup!GQ9),if(EE22=EB22,DZ21*(1+Setup!GR9),if((EE22-EB22)=1,DZ21*(1+Setup!GS9),if((EE22-EB22)=2,DZ21*(1+Setup!GT9),if((EE22-EB22)=3,DZ21*(1+Setup!GU9),if((EE22-EB22)=4,DZ21*(1+Setup!GV9),if((EE22-EB22)&gt;4.1,DZ21*(1+Setup!GW9),DZ21)))))))))),EJ21/'Quick Setup'!$E11)</f>
        <v>250</v>
      </c>
      <c r="EI21" s="36" t="s">
        <v>76</v>
      </c>
      <c r="EJ21" s="38"/>
      <c r="EK21" s="39"/>
      <c r="EL21" s="39"/>
      <c r="EM21" s="39"/>
      <c r="EN21" s="39"/>
      <c r="EO21" s="39"/>
      <c r="EP21" s="37">
        <f>if(ER21="", if(EL22="",EH21, if((EL22-EK22)&lt;-1.9,EH21*(1+Setup!HB9),if((EL22-EK22)=-1,EH21*(1+Setup!HC9),if(EM22&lt;EJ22,EH21*(1+Setup!HC9),if(EM22=EJ22,EH21*(1+Setup!HD9),if((EM22-EJ22)=1,EH21*(1+Setup!HE9),if((EM22-EJ22)=2,EH21*(1+Setup!HF9),if((EM22-EJ22)=3,EH21*(1+Setup!HG9),if((EM22-EJ22)=4,EH21*(1+Setup!HH9),if((EM22-EJ22)&gt;4.1,EH21*(1+Setup!HI9),EH21)))))))))),ER21/'Quick Setup'!$E11)</f>
        <v>250</v>
      </c>
      <c r="EQ21" s="36" t="s">
        <v>76</v>
      </c>
      <c r="ER21" s="38"/>
      <c r="ES21" s="39"/>
      <c r="ET21" s="39"/>
      <c r="EU21" s="39"/>
      <c r="EV21" s="39"/>
      <c r="EW21" s="39"/>
      <c r="EX21" s="37">
        <f>if(EZ21="", if(ET22="",EP21, if((ET22-ES22)&lt;-1.9,EP21*(1+Setup!HN9),if((ET22-ES22)=-1,EP21*(1+Setup!HO9),if(EU22&lt;ER22,EP21*(1+Setup!HO9),if(EU22=ER22,EP21*(1+Setup!HP9),if((EU22-ER22)=1,EP21*(1+Setup!HQ9),if((EU22-ER22)=2,EP21*(1+Setup!HR9),if((EU22-ER22)=3,EP21*(1+Setup!HS9),if((EU22-ER22)=4,EP21*(1+Setup!HT9),if((EU22-ER22)&gt;4.1,EP21*(1+Setup!HU9),EP21)))))))))),EZ21/'Quick Setup'!$E11)</f>
        <v>250</v>
      </c>
      <c r="EY21" s="36" t="s">
        <v>76</v>
      </c>
      <c r="EZ21" s="38"/>
      <c r="FA21" s="39"/>
      <c r="FB21" s="39"/>
      <c r="FC21" s="39"/>
      <c r="FD21" s="39"/>
      <c r="FE21" s="39"/>
      <c r="FF21" s="37">
        <f>if(FH21="", if(FB22="",EX21, if((FB22-FA22)&lt;-1.9,EX21*(1+Setup!HZ9),if((FB22-FA22)=-1,EX21*(1+Setup!IA9),if(FC22&lt;EZ22,EX21*(1+Setup!IA9),if(FC22=EZ22,EX21*(1+Setup!IB9),if((FC22-EZ22)=1,EX21*(1+Setup!IC9),if((FC22-EZ22)=2,EX21*(1+Setup!ID9),if((FC22-EZ22)=3,EX21*(1+Setup!IE9),if((FC22-EZ22)=4,EX21*(1+Setup!IF9),if((FC22-EZ22)&gt;4.1,EX21*(1+Setup!IG9),EX21)))))))))),FH21/'Quick Setup'!$E11)</f>
        <v>250</v>
      </c>
      <c r="FG21" s="36" t="s">
        <v>76</v>
      </c>
      <c r="FH21" s="38"/>
      <c r="FI21" s="39"/>
      <c r="FJ21" s="39"/>
      <c r="FK21" s="39"/>
      <c r="FL21" s="39"/>
      <c r="FM21" s="39"/>
    </row>
    <row r="22">
      <c r="A22" s="1" t="str">
        <f>Setup!A9</f>
        <v>Leg Press</v>
      </c>
      <c r="B22" s="40">
        <f>mround(B21*Setup!B9,'Quick Setup'!$A$2)</f>
        <v>150</v>
      </c>
      <c r="C22" s="2">
        <f>Setup!C9</f>
        <v>7</v>
      </c>
      <c r="D22" s="2">
        <f>Setup!D9</f>
        <v>3</v>
      </c>
      <c r="E22" s="2">
        <f>Setup!E9</f>
        <v>5</v>
      </c>
      <c r="F22" s="8"/>
      <c r="G22" s="8"/>
      <c r="H22" s="8"/>
      <c r="I22" s="8"/>
      <c r="J22" s="40">
        <f>mround(J21*Setup!N9,'Quick Setup'!$A$2)</f>
        <v>162.5</v>
      </c>
      <c r="K22" s="2">
        <f>Setup!O9</f>
        <v>6</v>
      </c>
      <c r="L22" s="2">
        <f>Setup!P9</f>
        <v>3</v>
      </c>
      <c r="M22" s="2">
        <f>Setup!Q9</f>
        <v>5</v>
      </c>
      <c r="N22" s="8"/>
      <c r="O22" s="8"/>
      <c r="P22" s="8"/>
      <c r="Q22" s="8"/>
      <c r="R22" s="40">
        <f>mround(R21*Setup!Z9,'Quick Setup'!$A$2)</f>
        <v>175</v>
      </c>
      <c r="S22" s="2">
        <f>Setup!AA9</f>
        <v>5</v>
      </c>
      <c r="T22" s="2">
        <f>Setup!AB9</f>
        <v>3</v>
      </c>
      <c r="U22" s="2">
        <f>Setup!AC9</f>
        <v>5</v>
      </c>
      <c r="V22" s="8"/>
      <c r="W22" s="8"/>
      <c r="X22" s="8"/>
      <c r="Y22" s="8"/>
      <c r="Z22" s="40">
        <f>mround(Z21*Setup!AL9,'Quick Setup'!$A$2)</f>
        <v>157.5</v>
      </c>
      <c r="AA22" s="2">
        <f>Setup!AM9</f>
        <v>7</v>
      </c>
      <c r="AB22" s="2">
        <f>Setup!AN9</f>
        <v>3</v>
      </c>
      <c r="AC22" s="2">
        <f>Setup!AO9</f>
        <v>5</v>
      </c>
      <c r="AD22" s="8"/>
      <c r="AE22" s="8"/>
      <c r="AF22" s="8"/>
      <c r="AG22" s="8"/>
      <c r="AH22" s="40">
        <f>mround(AH21*Setup!AX9,'Quick Setup'!$A$2)</f>
        <v>170</v>
      </c>
      <c r="AI22" s="2">
        <f>Setup!AY9</f>
        <v>6</v>
      </c>
      <c r="AJ22" s="2">
        <f>Setup!AZ9</f>
        <v>3</v>
      </c>
      <c r="AK22" s="2">
        <f>Setup!BA9</f>
        <v>5</v>
      </c>
      <c r="AL22" s="8"/>
      <c r="AM22" s="8"/>
      <c r="AN22" s="8"/>
      <c r="AO22" s="8"/>
      <c r="AP22" s="40">
        <f>mround(AP21*Setup!BJ9,'Quick Setup'!$A$2)</f>
        <v>182.5</v>
      </c>
      <c r="AQ22" s="2">
        <f>Setup!BK9</f>
        <v>5</v>
      </c>
      <c r="AR22" s="2">
        <f>Setup!BL9</f>
        <v>3</v>
      </c>
      <c r="AS22" s="2">
        <f>Setup!BM9</f>
        <v>5</v>
      </c>
      <c r="AT22" s="8"/>
      <c r="AU22" s="8"/>
      <c r="AV22" s="8"/>
      <c r="AW22" s="8"/>
      <c r="AX22" s="40">
        <f>mround(AX21*Setup!BV9,'Quick Setup'!$A$2)</f>
        <v>125</v>
      </c>
      <c r="AY22" s="1">
        <v>5.0</v>
      </c>
      <c r="AZ22" s="1" t="s">
        <v>79</v>
      </c>
      <c r="BA22" s="2">
        <f>Setup!BY9</f>
        <v>5</v>
      </c>
      <c r="BB22" s="8"/>
      <c r="BC22" s="8"/>
      <c r="BD22" s="8"/>
      <c r="BE22" s="8"/>
      <c r="BF22" s="40">
        <f>mround(BF21*Setup!CH9,'Quick Setup'!$A$2)</f>
        <v>162.5</v>
      </c>
      <c r="BG22" s="2">
        <f>Setup!CI9</f>
        <v>6</v>
      </c>
      <c r="BH22" s="2">
        <f>Setup!CJ9</f>
        <v>3</v>
      </c>
      <c r="BI22" s="2">
        <f>Setup!CK9</f>
        <v>5</v>
      </c>
      <c r="BJ22" s="8"/>
      <c r="BK22" s="8"/>
      <c r="BL22" s="8"/>
      <c r="BM22" s="8"/>
      <c r="BN22" s="40">
        <f>mround(BN21*Setup!CT9,'Quick Setup'!$A$2)</f>
        <v>175</v>
      </c>
      <c r="BO22" s="2">
        <f>Setup!CU9</f>
        <v>5</v>
      </c>
      <c r="BP22" s="2">
        <f>Setup!CV9</f>
        <v>3</v>
      </c>
      <c r="BQ22" s="2">
        <f>Setup!CW9</f>
        <v>5</v>
      </c>
      <c r="BR22" s="8"/>
      <c r="BS22" s="8"/>
      <c r="BT22" s="8"/>
      <c r="BU22" s="8"/>
      <c r="BV22" s="40">
        <f>mround(BV21*Setup!DF9,'Quick Setup'!$A$2)</f>
        <v>187.5</v>
      </c>
      <c r="BW22" s="2">
        <f>Setup!DG9</f>
        <v>4</v>
      </c>
      <c r="BX22" s="2">
        <f>Setup!DH9</f>
        <v>2</v>
      </c>
      <c r="BY22" s="2">
        <f>Setup!DI9</f>
        <v>5</v>
      </c>
      <c r="BZ22" s="8"/>
      <c r="CA22" s="8"/>
      <c r="CB22" s="8"/>
      <c r="CC22" s="8"/>
      <c r="CD22" s="40">
        <f>mround(CD21*Setup!DR9,'Quick Setup'!$A$2)</f>
        <v>170</v>
      </c>
      <c r="CE22" s="2">
        <f>Setup!DS9</f>
        <v>6</v>
      </c>
      <c r="CF22" s="2">
        <f>Setup!DT9</f>
        <v>3</v>
      </c>
      <c r="CG22" s="2">
        <f>Setup!DU9</f>
        <v>5</v>
      </c>
      <c r="CH22" s="8"/>
      <c r="CI22" s="8"/>
      <c r="CJ22" s="8"/>
      <c r="CK22" s="8"/>
      <c r="CL22" s="40">
        <f>mround(CL21*Setup!ED9,'Quick Setup'!$A$2)</f>
        <v>182.5</v>
      </c>
      <c r="CM22" s="2">
        <f>Setup!EE9</f>
        <v>5</v>
      </c>
      <c r="CN22" s="2">
        <f>Setup!EF9</f>
        <v>3</v>
      </c>
      <c r="CO22" s="2">
        <f>Setup!EG9</f>
        <v>5</v>
      </c>
      <c r="CP22" s="8"/>
      <c r="CQ22" s="8"/>
      <c r="CR22" s="8"/>
      <c r="CS22" s="8"/>
      <c r="CT22" s="40">
        <f>mround(CT21*Setup!EP9,'Quick Setup'!$A$2)</f>
        <v>195</v>
      </c>
      <c r="CU22" s="2">
        <f>Setup!EQ9</f>
        <v>4</v>
      </c>
      <c r="CV22" s="2">
        <f>Setup!ER9</f>
        <v>2</v>
      </c>
      <c r="CW22" s="2">
        <f>Setup!ES9</f>
        <v>5</v>
      </c>
      <c r="CX22" s="8"/>
      <c r="CY22" s="8"/>
      <c r="CZ22" s="8"/>
      <c r="DA22" s="8"/>
      <c r="DB22" s="40">
        <f>mround(DB21*Setup!FB9,'Quick Setup'!$A$2)</f>
        <v>125</v>
      </c>
      <c r="DC22" s="1">
        <v>5.0</v>
      </c>
      <c r="DD22" s="1" t="s">
        <v>79</v>
      </c>
      <c r="DE22" s="2">
        <f>Setup!FE9</f>
        <v>5</v>
      </c>
      <c r="DF22" s="8"/>
      <c r="DG22" s="8"/>
      <c r="DH22" s="8"/>
      <c r="DI22" s="8"/>
      <c r="DJ22" s="40">
        <f>mround(DJ21*Setup!FN9,'Quick Setup'!$A$2)</f>
        <v>175</v>
      </c>
      <c r="DK22" s="2">
        <f>Setup!FO9</f>
        <v>5</v>
      </c>
      <c r="DL22" s="2">
        <f>Setup!FP9</f>
        <v>3</v>
      </c>
      <c r="DM22" s="2">
        <f>Setup!FQ9</f>
        <v>5</v>
      </c>
      <c r="DN22" s="8"/>
      <c r="DO22" s="8"/>
      <c r="DP22" s="8"/>
      <c r="DQ22" s="8"/>
      <c r="DR22" s="40">
        <f>mround(DR21*Setup!FZ9,'Quick Setup'!$A$2)</f>
        <v>187.5</v>
      </c>
      <c r="DS22" s="2">
        <f>Setup!GA9</f>
        <v>4</v>
      </c>
      <c r="DT22" s="2">
        <f>Setup!GB9</f>
        <v>2</v>
      </c>
      <c r="DU22" s="2">
        <f>Setup!GC9</f>
        <v>5</v>
      </c>
      <c r="DV22" s="8"/>
      <c r="DW22" s="8"/>
      <c r="DX22" s="8"/>
      <c r="DY22" s="8"/>
      <c r="DZ22" s="40">
        <f>mround(DZ21*Setup!GL9,'Quick Setup'!$A$2)</f>
        <v>200</v>
      </c>
      <c r="EA22" s="2">
        <f>Setup!GM9</f>
        <v>3</v>
      </c>
      <c r="EB22" s="2">
        <f>Setup!GN9</f>
        <v>2</v>
      </c>
      <c r="EC22" s="2">
        <f>Setup!GO9</f>
        <v>5</v>
      </c>
      <c r="ED22" s="8"/>
      <c r="EE22" s="8"/>
      <c r="EF22" s="8"/>
      <c r="EG22" s="8"/>
      <c r="EH22" s="40">
        <f>mround(EH21*Setup!GX9,'Quick Setup'!$A$2)</f>
        <v>187.5</v>
      </c>
      <c r="EI22" s="2">
        <f>Setup!GY9</f>
        <v>4</v>
      </c>
      <c r="EJ22" s="2">
        <f>Setup!GZ9</f>
        <v>2</v>
      </c>
      <c r="EK22" s="2">
        <f>Setup!HA9</f>
        <v>5</v>
      </c>
      <c r="EL22" s="8"/>
      <c r="EM22" s="8"/>
      <c r="EN22" s="8"/>
      <c r="EO22" s="8"/>
      <c r="EP22" s="40">
        <f>mround(EP21*Setup!HJ9,'Quick Setup'!$A$2)</f>
        <v>200</v>
      </c>
      <c r="EQ22" s="2">
        <f>Setup!HK9</f>
        <v>3</v>
      </c>
      <c r="ER22" s="2">
        <f>Setup!HL9</f>
        <v>2</v>
      </c>
      <c r="ES22" s="2">
        <f>Setup!HM9</f>
        <v>5</v>
      </c>
      <c r="ET22" s="8"/>
      <c r="EU22" s="8"/>
      <c r="EV22" s="8"/>
      <c r="EW22" s="8"/>
      <c r="EX22" s="40">
        <f>mround(EX21*Setup!HV9,'Quick Setup'!$A$2)</f>
        <v>212.5</v>
      </c>
      <c r="EY22" s="2">
        <f>Setup!HW9</f>
        <v>2</v>
      </c>
      <c r="EZ22" s="2">
        <f>Setup!HX9</f>
        <v>1</v>
      </c>
      <c r="FA22" s="2">
        <f>Setup!HY9</f>
        <v>5</v>
      </c>
      <c r="FB22" s="8"/>
      <c r="FC22" s="8"/>
      <c r="FD22" s="8"/>
      <c r="FE22" s="8"/>
      <c r="FF22" s="40">
        <f>mround(FF21*Setup!IH9,'Quick Setup'!$A$2)</f>
        <v>125</v>
      </c>
      <c r="FG22" s="1">
        <v>5.0</v>
      </c>
      <c r="FH22" s="1" t="s">
        <v>79</v>
      </c>
      <c r="FI22" s="2">
        <f>Setup!IK9</f>
        <v>5</v>
      </c>
      <c r="FJ22" s="8"/>
      <c r="FK22" s="8"/>
      <c r="FL22" s="8"/>
      <c r="FM22" s="8"/>
    </row>
    <row r="23">
      <c r="A23" s="5" t="s">
        <v>36</v>
      </c>
      <c r="B23" s="41"/>
      <c r="C23" s="8"/>
      <c r="D23" s="8"/>
      <c r="E23" s="8"/>
      <c r="F23" s="8"/>
      <c r="G23" s="8"/>
      <c r="H23" s="8"/>
      <c r="I23" s="8"/>
      <c r="J23" s="41" t="str">
        <f t="shared" ref="J23:O23" si="81">B23</f>
        <v/>
      </c>
      <c r="K23" s="8" t="str">
        <f t="shared" si="81"/>
        <v/>
      </c>
      <c r="L23" s="8" t="str">
        <f t="shared" si="81"/>
        <v/>
      </c>
      <c r="M23" s="8" t="str">
        <f t="shared" si="81"/>
        <v/>
      </c>
      <c r="N23" s="8" t="str">
        <f t="shared" si="81"/>
        <v/>
      </c>
      <c r="O23" s="8" t="str">
        <f t="shared" si="81"/>
        <v/>
      </c>
      <c r="P23" s="8"/>
      <c r="Q23" s="8"/>
      <c r="R23" s="41" t="str">
        <f t="shared" ref="R23:W23" si="82">J23</f>
        <v/>
      </c>
      <c r="S23" s="8" t="str">
        <f t="shared" si="82"/>
        <v/>
      </c>
      <c r="T23" s="8" t="str">
        <f t="shared" si="82"/>
        <v/>
      </c>
      <c r="U23" s="8" t="str">
        <f t="shared" si="82"/>
        <v/>
      </c>
      <c r="V23" s="8" t="str">
        <f t="shared" si="82"/>
        <v/>
      </c>
      <c r="W23" s="8" t="str">
        <f t="shared" si="82"/>
        <v/>
      </c>
      <c r="X23" s="8"/>
      <c r="Y23" s="8"/>
      <c r="Z23" s="41" t="str">
        <f t="shared" ref="Z23:AE23" si="83">R23</f>
        <v/>
      </c>
      <c r="AA23" s="8" t="str">
        <f t="shared" si="83"/>
        <v/>
      </c>
      <c r="AB23" s="8" t="str">
        <f t="shared" si="83"/>
        <v/>
      </c>
      <c r="AC23" s="8" t="str">
        <f t="shared" si="83"/>
        <v/>
      </c>
      <c r="AD23" s="8" t="str">
        <f t="shared" si="83"/>
        <v/>
      </c>
      <c r="AE23" s="8" t="str">
        <f t="shared" si="83"/>
        <v/>
      </c>
      <c r="AF23" s="8"/>
      <c r="AG23" s="8"/>
      <c r="AH23" s="41" t="str">
        <f t="shared" ref="AH23:AM23" si="84">Z23</f>
        <v/>
      </c>
      <c r="AI23" s="8" t="str">
        <f t="shared" si="84"/>
        <v/>
      </c>
      <c r="AJ23" s="8" t="str">
        <f t="shared" si="84"/>
        <v/>
      </c>
      <c r="AK23" s="8" t="str">
        <f t="shared" si="84"/>
        <v/>
      </c>
      <c r="AL23" s="8" t="str">
        <f t="shared" si="84"/>
        <v/>
      </c>
      <c r="AM23" s="8" t="str">
        <f t="shared" si="84"/>
        <v/>
      </c>
      <c r="AN23" s="8"/>
      <c r="AO23" s="8"/>
      <c r="AP23" s="41" t="str">
        <f t="shared" ref="AP23:AU23" si="85">AH23</f>
        <v/>
      </c>
      <c r="AQ23" s="8" t="str">
        <f t="shared" si="85"/>
        <v/>
      </c>
      <c r="AR23" s="8" t="str">
        <f t="shared" si="85"/>
        <v/>
      </c>
      <c r="AS23" s="8" t="str">
        <f t="shared" si="85"/>
        <v/>
      </c>
      <c r="AT23" s="8" t="str">
        <f t="shared" si="85"/>
        <v/>
      </c>
      <c r="AU23" s="8" t="str">
        <f t="shared" si="85"/>
        <v/>
      </c>
      <c r="AV23" s="8"/>
      <c r="AW23" s="8"/>
      <c r="AX23" s="41" t="str">
        <f t="shared" ref="AX23:BC23" si="86">AP23</f>
        <v/>
      </c>
      <c r="AY23" s="8" t="str">
        <f t="shared" si="86"/>
        <v/>
      </c>
      <c r="AZ23" s="8" t="str">
        <f t="shared" si="86"/>
        <v/>
      </c>
      <c r="BA23" s="8" t="str">
        <f t="shared" si="86"/>
        <v/>
      </c>
      <c r="BB23" s="8" t="str">
        <f t="shared" si="86"/>
        <v/>
      </c>
      <c r="BC23" s="8" t="str">
        <f t="shared" si="86"/>
        <v/>
      </c>
      <c r="BD23" s="8"/>
      <c r="BE23" s="8"/>
      <c r="BF23" s="41" t="str">
        <f t="shared" ref="BF23:BK23" si="87">AX23</f>
        <v/>
      </c>
      <c r="BG23" s="8" t="str">
        <f t="shared" si="87"/>
        <v/>
      </c>
      <c r="BH23" s="8" t="str">
        <f t="shared" si="87"/>
        <v/>
      </c>
      <c r="BI23" s="8" t="str">
        <f t="shared" si="87"/>
        <v/>
      </c>
      <c r="BJ23" s="8" t="str">
        <f t="shared" si="87"/>
        <v/>
      </c>
      <c r="BK23" s="8" t="str">
        <f t="shared" si="87"/>
        <v/>
      </c>
      <c r="BL23" s="8"/>
      <c r="BM23" s="8"/>
      <c r="BN23" s="41" t="str">
        <f t="shared" ref="BN23:BS23" si="88">BF23</f>
        <v/>
      </c>
      <c r="BO23" s="8" t="str">
        <f t="shared" si="88"/>
        <v/>
      </c>
      <c r="BP23" s="8" t="str">
        <f t="shared" si="88"/>
        <v/>
      </c>
      <c r="BQ23" s="8" t="str">
        <f t="shared" si="88"/>
        <v/>
      </c>
      <c r="BR23" s="8" t="str">
        <f t="shared" si="88"/>
        <v/>
      </c>
      <c r="BS23" s="8" t="str">
        <f t="shared" si="88"/>
        <v/>
      </c>
      <c r="BT23" s="8"/>
      <c r="BU23" s="8"/>
      <c r="BV23" s="41" t="str">
        <f t="shared" ref="BV23:CA23" si="89">BN23</f>
        <v/>
      </c>
      <c r="BW23" s="8" t="str">
        <f t="shared" si="89"/>
        <v/>
      </c>
      <c r="BX23" s="8" t="str">
        <f t="shared" si="89"/>
        <v/>
      </c>
      <c r="BY23" s="8" t="str">
        <f t="shared" si="89"/>
        <v/>
      </c>
      <c r="BZ23" s="8" t="str">
        <f t="shared" si="89"/>
        <v/>
      </c>
      <c r="CA23" s="8" t="str">
        <f t="shared" si="89"/>
        <v/>
      </c>
      <c r="CB23" s="8"/>
      <c r="CC23" s="8"/>
      <c r="CD23" s="41" t="str">
        <f t="shared" ref="CD23:CI23" si="90">BV23</f>
        <v/>
      </c>
      <c r="CE23" s="8" t="str">
        <f t="shared" si="90"/>
        <v/>
      </c>
      <c r="CF23" s="8" t="str">
        <f t="shared" si="90"/>
        <v/>
      </c>
      <c r="CG23" s="8" t="str">
        <f t="shared" si="90"/>
        <v/>
      </c>
      <c r="CH23" s="8" t="str">
        <f t="shared" si="90"/>
        <v/>
      </c>
      <c r="CI23" s="8" t="str">
        <f t="shared" si="90"/>
        <v/>
      </c>
      <c r="CJ23" s="8"/>
      <c r="CK23" s="8"/>
      <c r="CL23" s="41" t="str">
        <f t="shared" ref="CL23:CQ23" si="91">CD23</f>
        <v/>
      </c>
      <c r="CM23" s="8" t="str">
        <f t="shared" si="91"/>
        <v/>
      </c>
      <c r="CN23" s="8" t="str">
        <f t="shared" si="91"/>
        <v/>
      </c>
      <c r="CO23" s="8" t="str">
        <f t="shared" si="91"/>
        <v/>
      </c>
      <c r="CP23" s="8" t="str">
        <f t="shared" si="91"/>
        <v/>
      </c>
      <c r="CQ23" s="8" t="str">
        <f t="shared" si="91"/>
        <v/>
      </c>
      <c r="CR23" s="8"/>
      <c r="CS23" s="8"/>
      <c r="CT23" s="41" t="str">
        <f t="shared" ref="CT23:CY23" si="92">CL23</f>
        <v/>
      </c>
      <c r="CU23" s="8" t="str">
        <f t="shared" si="92"/>
        <v/>
      </c>
      <c r="CV23" s="8" t="str">
        <f t="shared" si="92"/>
        <v/>
      </c>
      <c r="CW23" s="8" t="str">
        <f t="shared" si="92"/>
        <v/>
      </c>
      <c r="CX23" s="8" t="str">
        <f t="shared" si="92"/>
        <v/>
      </c>
      <c r="CY23" s="8" t="str">
        <f t="shared" si="92"/>
        <v/>
      </c>
      <c r="CZ23" s="8"/>
      <c r="DA23" s="8"/>
      <c r="DB23" s="41" t="str">
        <f t="shared" ref="DB23:DG23" si="93">CT23</f>
        <v/>
      </c>
      <c r="DC23" s="8" t="str">
        <f t="shared" si="93"/>
        <v/>
      </c>
      <c r="DD23" s="8" t="str">
        <f t="shared" si="93"/>
        <v/>
      </c>
      <c r="DE23" s="8" t="str">
        <f t="shared" si="93"/>
        <v/>
      </c>
      <c r="DF23" s="8" t="str">
        <f t="shared" si="93"/>
        <v/>
      </c>
      <c r="DG23" s="8" t="str">
        <f t="shared" si="93"/>
        <v/>
      </c>
      <c r="DH23" s="8"/>
      <c r="DI23" s="8"/>
      <c r="DJ23" s="41" t="str">
        <f t="shared" ref="DJ23:DO23" si="94">DB23</f>
        <v/>
      </c>
      <c r="DK23" s="8" t="str">
        <f t="shared" si="94"/>
        <v/>
      </c>
      <c r="DL23" s="8" t="str">
        <f t="shared" si="94"/>
        <v/>
      </c>
      <c r="DM23" s="8" t="str">
        <f t="shared" si="94"/>
        <v/>
      </c>
      <c r="DN23" s="8" t="str">
        <f t="shared" si="94"/>
        <v/>
      </c>
      <c r="DO23" s="8" t="str">
        <f t="shared" si="94"/>
        <v/>
      </c>
      <c r="DP23" s="8"/>
      <c r="DQ23" s="8"/>
      <c r="DR23" s="41" t="str">
        <f t="shared" ref="DR23:DW23" si="95">DJ23</f>
        <v/>
      </c>
      <c r="DS23" s="8" t="str">
        <f t="shared" si="95"/>
        <v/>
      </c>
      <c r="DT23" s="8" t="str">
        <f t="shared" si="95"/>
        <v/>
      </c>
      <c r="DU23" s="8" t="str">
        <f t="shared" si="95"/>
        <v/>
      </c>
      <c r="DV23" s="8" t="str">
        <f t="shared" si="95"/>
        <v/>
      </c>
      <c r="DW23" s="8" t="str">
        <f t="shared" si="95"/>
        <v/>
      </c>
      <c r="DX23" s="8"/>
      <c r="DY23" s="8"/>
      <c r="DZ23" s="41" t="str">
        <f t="shared" ref="DZ23:EE23" si="96">DR23</f>
        <v/>
      </c>
      <c r="EA23" s="8" t="str">
        <f t="shared" si="96"/>
        <v/>
      </c>
      <c r="EB23" s="8" t="str">
        <f t="shared" si="96"/>
        <v/>
      </c>
      <c r="EC23" s="8" t="str">
        <f t="shared" si="96"/>
        <v/>
      </c>
      <c r="ED23" s="8" t="str">
        <f t="shared" si="96"/>
        <v/>
      </c>
      <c r="EE23" s="8" t="str">
        <f t="shared" si="96"/>
        <v/>
      </c>
      <c r="EF23" s="8"/>
      <c r="EG23" s="8"/>
      <c r="EH23" s="41" t="str">
        <f t="shared" ref="EH23:EM23" si="97">DZ23</f>
        <v/>
      </c>
      <c r="EI23" s="8" t="str">
        <f t="shared" si="97"/>
        <v/>
      </c>
      <c r="EJ23" s="8" t="str">
        <f t="shared" si="97"/>
        <v/>
      </c>
      <c r="EK23" s="8" t="str">
        <f t="shared" si="97"/>
        <v/>
      </c>
      <c r="EL23" s="8" t="str">
        <f t="shared" si="97"/>
        <v/>
      </c>
      <c r="EM23" s="8" t="str">
        <f t="shared" si="97"/>
        <v/>
      </c>
      <c r="EN23" s="8"/>
      <c r="EO23" s="8"/>
      <c r="EP23" s="41" t="str">
        <f t="shared" ref="EP23:EU23" si="98">EH23</f>
        <v/>
      </c>
      <c r="EQ23" s="8" t="str">
        <f t="shared" si="98"/>
        <v/>
      </c>
      <c r="ER23" s="8" t="str">
        <f t="shared" si="98"/>
        <v/>
      </c>
      <c r="ES23" s="8" t="str">
        <f t="shared" si="98"/>
        <v/>
      </c>
      <c r="ET23" s="8" t="str">
        <f t="shared" si="98"/>
        <v/>
      </c>
      <c r="EU23" s="8" t="str">
        <f t="shared" si="98"/>
        <v/>
      </c>
      <c r="EV23" s="8"/>
      <c r="EW23" s="8"/>
      <c r="EX23" s="41" t="str">
        <f t="shared" ref="EX23:FC23" si="99">EP23</f>
        <v/>
      </c>
      <c r="EY23" s="8" t="str">
        <f t="shared" si="99"/>
        <v/>
      </c>
      <c r="EZ23" s="8" t="str">
        <f t="shared" si="99"/>
        <v/>
      </c>
      <c r="FA23" s="8" t="str">
        <f t="shared" si="99"/>
        <v/>
      </c>
      <c r="FB23" s="8" t="str">
        <f t="shared" si="99"/>
        <v/>
      </c>
      <c r="FC23" s="8" t="str">
        <f t="shared" si="99"/>
        <v/>
      </c>
      <c r="FD23" s="8"/>
      <c r="FE23" s="8"/>
      <c r="FF23" s="41" t="str">
        <f t="shared" ref="FF23:FK23" si="100">EX23</f>
        <v/>
      </c>
      <c r="FG23" s="8" t="str">
        <f t="shared" si="100"/>
        <v/>
      </c>
      <c r="FH23" s="8" t="str">
        <f t="shared" si="100"/>
        <v/>
      </c>
      <c r="FI23" s="8" t="str">
        <f t="shared" si="100"/>
        <v/>
      </c>
      <c r="FJ23" s="8" t="str">
        <f t="shared" si="100"/>
        <v/>
      </c>
      <c r="FK23" s="8" t="str">
        <f t="shared" si="100"/>
        <v/>
      </c>
      <c r="FL23" s="8"/>
      <c r="FM23" s="8"/>
    </row>
    <row r="24">
      <c r="A24" s="1" t="s">
        <v>80</v>
      </c>
      <c r="B24" s="40"/>
      <c r="C24" s="2"/>
      <c r="D24" s="2"/>
      <c r="E24" s="2"/>
      <c r="F24" s="2"/>
      <c r="G24" s="2"/>
      <c r="H24" s="2"/>
      <c r="I24" s="2"/>
      <c r="J24" s="40"/>
      <c r="K24" s="2"/>
      <c r="L24" s="2"/>
      <c r="M24" s="2"/>
      <c r="N24" s="2"/>
      <c r="O24" s="2"/>
      <c r="P24" s="2"/>
      <c r="Q24" s="2"/>
      <c r="R24" s="40"/>
      <c r="S24" s="2"/>
      <c r="T24" s="2"/>
      <c r="U24" s="2"/>
      <c r="V24" s="2"/>
      <c r="W24" s="2"/>
      <c r="X24" s="2"/>
      <c r="Y24" s="2"/>
      <c r="Z24" s="40"/>
      <c r="AA24" s="2"/>
      <c r="AB24" s="2"/>
      <c r="AC24" s="2"/>
      <c r="AD24" s="2"/>
      <c r="AE24" s="2"/>
      <c r="AF24" s="2"/>
      <c r="AG24" s="2"/>
      <c r="AH24" s="40"/>
      <c r="AI24" s="2"/>
      <c r="AJ24" s="2"/>
      <c r="AK24" s="2"/>
      <c r="AL24" s="2"/>
      <c r="AM24" s="2"/>
      <c r="AN24" s="2"/>
      <c r="AO24" s="2"/>
      <c r="AP24" s="40"/>
      <c r="AQ24" s="2"/>
      <c r="AR24" s="2"/>
      <c r="AS24" s="2"/>
      <c r="AT24" s="2"/>
      <c r="AU24" s="2"/>
      <c r="AV24" s="2"/>
      <c r="AW24" s="2"/>
      <c r="AX24" s="40"/>
      <c r="AY24" s="2"/>
      <c r="AZ24" s="2"/>
      <c r="BA24" s="2"/>
      <c r="BB24" s="2"/>
      <c r="BC24" s="2"/>
      <c r="BD24" s="2"/>
      <c r="BE24" s="2"/>
      <c r="BF24" s="40"/>
      <c r="BG24" s="2"/>
      <c r="BH24" s="2"/>
      <c r="BI24" s="2"/>
      <c r="BJ24" s="2"/>
      <c r="BK24" s="2"/>
      <c r="BL24" s="2"/>
      <c r="BM24" s="2"/>
      <c r="BN24" s="40"/>
      <c r="BO24" s="2"/>
      <c r="BP24" s="2"/>
      <c r="BQ24" s="2"/>
      <c r="BR24" s="2"/>
      <c r="BS24" s="2"/>
      <c r="BT24" s="2"/>
      <c r="BU24" s="2"/>
      <c r="BV24" s="40"/>
      <c r="BW24" s="2"/>
      <c r="BX24" s="2"/>
      <c r="BY24" s="2"/>
      <c r="BZ24" s="2"/>
      <c r="CA24" s="2"/>
      <c r="CB24" s="2"/>
      <c r="CC24" s="2"/>
      <c r="CD24" s="40"/>
      <c r="CE24" s="2"/>
      <c r="CF24" s="2"/>
      <c r="CG24" s="2"/>
      <c r="CH24" s="2"/>
      <c r="CI24" s="2"/>
      <c r="CJ24" s="2"/>
      <c r="CK24" s="2"/>
      <c r="CL24" s="40"/>
      <c r="CM24" s="2"/>
      <c r="CN24" s="2"/>
      <c r="CO24" s="2"/>
      <c r="CP24" s="2"/>
      <c r="CQ24" s="2"/>
      <c r="CR24" s="2"/>
      <c r="CS24" s="2"/>
      <c r="CT24" s="40"/>
      <c r="CU24" s="2"/>
      <c r="CV24" s="2"/>
      <c r="CW24" s="2"/>
      <c r="CX24" s="2"/>
      <c r="CY24" s="2"/>
      <c r="CZ24" s="2"/>
      <c r="DA24" s="2"/>
      <c r="DB24" s="40"/>
      <c r="DC24" s="2"/>
      <c r="DD24" s="2"/>
      <c r="DE24" s="2"/>
      <c r="DF24" s="2"/>
      <c r="DG24" s="2"/>
      <c r="DH24" s="2"/>
      <c r="DI24" s="2"/>
      <c r="DJ24" s="40"/>
      <c r="DK24" s="2"/>
      <c r="DL24" s="2"/>
      <c r="DM24" s="2"/>
      <c r="DN24" s="2"/>
      <c r="DO24" s="2"/>
      <c r="DP24" s="2"/>
      <c r="DQ24" s="2"/>
      <c r="DR24" s="40"/>
      <c r="DS24" s="2"/>
      <c r="DT24" s="2"/>
      <c r="DU24" s="2"/>
      <c r="DV24" s="2"/>
      <c r="DW24" s="2"/>
      <c r="DX24" s="2"/>
      <c r="DY24" s="2"/>
      <c r="DZ24" s="40"/>
      <c r="EA24" s="2"/>
      <c r="EB24" s="2"/>
      <c r="EC24" s="2"/>
      <c r="ED24" s="2"/>
      <c r="EE24" s="2"/>
      <c r="EF24" s="2"/>
      <c r="EG24" s="2"/>
      <c r="EH24" s="40"/>
      <c r="EI24" s="2"/>
      <c r="EJ24" s="2"/>
      <c r="EK24" s="2"/>
      <c r="EL24" s="2"/>
      <c r="EM24" s="2"/>
      <c r="EN24" s="2"/>
      <c r="EO24" s="2"/>
      <c r="EP24" s="40"/>
      <c r="EQ24" s="2"/>
      <c r="ER24" s="2"/>
      <c r="ES24" s="2"/>
      <c r="ET24" s="2"/>
      <c r="EU24" s="2"/>
      <c r="EV24" s="2"/>
      <c r="EW24" s="2"/>
      <c r="EX24" s="40"/>
      <c r="EY24" s="2"/>
      <c r="EZ24" s="2"/>
      <c r="FA24" s="2"/>
      <c r="FB24" s="2"/>
      <c r="FC24" s="2"/>
      <c r="FD24" s="2"/>
      <c r="FE24" s="2"/>
      <c r="FF24" s="40"/>
      <c r="FG24" s="2"/>
      <c r="FH24" s="2"/>
      <c r="FI24" s="2"/>
      <c r="FJ24" s="2"/>
      <c r="FK24" s="2"/>
      <c r="FL24" s="2"/>
      <c r="FM24" s="2"/>
    </row>
    <row r="25">
      <c r="A25" s="42"/>
      <c r="B25" s="41"/>
      <c r="C25" s="8"/>
      <c r="D25" s="8"/>
      <c r="E25" s="8"/>
      <c r="F25" s="8"/>
      <c r="G25" s="8"/>
      <c r="H25" s="8"/>
      <c r="I25" s="8"/>
      <c r="J25" s="41" t="str">
        <f t="shared" ref="J25:O25" si="101">B25</f>
        <v/>
      </c>
      <c r="K25" s="8" t="str">
        <f t="shared" si="101"/>
        <v/>
      </c>
      <c r="L25" s="8" t="str">
        <f t="shared" si="101"/>
        <v/>
      </c>
      <c r="M25" s="8" t="str">
        <f t="shared" si="101"/>
        <v/>
      </c>
      <c r="N25" s="8" t="str">
        <f t="shared" si="101"/>
        <v/>
      </c>
      <c r="O25" s="8" t="str">
        <f t="shared" si="101"/>
        <v/>
      </c>
      <c r="P25" s="8"/>
      <c r="Q25" s="8"/>
      <c r="R25" s="41" t="str">
        <f t="shared" ref="R25:W25" si="102">J25</f>
        <v/>
      </c>
      <c r="S25" s="8" t="str">
        <f t="shared" si="102"/>
        <v/>
      </c>
      <c r="T25" s="8" t="str">
        <f t="shared" si="102"/>
        <v/>
      </c>
      <c r="U25" s="8" t="str">
        <f t="shared" si="102"/>
        <v/>
      </c>
      <c r="V25" s="8" t="str">
        <f t="shared" si="102"/>
        <v/>
      </c>
      <c r="W25" s="8" t="str">
        <f t="shared" si="102"/>
        <v/>
      </c>
      <c r="X25" s="8"/>
      <c r="Y25" s="8"/>
      <c r="Z25" s="41" t="str">
        <f t="shared" ref="Z25:AE25" si="103">R25</f>
        <v/>
      </c>
      <c r="AA25" s="8" t="str">
        <f t="shared" si="103"/>
        <v/>
      </c>
      <c r="AB25" s="8" t="str">
        <f t="shared" si="103"/>
        <v/>
      </c>
      <c r="AC25" s="8" t="str">
        <f t="shared" si="103"/>
        <v/>
      </c>
      <c r="AD25" s="8" t="str">
        <f t="shared" si="103"/>
        <v/>
      </c>
      <c r="AE25" s="8" t="str">
        <f t="shared" si="103"/>
        <v/>
      </c>
      <c r="AF25" s="8"/>
      <c r="AG25" s="8"/>
      <c r="AH25" s="41" t="str">
        <f t="shared" ref="AH25:AM25" si="104">Z25</f>
        <v/>
      </c>
      <c r="AI25" s="8" t="str">
        <f t="shared" si="104"/>
        <v/>
      </c>
      <c r="AJ25" s="8" t="str">
        <f t="shared" si="104"/>
        <v/>
      </c>
      <c r="AK25" s="8" t="str">
        <f t="shared" si="104"/>
        <v/>
      </c>
      <c r="AL25" s="8" t="str">
        <f t="shared" si="104"/>
        <v/>
      </c>
      <c r="AM25" s="8" t="str">
        <f t="shared" si="104"/>
        <v/>
      </c>
      <c r="AN25" s="8"/>
      <c r="AO25" s="8"/>
      <c r="AP25" s="41" t="str">
        <f t="shared" ref="AP25:AU25" si="105">AH25</f>
        <v/>
      </c>
      <c r="AQ25" s="8" t="str">
        <f t="shared" si="105"/>
        <v/>
      </c>
      <c r="AR25" s="8" t="str">
        <f t="shared" si="105"/>
        <v/>
      </c>
      <c r="AS25" s="8" t="str">
        <f t="shared" si="105"/>
        <v/>
      </c>
      <c r="AT25" s="8" t="str">
        <f t="shared" si="105"/>
        <v/>
      </c>
      <c r="AU25" s="8" t="str">
        <f t="shared" si="105"/>
        <v/>
      </c>
      <c r="AV25" s="8"/>
      <c r="AW25" s="8"/>
      <c r="AX25" s="41" t="str">
        <f t="shared" ref="AX25:BC25" si="106">AP25</f>
        <v/>
      </c>
      <c r="AY25" s="8" t="str">
        <f t="shared" si="106"/>
        <v/>
      </c>
      <c r="AZ25" s="8" t="str">
        <f t="shared" si="106"/>
        <v/>
      </c>
      <c r="BA25" s="8" t="str">
        <f t="shared" si="106"/>
        <v/>
      </c>
      <c r="BB25" s="8" t="str">
        <f t="shared" si="106"/>
        <v/>
      </c>
      <c r="BC25" s="8" t="str">
        <f t="shared" si="106"/>
        <v/>
      </c>
      <c r="BD25" s="8"/>
      <c r="BE25" s="8"/>
      <c r="BF25" s="41" t="str">
        <f t="shared" ref="BF25:BK25" si="107">AX25</f>
        <v/>
      </c>
      <c r="BG25" s="8" t="str">
        <f t="shared" si="107"/>
        <v/>
      </c>
      <c r="BH25" s="8" t="str">
        <f t="shared" si="107"/>
        <v/>
      </c>
      <c r="BI25" s="8" t="str">
        <f t="shared" si="107"/>
        <v/>
      </c>
      <c r="BJ25" s="8" t="str">
        <f t="shared" si="107"/>
        <v/>
      </c>
      <c r="BK25" s="8" t="str">
        <f t="shared" si="107"/>
        <v/>
      </c>
      <c r="BL25" s="8"/>
      <c r="BM25" s="8"/>
      <c r="BN25" s="41" t="str">
        <f t="shared" ref="BN25:BS25" si="108">BF25</f>
        <v/>
      </c>
      <c r="BO25" s="8" t="str">
        <f t="shared" si="108"/>
        <v/>
      </c>
      <c r="BP25" s="8" t="str">
        <f t="shared" si="108"/>
        <v/>
      </c>
      <c r="BQ25" s="8" t="str">
        <f t="shared" si="108"/>
        <v/>
      </c>
      <c r="BR25" s="8" t="str">
        <f t="shared" si="108"/>
        <v/>
      </c>
      <c r="BS25" s="8" t="str">
        <f t="shared" si="108"/>
        <v/>
      </c>
      <c r="BT25" s="8"/>
      <c r="BU25" s="8"/>
      <c r="BV25" s="41" t="str">
        <f t="shared" ref="BV25:CA25" si="109">BN25</f>
        <v/>
      </c>
      <c r="BW25" s="8" t="str">
        <f t="shared" si="109"/>
        <v/>
      </c>
      <c r="BX25" s="8" t="str">
        <f t="shared" si="109"/>
        <v/>
      </c>
      <c r="BY25" s="8" t="str">
        <f t="shared" si="109"/>
        <v/>
      </c>
      <c r="BZ25" s="8" t="str">
        <f t="shared" si="109"/>
        <v/>
      </c>
      <c r="CA25" s="8" t="str">
        <f t="shared" si="109"/>
        <v/>
      </c>
      <c r="CB25" s="8"/>
      <c r="CC25" s="8"/>
      <c r="CD25" s="41" t="str">
        <f t="shared" ref="CD25:CI25" si="110">BV25</f>
        <v/>
      </c>
      <c r="CE25" s="8" t="str">
        <f t="shared" si="110"/>
        <v/>
      </c>
      <c r="CF25" s="8" t="str">
        <f t="shared" si="110"/>
        <v/>
      </c>
      <c r="CG25" s="8" t="str">
        <f t="shared" si="110"/>
        <v/>
      </c>
      <c r="CH25" s="8" t="str">
        <f t="shared" si="110"/>
        <v/>
      </c>
      <c r="CI25" s="8" t="str">
        <f t="shared" si="110"/>
        <v/>
      </c>
      <c r="CJ25" s="8"/>
      <c r="CK25" s="8"/>
      <c r="CL25" s="41" t="str">
        <f t="shared" ref="CL25:CQ25" si="111">CD25</f>
        <v/>
      </c>
      <c r="CM25" s="8" t="str">
        <f t="shared" si="111"/>
        <v/>
      </c>
      <c r="CN25" s="8" t="str">
        <f t="shared" si="111"/>
        <v/>
      </c>
      <c r="CO25" s="8" t="str">
        <f t="shared" si="111"/>
        <v/>
      </c>
      <c r="CP25" s="8" t="str">
        <f t="shared" si="111"/>
        <v/>
      </c>
      <c r="CQ25" s="8" t="str">
        <f t="shared" si="111"/>
        <v/>
      </c>
      <c r="CR25" s="8"/>
      <c r="CS25" s="8"/>
      <c r="CT25" s="41" t="str">
        <f t="shared" ref="CT25:CY25" si="112">CL25</f>
        <v/>
      </c>
      <c r="CU25" s="8" t="str">
        <f t="shared" si="112"/>
        <v/>
      </c>
      <c r="CV25" s="8" t="str">
        <f t="shared" si="112"/>
        <v/>
      </c>
      <c r="CW25" s="8" t="str">
        <f t="shared" si="112"/>
        <v/>
      </c>
      <c r="CX25" s="8" t="str">
        <f t="shared" si="112"/>
        <v/>
      </c>
      <c r="CY25" s="8" t="str">
        <f t="shared" si="112"/>
        <v/>
      </c>
      <c r="CZ25" s="8"/>
      <c r="DA25" s="8"/>
      <c r="DB25" s="41" t="str">
        <f t="shared" ref="DB25:DG25" si="113">CT25</f>
        <v/>
      </c>
      <c r="DC25" s="8" t="str">
        <f t="shared" si="113"/>
        <v/>
      </c>
      <c r="DD25" s="8" t="str">
        <f t="shared" si="113"/>
        <v/>
      </c>
      <c r="DE25" s="8" t="str">
        <f t="shared" si="113"/>
        <v/>
      </c>
      <c r="DF25" s="8" t="str">
        <f t="shared" si="113"/>
        <v/>
      </c>
      <c r="DG25" s="8" t="str">
        <f t="shared" si="113"/>
        <v/>
      </c>
      <c r="DH25" s="8"/>
      <c r="DI25" s="8"/>
      <c r="DJ25" s="41" t="str">
        <f t="shared" ref="DJ25:DO25" si="114">DB25</f>
        <v/>
      </c>
      <c r="DK25" s="8" t="str">
        <f t="shared" si="114"/>
        <v/>
      </c>
      <c r="DL25" s="8" t="str">
        <f t="shared" si="114"/>
        <v/>
      </c>
      <c r="DM25" s="8" t="str">
        <f t="shared" si="114"/>
        <v/>
      </c>
      <c r="DN25" s="8" t="str">
        <f t="shared" si="114"/>
        <v/>
      </c>
      <c r="DO25" s="8" t="str">
        <f t="shared" si="114"/>
        <v/>
      </c>
      <c r="DP25" s="8"/>
      <c r="DQ25" s="8"/>
      <c r="DR25" s="41" t="str">
        <f t="shared" ref="DR25:DW25" si="115">DJ25</f>
        <v/>
      </c>
      <c r="DS25" s="8" t="str">
        <f t="shared" si="115"/>
        <v/>
      </c>
      <c r="DT25" s="8" t="str">
        <f t="shared" si="115"/>
        <v/>
      </c>
      <c r="DU25" s="8" t="str">
        <f t="shared" si="115"/>
        <v/>
      </c>
      <c r="DV25" s="8" t="str">
        <f t="shared" si="115"/>
        <v/>
      </c>
      <c r="DW25" s="8" t="str">
        <f t="shared" si="115"/>
        <v/>
      </c>
      <c r="DX25" s="8"/>
      <c r="DY25" s="8"/>
      <c r="DZ25" s="41" t="str">
        <f t="shared" ref="DZ25:EE25" si="116">DR25</f>
        <v/>
      </c>
      <c r="EA25" s="8" t="str">
        <f t="shared" si="116"/>
        <v/>
      </c>
      <c r="EB25" s="8" t="str">
        <f t="shared" si="116"/>
        <v/>
      </c>
      <c r="EC25" s="8" t="str">
        <f t="shared" si="116"/>
        <v/>
      </c>
      <c r="ED25" s="8" t="str">
        <f t="shared" si="116"/>
        <v/>
      </c>
      <c r="EE25" s="8" t="str">
        <f t="shared" si="116"/>
        <v/>
      </c>
      <c r="EF25" s="8"/>
      <c r="EG25" s="8"/>
      <c r="EH25" s="41" t="str">
        <f t="shared" ref="EH25:EM25" si="117">DZ25</f>
        <v/>
      </c>
      <c r="EI25" s="8" t="str">
        <f t="shared" si="117"/>
        <v/>
      </c>
      <c r="EJ25" s="8" t="str">
        <f t="shared" si="117"/>
        <v/>
      </c>
      <c r="EK25" s="8" t="str">
        <f t="shared" si="117"/>
        <v/>
      </c>
      <c r="EL25" s="8" t="str">
        <f t="shared" si="117"/>
        <v/>
      </c>
      <c r="EM25" s="8" t="str">
        <f t="shared" si="117"/>
        <v/>
      </c>
      <c r="EN25" s="8"/>
      <c r="EO25" s="8"/>
      <c r="EP25" s="41" t="str">
        <f t="shared" ref="EP25:EU25" si="118">EH25</f>
        <v/>
      </c>
      <c r="EQ25" s="8" t="str">
        <f t="shared" si="118"/>
        <v/>
      </c>
      <c r="ER25" s="8" t="str">
        <f t="shared" si="118"/>
        <v/>
      </c>
      <c r="ES25" s="8" t="str">
        <f t="shared" si="118"/>
        <v/>
      </c>
      <c r="ET25" s="8" t="str">
        <f t="shared" si="118"/>
        <v/>
      </c>
      <c r="EU25" s="8" t="str">
        <f t="shared" si="118"/>
        <v/>
      </c>
      <c r="EV25" s="8"/>
      <c r="EW25" s="8"/>
      <c r="EX25" s="41" t="str">
        <f t="shared" ref="EX25:FC25" si="119">EP25</f>
        <v/>
      </c>
      <c r="EY25" s="8" t="str">
        <f t="shared" si="119"/>
        <v/>
      </c>
      <c r="EZ25" s="8" t="str">
        <f t="shared" si="119"/>
        <v/>
      </c>
      <c r="FA25" s="8" t="str">
        <f t="shared" si="119"/>
        <v/>
      </c>
      <c r="FB25" s="8" t="str">
        <f t="shared" si="119"/>
        <v/>
      </c>
      <c r="FC25" s="8" t="str">
        <f t="shared" si="119"/>
        <v/>
      </c>
      <c r="FD25" s="8"/>
      <c r="FE25" s="8"/>
      <c r="FF25" s="41" t="str">
        <f t="shared" ref="FF25:FK25" si="120">EX25</f>
        <v/>
      </c>
      <c r="FG25" s="8" t="str">
        <f t="shared" si="120"/>
        <v/>
      </c>
      <c r="FH25" s="8" t="str">
        <f t="shared" si="120"/>
        <v/>
      </c>
      <c r="FI25" s="8" t="str">
        <f t="shared" si="120"/>
        <v/>
      </c>
      <c r="FJ25" s="8" t="str">
        <f t="shared" si="120"/>
        <v/>
      </c>
      <c r="FK25" s="8" t="str">
        <f t="shared" si="120"/>
        <v/>
      </c>
      <c r="FL25" s="8"/>
      <c r="FM25" s="8"/>
    </row>
    <row r="26">
      <c r="A26" s="42"/>
      <c r="B26" s="41"/>
      <c r="C26" s="8"/>
      <c r="D26" s="8"/>
      <c r="E26" s="8"/>
      <c r="F26" s="8"/>
      <c r="G26" s="8"/>
      <c r="H26" s="8"/>
      <c r="I26" s="8"/>
      <c r="J26" s="41" t="str">
        <f t="shared" ref="J26:O26" si="121">B26</f>
        <v/>
      </c>
      <c r="K26" s="8" t="str">
        <f t="shared" si="121"/>
        <v/>
      </c>
      <c r="L26" s="8" t="str">
        <f t="shared" si="121"/>
        <v/>
      </c>
      <c r="M26" s="8" t="str">
        <f t="shared" si="121"/>
        <v/>
      </c>
      <c r="N26" s="8" t="str">
        <f t="shared" si="121"/>
        <v/>
      </c>
      <c r="O26" s="8" t="str">
        <f t="shared" si="121"/>
        <v/>
      </c>
      <c r="P26" s="8"/>
      <c r="Q26" s="8"/>
      <c r="R26" s="41" t="str">
        <f t="shared" ref="R26:W26" si="122">J26</f>
        <v/>
      </c>
      <c r="S26" s="8" t="str">
        <f t="shared" si="122"/>
        <v/>
      </c>
      <c r="T26" s="8" t="str">
        <f t="shared" si="122"/>
        <v/>
      </c>
      <c r="U26" s="8" t="str">
        <f t="shared" si="122"/>
        <v/>
      </c>
      <c r="V26" s="8" t="str">
        <f t="shared" si="122"/>
        <v/>
      </c>
      <c r="W26" s="8" t="str">
        <f t="shared" si="122"/>
        <v/>
      </c>
      <c r="X26" s="8"/>
      <c r="Y26" s="8"/>
      <c r="Z26" s="41" t="str">
        <f t="shared" ref="Z26:AE26" si="123">R26</f>
        <v/>
      </c>
      <c r="AA26" s="8" t="str">
        <f t="shared" si="123"/>
        <v/>
      </c>
      <c r="AB26" s="8" t="str">
        <f t="shared" si="123"/>
        <v/>
      </c>
      <c r="AC26" s="8" t="str">
        <f t="shared" si="123"/>
        <v/>
      </c>
      <c r="AD26" s="8" t="str">
        <f t="shared" si="123"/>
        <v/>
      </c>
      <c r="AE26" s="8" t="str">
        <f t="shared" si="123"/>
        <v/>
      </c>
      <c r="AF26" s="8"/>
      <c r="AG26" s="8"/>
      <c r="AH26" s="41" t="str">
        <f t="shared" ref="AH26:AM26" si="124">Z26</f>
        <v/>
      </c>
      <c r="AI26" s="8" t="str">
        <f t="shared" si="124"/>
        <v/>
      </c>
      <c r="AJ26" s="8" t="str">
        <f t="shared" si="124"/>
        <v/>
      </c>
      <c r="AK26" s="8" t="str">
        <f t="shared" si="124"/>
        <v/>
      </c>
      <c r="AL26" s="8" t="str">
        <f t="shared" si="124"/>
        <v/>
      </c>
      <c r="AM26" s="8" t="str">
        <f t="shared" si="124"/>
        <v/>
      </c>
      <c r="AN26" s="8"/>
      <c r="AO26" s="8"/>
      <c r="AP26" s="41" t="str">
        <f t="shared" ref="AP26:AU26" si="125">AH26</f>
        <v/>
      </c>
      <c r="AQ26" s="8" t="str">
        <f t="shared" si="125"/>
        <v/>
      </c>
      <c r="AR26" s="8" t="str">
        <f t="shared" si="125"/>
        <v/>
      </c>
      <c r="AS26" s="8" t="str">
        <f t="shared" si="125"/>
        <v/>
      </c>
      <c r="AT26" s="8" t="str">
        <f t="shared" si="125"/>
        <v/>
      </c>
      <c r="AU26" s="8" t="str">
        <f t="shared" si="125"/>
        <v/>
      </c>
      <c r="AV26" s="8"/>
      <c r="AW26" s="8"/>
      <c r="AX26" s="41" t="str">
        <f t="shared" ref="AX26:BC26" si="126">AP26</f>
        <v/>
      </c>
      <c r="AY26" s="8" t="str">
        <f t="shared" si="126"/>
        <v/>
      </c>
      <c r="AZ26" s="8" t="str">
        <f t="shared" si="126"/>
        <v/>
      </c>
      <c r="BA26" s="8" t="str">
        <f t="shared" si="126"/>
        <v/>
      </c>
      <c r="BB26" s="8" t="str">
        <f t="shared" si="126"/>
        <v/>
      </c>
      <c r="BC26" s="8" t="str">
        <f t="shared" si="126"/>
        <v/>
      </c>
      <c r="BD26" s="8"/>
      <c r="BE26" s="8"/>
      <c r="BF26" s="41" t="str">
        <f t="shared" ref="BF26:BK26" si="127">AX26</f>
        <v/>
      </c>
      <c r="BG26" s="8" t="str">
        <f t="shared" si="127"/>
        <v/>
      </c>
      <c r="BH26" s="8" t="str">
        <f t="shared" si="127"/>
        <v/>
      </c>
      <c r="BI26" s="8" t="str">
        <f t="shared" si="127"/>
        <v/>
      </c>
      <c r="BJ26" s="8" t="str">
        <f t="shared" si="127"/>
        <v/>
      </c>
      <c r="BK26" s="8" t="str">
        <f t="shared" si="127"/>
        <v/>
      </c>
      <c r="BL26" s="8"/>
      <c r="BM26" s="8"/>
      <c r="BN26" s="41" t="str">
        <f t="shared" ref="BN26:BS26" si="128">BF26</f>
        <v/>
      </c>
      <c r="BO26" s="8" t="str">
        <f t="shared" si="128"/>
        <v/>
      </c>
      <c r="BP26" s="8" t="str">
        <f t="shared" si="128"/>
        <v/>
      </c>
      <c r="BQ26" s="8" t="str">
        <f t="shared" si="128"/>
        <v/>
      </c>
      <c r="BR26" s="8" t="str">
        <f t="shared" si="128"/>
        <v/>
      </c>
      <c r="BS26" s="8" t="str">
        <f t="shared" si="128"/>
        <v/>
      </c>
      <c r="BT26" s="8"/>
      <c r="BU26" s="8"/>
      <c r="BV26" s="41" t="str">
        <f t="shared" ref="BV26:CA26" si="129">BN26</f>
        <v/>
      </c>
      <c r="BW26" s="8" t="str">
        <f t="shared" si="129"/>
        <v/>
      </c>
      <c r="BX26" s="8" t="str">
        <f t="shared" si="129"/>
        <v/>
      </c>
      <c r="BY26" s="8" t="str">
        <f t="shared" si="129"/>
        <v/>
      </c>
      <c r="BZ26" s="8" t="str">
        <f t="shared" si="129"/>
        <v/>
      </c>
      <c r="CA26" s="8" t="str">
        <f t="shared" si="129"/>
        <v/>
      </c>
      <c r="CB26" s="8"/>
      <c r="CC26" s="8"/>
      <c r="CD26" s="41" t="str">
        <f t="shared" ref="CD26:CI26" si="130">BV26</f>
        <v/>
      </c>
      <c r="CE26" s="8" t="str">
        <f t="shared" si="130"/>
        <v/>
      </c>
      <c r="CF26" s="8" t="str">
        <f t="shared" si="130"/>
        <v/>
      </c>
      <c r="CG26" s="8" t="str">
        <f t="shared" si="130"/>
        <v/>
      </c>
      <c r="CH26" s="8" t="str">
        <f t="shared" si="130"/>
        <v/>
      </c>
      <c r="CI26" s="8" t="str">
        <f t="shared" si="130"/>
        <v/>
      </c>
      <c r="CJ26" s="8"/>
      <c r="CK26" s="8"/>
      <c r="CL26" s="41" t="str">
        <f t="shared" ref="CL26:CQ26" si="131">CD26</f>
        <v/>
      </c>
      <c r="CM26" s="8" t="str">
        <f t="shared" si="131"/>
        <v/>
      </c>
      <c r="CN26" s="8" t="str">
        <f t="shared" si="131"/>
        <v/>
      </c>
      <c r="CO26" s="8" t="str">
        <f t="shared" si="131"/>
        <v/>
      </c>
      <c r="CP26" s="8" t="str">
        <f t="shared" si="131"/>
        <v/>
      </c>
      <c r="CQ26" s="8" t="str">
        <f t="shared" si="131"/>
        <v/>
      </c>
      <c r="CR26" s="8"/>
      <c r="CS26" s="8"/>
      <c r="CT26" s="41" t="str">
        <f t="shared" ref="CT26:CY26" si="132">CL26</f>
        <v/>
      </c>
      <c r="CU26" s="8" t="str">
        <f t="shared" si="132"/>
        <v/>
      </c>
      <c r="CV26" s="8" t="str">
        <f t="shared" si="132"/>
        <v/>
      </c>
      <c r="CW26" s="8" t="str">
        <f t="shared" si="132"/>
        <v/>
      </c>
      <c r="CX26" s="8" t="str">
        <f t="shared" si="132"/>
        <v/>
      </c>
      <c r="CY26" s="8" t="str">
        <f t="shared" si="132"/>
        <v/>
      </c>
      <c r="CZ26" s="8"/>
      <c r="DA26" s="8"/>
      <c r="DB26" s="41" t="str">
        <f t="shared" ref="DB26:DG26" si="133">CT26</f>
        <v/>
      </c>
      <c r="DC26" s="8" t="str">
        <f t="shared" si="133"/>
        <v/>
      </c>
      <c r="DD26" s="8" t="str">
        <f t="shared" si="133"/>
        <v/>
      </c>
      <c r="DE26" s="8" t="str">
        <f t="shared" si="133"/>
        <v/>
      </c>
      <c r="DF26" s="8" t="str">
        <f t="shared" si="133"/>
        <v/>
      </c>
      <c r="DG26" s="8" t="str">
        <f t="shared" si="133"/>
        <v/>
      </c>
      <c r="DH26" s="8"/>
      <c r="DI26" s="8"/>
      <c r="DJ26" s="41" t="str">
        <f t="shared" ref="DJ26:DO26" si="134">DB26</f>
        <v/>
      </c>
      <c r="DK26" s="8" t="str">
        <f t="shared" si="134"/>
        <v/>
      </c>
      <c r="DL26" s="8" t="str">
        <f t="shared" si="134"/>
        <v/>
      </c>
      <c r="DM26" s="8" t="str">
        <f t="shared" si="134"/>
        <v/>
      </c>
      <c r="DN26" s="8" t="str">
        <f t="shared" si="134"/>
        <v/>
      </c>
      <c r="DO26" s="8" t="str">
        <f t="shared" si="134"/>
        <v/>
      </c>
      <c r="DP26" s="8"/>
      <c r="DQ26" s="8"/>
      <c r="DR26" s="41" t="str">
        <f t="shared" ref="DR26:DW26" si="135">DJ26</f>
        <v/>
      </c>
      <c r="DS26" s="8" t="str">
        <f t="shared" si="135"/>
        <v/>
      </c>
      <c r="DT26" s="8" t="str">
        <f t="shared" si="135"/>
        <v/>
      </c>
      <c r="DU26" s="8" t="str">
        <f t="shared" si="135"/>
        <v/>
      </c>
      <c r="DV26" s="8" t="str">
        <f t="shared" si="135"/>
        <v/>
      </c>
      <c r="DW26" s="8" t="str">
        <f t="shared" si="135"/>
        <v/>
      </c>
      <c r="DX26" s="8"/>
      <c r="DY26" s="8"/>
      <c r="DZ26" s="41" t="str">
        <f t="shared" ref="DZ26:EE26" si="136">DR26</f>
        <v/>
      </c>
      <c r="EA26" s="8" t="str">
        <f t="shared" si="136"/>
        <v/>
      </c>
      <c r="EB26" s="8" t="str">
        <f t="shared" si="136"/>
        <v/>
      </c>
      <c r="EC26" s="8" t="str">
        <f t="shared" si="136"/>
        <v/>
      </c>
      <c r="ED26" s="8" t="str">
        <f t="shared" si="136"/>
        <v/>
      </c>
      <c r="EE26" s="8" t="str">
        <f t="shared" si="136"/>
        <v/>
      </c>
      <c r="EF26" s="8"/>
      <c r="EG26" s="8"/>
      <c r="EH26" s="41" t="str">
        <f t="shared" ref="EH26:EM26" si="137">DZ26</f>
        <v/>
      </c>
      <c r="EI26" s="8" t="str">
        <f t="shared" si="137"/>
        <v/>
      </c>
      <c r="EJ26" s="8" t="str">
        <f t="shared" si="137"/>
        <v/>
      </c>
      <c r="EK26" s="8" t="str">
        <f t="shared" si="137"/>
        <v/>
      </c>
      <c r="EL26" s="8" t="str">
        <f t="shared" si="137"/>
        <v/>
      </c>
      <c r="EM26" s="8" t="str">
        <f t="shared" si="137"/>
        <v/>
      </c>
      <c r="EN26" s="8"/>
      <c r="EO26" s="8"/>
      <c r="EP26" s="41" t="str">
        <f t="shared" ref="EP26:EU26" si="138">EH26</f>
        <v/>
      </c>
      <c r="EQ26" s="8" t="str">
        <f t="shared" si="138"/>
        <v/>
      </c>
      <c r="ER26" s="8" t="str">
        <f t="shared" si="138"/>
        <v/>
      </c>
      <c r="ES26" s="8" t="str">
        <f t="shared" si="138"/>
        <v/>
      </c>
      <c r="ET26" s="8" t="str">
        <f t="shared" si="138"/>
        <v/>
      </c>
      <c r="EU26" s="8" t="str">
        <f t="shared" si="138"/>
        <v/>
      </c>
      <c r="EV26" s="8"/>
      <c r="EW26" s="8"/>
      <c r="EX26" s="41" t="str">
        <f t="shared" ref="EX26:FC26" si="139">EP26</f>
        <v/>
      </c>
      <c r="EY26" s="8" t="str">
        <f t="shared" si="139"/>
        <v/>
      </c>
      <c r="EZ26" s="8" t="str">
        <f t="shared" si="139"/>
        <v/>
      </c>
      <c r="FA26" s="8" t="str">
        <f t="shared" si="139"/>
        <v/>
      </c>
      <c r="FB26" s="8" t="str">
        <f t="shared" si="139"/>
        <v/>
      </c>
      <c r="FC26" s="8" t="str">
        <f t="shared" si="139"/>
        <v/>
      </c>
      <c r="FD26" s="8"/>
      <c r="FE26" s="8"/>
      <c r="FF26" s="41" t="str">
        <f t="shared" ref="FF26:FK26" si="140">EX26</f>
        <v/>
      </c>
      <c r="FG26" s="8" t="str">
        <f t="shared" si="140"/>
        <v/>
      </c>
      <c r="FH26" s="8" t="str">
        <f t="shared" si="140"/>
        <v/>
      </c>
      <c r="FI26" s="8" t="str">
        <f t="shared" si="140"/>
        <v/>
      </c>
      <c r="FJ26" s="8" t="str">
        <f t="shared" si="140"/>
        <v/>
      </c>
      <c r="FK26" s="8" t="str">
        <f t="shared" si="140"/>
        <v/>
      </c>
      <c r="FL26" s="8"/>
      <c r="FM26" s="8"/>
    </row>
    <row r="27">
      <c r="A27" s="43"/>
      <c r="B27" s="44"/>
      <c r="C27" s="45"/>
      <c r="D27" s="45"/>
      <c r="E27" s="45"/>
      <c r="F27" s="45"/>
      <c r="G27" s="45"/>
      <c r="H27" s="45"/>
      <c r="I27" s="45"/>
      <c r="J27" s="44" t="str">
        <f t="shared" ref="J27:O27" si="141">B27</f>
        <v/>
      </c>
      <c r="K27" s="45" t="str">
        <f t="shared" si="141"/>
        <v/>
      </c>
      <c r="L27" s="45" t="str">
        <f t="shared" si="141"/>
        <v/>
      </c>
      <c r="M27" s="45" t="str">
        <f t="shared" si="141"/>
        <v/>
      </c>
      <c r="N27" s="45" t="str">
        <f t="shared" si="141"/>
        <v/>
      </c>
      <c r="O27" s="45" t="str">
        <f t="shared" si="141"/>
        <v/>
      </c>
      <c r="P27" s="45"/>
      <c r="Q27" s="45"/>
      <c r="R27" s="44" t="str">
        <f t="shared" ref="R27:W27" si="142">J27</f>
        <v/>
      </c>
      <c r="S27" s="45" t="str">
        <f t="shared" si="142"/>
        <v/>
      </c>
      <c r="T27" s="45" t="str">
        <f t="shared" si="142"/>
        <v/>
      </c>
      <c r="U27" s="45" t="str">
        <f t="shared" si="142"/>
        <v/>
      </c>
      <c r="V27" s="45" t="str">
        <f t="shared" si="142"/>
        <v/>
      </c>
      <c r="W27" s="45" t="str">
        <f t="shared" si="142"/>
        <v/>
      </c>
      <c r="X27" s="45"/>
      <c r="Y27" s="45"/>
      <c r="Z27" s="44" t="str">
        <f t="shared" ref="Z27:AE27" si="143">R27</f>
        <v/>
      </c>
      <c r="AA27" s="45" t="str">
        <f t="shared" si="143"/>
        <v/>
      </c>
      <c r="AB27" s="45" t="str">
        <f t="shared" si="143"/>
        <v/>
      </c>
      <c r="AC27" s="45" t="str">
        <f t="shared" si="143"/>
        <v/>
      </c>
      <c r="AD27" s="45" t="str">
        <f t="shared" si="143"/>
        <v/>
      </c>
      <c r="AE27" s="45" t="str">
        <f t="shared" si="143"/>
        <v/>
      </c>
      <c r="AF27" s="45"/>
      <c r="AG27" s="45"/>
      <c r="AH27" s="44" t="str">
        <f t="shared" ref="AH27:AM27" si="144">Z27</f>
        <v/>
      </c>
      <c r="AI27" s="45" t="str">
        <f t="shared" si="144"/>
        <v/>
      </c>
      <c r="AJ27" s="45" t="str">
        <f t="shared" si="144"/>
        <v/>
      </c>
      <c r="AK27" s="45" t="str">
        <f t="shared" si="144"/>
        <v/>
      </c>
      <c r="AL27" s="45" t="str">
        <f t="shared" si="144"/>
        <v/>
      </c>
      <c r="AM27" s="45" t="str">
        <f t="shared" si="144"/>
        <v/>
      </c>
      <c r="AN27" s="45"/>
      <c r="AO27" s="45"/>
      <c r="AP27" s="44" t="str">
        <f t="shared" ref="AP27:AU27" si="145">AH27</f>
        <v/>
      </c>
      <c r="AQ27" s="45" t="str">
        <f t="shared" si="145"/>
        <v/>
      </c>
      <c r="AR27" s="45" t="str">
        <f t="shared" si="145"/>
        <v/>
      </c>
      <c r="AS27" s="45" t="str">
        <f t="shared" si="145"/>
        <v/>
      </c>
      <c r="AT27" s="45" t="str">
        <f t="shared" si="145"/>
        <v/>
      </c>
      <c r="AU27" s="45" t="str">
        <f t="shared" si="145"/>
        <v/>
      </c>
      <c r="AV27" s="45"/>
      <c r="AW27" s="45"/>
      <c r="AX27" s="44" t="str">
        <f t="shared" ref="AX27:BC27" si="146">AP27</f>
        <v/>
      </c>
      <c r="AY27" s="45" t="str">
        <f t="shared" si="146"/>
        <v/>
      </c>
      <c r="AZ27" s="45" t="str">
        <f t="shared" si="146"/>
        <v/>
      </c>
      <c r="BA27" s="45" t="str">
        <f t="shared" si="146"/>
        <v/>
      </c>
      <c r="BB27" s="45" t="str">
        <f t="shared" si="146"/>
        <v/>
      </c>
      <c r="BC27" s="45" t="str">
        <f t="shared" si="146"/>
        <v/>
      </c>
      <c r="BD27" s="45"/>
      <c r="BE27" s="45"/>
      <c r="BF27" s="44" t="str">
        <f t="shared" ref="BF27:BK27" si="147">AX27</f>
        <v/>
      </c>
      <c r="BG27" s="45" t="str">
        <f t="shared" si="147"/>
        <v/>
      </c>
      <c r="BH27" s="45" t="str">
        <f t="shared" si="147"/>
        <v/>
      </c>
      <c r="BI27" s="45" t="str">
        <f t="shared" si="147"/>
        <v/>
      </c>
      <c r="BJ27" s="45" t="str">
        <f t="shared" si="147"/>
        <v/>
      </c>
      <c r="BK27" s="45" t="str">
        <f t="shared" si="147"/>
        <v/>
      </c>
      <c r="BL27" s="45"/>
      <c r="BM27" s="45"/>
      <c r="BN27" s="44" t="str">
        <f t="shared" ref="BN27:BS27" si="148">BF27</f>
        <v/>
      </c>
      <c r="BO27" s="45" t="str">
        <f t="shared" si="148"/>
        <v/>
      </c>
      <c r="BP27" s="45" t="str">
        <f t="shared" si="148"/>
        <v/>
      </c>
      <c r="BQ27" s="45" t="str">
        <f t="shared" si="148"/>
        <v/>
      </c>
      <c r="BR27" s="45" t="str">
        <f t="shared" si="148"/>
        <v/>
      </c>
      <c r="BS27" s="45" t="str">
        <f t="shared" si="148"/>
        <v/>
      </c>
      <c r="BT27" s="45"/>
      <c r="BU27" s="45"/>
      <c r="BV27" s="44" t="str">
        <f t="shared" ref="BV27:CA27" si="149">BN27</f>
        <v/>
      </c>
      <c r="BW27" s="45" t="str">
        <f t="shared" si="149"/>
        <v/>
      </c>
      <c r="BX27" s="45" t="str">
        <f t="shared" si="149"/>
        <v/>
      </c>
      <c r="BY27" s="45" t="str">
        <f t="shared" si="149"/>
        <v/>
      </c>
      <c r="BZ27" s="45" t="str">
        <f t="shared" si="149"/>
        <v/>
      </c>
      <c r="CA27" s="45" t="str">
        <f t="shared" si="149"/>
        <v/>
      </c>
      <c r="CB27" s="45"/>
      <c r="CC27" s="45"/>
      <c r="CD27" s="44" t="str">
        <f t="shared" ref="CD27:CI27" si="150">BV27</f>
        <v/>
      </c>
      <c r="CE27" s="45" t="str">
        <f t="shared" si="150"/>
        <v/>
      </c>
      <c r="CF27" s="45" t="str">
        <f t="shared" si="150"/>
        <v/>
      </c>
      <c r="CG27" s="45" t="str">
        <f t="shared" si="150"/>
        <v/>
      </c>
      <c r="CH27" s="45" t="str">
        <f t="shared" si="150"/>
        <v/>
      </c>
      <c r="CI27" s="45" t="str">
        <f t="shared" si="150"/>
        <v/>
      </c>
      <c r="CJ27" s="45"/>
      <c r="CK27" s="45"/>
      <c r="CL27" s="44" t="str">
        <f t="shared" ref="CL27:CQ27" si="151">CD27</f>
        <v/>
      </c>
      <c r="CM27" s="45" t="str">
        <f t="shared" si="151"/>
        <v/>
      </c>
      <c r="CN27" s="45" t="str">
        <f t="shared" si="151"/>
        <v/>
      </c>
      <c r="CO27" s="45" t="str">
        <f t="shared" si="151"/>
        <v/>
      </c>
      <c r="CP27" s="45" t="str">
        <f t="shared" si="151"/>
        <v/>
      </c>
      <c r="CQ27" s="45" t="str">
        <f t="shared" si="151"/>
        <v/>
      </c>
      <c r="CR27" s="45"/>
      <c r="CS27" s="45"/>
      <c r="CT27" s="44" t="str">
        <f t="shared" ref="CT27:CY27" si="152">CL27</f>
        <v/>
      </c>
      <c r="CU27" s="45" t="str">
        <f t="shared" si="152"/>
        <v/>
      </c>
      <c r="CV27" s="45" t="str">
        <f t="shared" si="152"/>
        <v/>
      </c>
      <c r="CW27" s="45" t="str">
        <f t="shared" si="152"/>
        <v/>
      </c>
      <c r="CX27" s="45" t="str">
        <f t="shared" si="152"/>
        <v/>
      </c>
      <c r="CY27" s="45" t="str">
        <f t="shared" si="152"/>
        <v/>
      </c>
      <c r="CZ27" s="45"/>
      <c r="DA27" s="45"/>
      <c r="DB27" s="44" t="str">
        <f t="shared" ref="DB27:DG27" si="153">CT27</f>
        <v/>
      </c>
      <c r="DC27" s="45" t="str">
        <f t="shared" si="153"/>
        <v/>
      </c>
      <c r="DD27" s="45" t="str">
        <f t="shared" si="153"/>
        <v/>
      </c>
      <c r="DE27" s="45" t="str">
        <f t="shared" si="153"/>
        <v/>
      </c>
      <c r="DF27" s="45" t="str">
        <f t="shared" si="153"/>
        <v/>
      </c>
      <c r="DG27" s="45" t="str">
        <f t="shared" si="153"/>
        <v/>
      </c>
      <c r="DH27" s="45"/>
      <c r="DI27" s="45"/>
      <c r="DJ27" s="44" t="str">
        <f t="shared" ref="DJ27:DO27" si="154">DB27</f>
        <v/>
      </c>
      <c r="DK27" s="45" t="str">
        <f t="shared" si="154"/>
        <v/>
      </c>
      <c r="DL27" s="45" t="str">
        <f t="shared" si="154"/>
        <v/>
      </c>
      <c r="DM27" s="45" t="str">
        <f t="shared" si="154"/>
        <v/>
      </c>
      <c r="DN27" s="45" t="str">
        <f t="shared" si="154"/>
        <v/>
      </c>
      <c r="DO27" s="45" t="str">
        <f t="shared" si="154"/>
        <v/>
      </c>
      <c r="DP27" s="45"/>
      <c r="DQ27" s="45"/>
      <c r="DR27" s="44" t="str">
        <f t="shared" ref="DR27:DW27" si="155">DJ27</f>
        <v/>
      </c>
      <c r="DS27" s="45" t="str">
        <f t="shared" si="155"/>
        <v/>
      </c>
      <c r="DT27" s="45" t="str">
        <f t="shared" si="155"/>
        <v/>
      </c>
      <c r="DU27" s="45" t="str">
        <f t="shared" si="155"/>
        <v/>
      </c>
      <c r="DV27" s="45" t="str">
        <f t="shared" si="155"/>
        <v/>
      </c>
      <c r="DW27" s="45" t="str">
        <f t="shared" si="155"/>
        <v/>
      </c>
      <c r="DX27" s="45"/>
      <c r="DY27" s="45"/>
      <c r="DZ27" s="44" t="str">
        <f t="shared" ref="DZ27:EE27" si="156">DR27</f>
        <v/>
      </c>
      <c r="EA27" s="45" t="str">
        <f t="shared" si="156"/>
        <v/>
      </c>
      <c r="EB27" s="45" t="str">
        <f t="shared" si="156"/>
        <v/>
      </c>
      <c r="EC27" s="45" t="str">
        <f t="shared" si="156"/>
        <v/>
      </c>
      <c r="ED27" s="45" t="str">
        <f t="shared" si="156"/>
        <v/>
      </c>
      <c r="EE27" s="45" t="str">
        <f t="shared" si="156"/>
        <v/>
      </c>
      <c r="EF27" s="45"/>
      <c r="EG27" s="45"/>
      <c r="EH27" s="44" t="str">
        <f t="shared" ref="EH27:EM27" si="157">DZ27</f>
        <v/>
      </c>
      <c r="EI27" s="45" t="str">
        <f t="shared" si="157"/>
        <v/>
      </c>
      <c r="EJ27" s="45" t="str">
        <f t="shared" si="157"/>
        <v/>
      </c>
      <c r="EK27" s="45" t="str">
        <f t="shared" si="157"/>
        <v/>
      </c>
      <c r="EL27" s="45" t="str">
        <f t="shared" si="157"/>
        <v/>
      </c>
      <c r="EM27" s="45" t="str">
        <f t="shared" si="157"/>
        <v/>
      </c>
      <c r="EN27" s="45"/>
      <c r="EO27" s="45"/>
      <c r="EP27" s="44" t="str">
        <f t="shared" ref="EP27:EU27" si="158">EH27</f>
        <v/>
      </c>
      <c r="EQ27" s="45" t="str">
        <f t="shared" si="158"/>
        <v/>
      </c>
      <c r="ER27" s="45" t="str">
        <f t="shared" si="158"/>
        <v/>
      </c>
      <c r="ES27" s="45" t="str">
        <f t="shared" si="158"/>
        <v/>
      </c>
      <c r="ET27" s="45" t="str">
        <f t="shared" si="158"/>
        <v/>
      </c>
      <c r="EU27" s="45" t="str">
        <f t="shared" si="158"/>
        <v/>
      </c>
      <c r="EV27" s="45"/>
      <c r="EW27" s="45"/>
      <c r="EX27" s="44" t="str">
        <f t="shared" ref="EX27:FC27" si="159">EP27</f>
        <v/>
      </c>
      <c r="EY27" s="45" t="str">
        <f t="shared" si="159"/>
        <v/>
      </c>
      <c r="EZ27" s="45" t="str">
        <f t="shared" si="159"/>
        <v/>
      </c>
      <c r="FA27" s="45" t="str">
        <f t="shared" si="159"/>
        <v/>
      </c>
      <c r="FB27" s="45" t="str">
        <f t="shared" si="159"/>
        <v/>
      </c>
      <c r="FC27" s="45" t="str">
        <f t="shared" si="159"/>
        <v/>
      </c>
      <c r="FD27" s="45"/>
      <c r="FE27" s="45"/>
      <c r="FF27" s="44" t="str">
        <f t="shared" ref="FF27:FK27" si="160">EX27</f>
        <v/>
      </c>
      <c r="FG27" s="45" t="str">
        <f t="shared" si="160"/>
        <v/>
      </c>
      <c r="FH27" s="45" t="str">
        <f t="shared" si="160"/>
        <v/>
      </c>
      <c r="FI27" s="45" t="str">
        <f t="shared" si="160"/>
        <v/>
      </c>
      <c r="FJ27" s="45" t="str">
        <f t="shared" si="160"/>
        <v/>
      </c>
      <c r="FK27" s="45" t="str">
        <f t="shared" si="160"/>
        <v/>
      </c>
      <c r="FL27" s="45"/>
      <c r="FM27" s="45"/>
    </row>
    <row r="28">
      <c r="A28" s="2"/>
      <c r="B28" s="40"/>
      <c r="C28" s="2"/>
      <c r="D28" s="2"/>
      <c r="E28" s="2"/>
      <c r="F28" s="2"/>
      <c r="G28" s="2"/>
      <c r="H28" s="2"/>
      <c r="I28" s="2"/>
      <c r="J28" s="40"/>
      <c r="K28" s="2"/>
      <c r="L28" s="2"/>
      <c r="M28" s="2"/>
      <c r="N28" s="2"/>
      <c r="O28" s="2"/>
      <c r="P28" s="2"/>
      <c r="Q28" s="2"/>
      <c r="R28" s="40"/>
      <c r="S28" s="2"/>
      <c r="T28" s="2"/>
      <c r="U28" s="2"/>
      <c r="V28" s="2"/>
      <c r="W28" s="2"/>
      <c r="X28" s="2"/>
      <c r="Y28" s="2"/>
      <c r="Z28" s="40"/>
      <c r="AA28" s="2"/>
      <c r="AB28" s="2"/>
      <c r="AC28" s="2"/>
      <c r="AD28" s="2"/>
      <c r="AE28" s="2"/>
      <c r="AF28" s="2"/>
      <c r="AG28" s="2"/>
      <c r="AH28" s="40"/>
      <c r="AI28" s="2"/>
      <c r="AJ28" s="2"/>
      <c r="AK28" s="2"/>
      <c r="AL28" s="2"/>
      <c r="AM28" s="2"/>
      <c r="AN28" s="2"/>
      <c r="AO28" s="2"/>
      <c r="AP28" s="40"/>
      <c r="AQ28" s="2"/>
      <c r="AR28" s="2"/>
      <c r="AS28" s="2"/>
      <c r="AT28" s="2"/>
      <c r="AU28" s="2"/>
      <c r="AV28" s="2"/>
      <c r="AW28" s="2"/>
      <c r="AX28" s="40"/>
      <c r="AY28" s="2"/>
      <c r="AZ28" s="2"/>
      <c r="BA28" s="2"/>
      <c r="BB28" s="2"/>
      <c r="BC28" s="2"/>
      <c r="BD28" s="2"/>
      <c r="BE28" s="2"/>
      <c r="BF28" s="40"/>
      <c r="BG28" s="2"/>
      <c r="BH28" s="2"/>
      <c r="BI28" s="2"/>
      <c r="BJ28" s="2"/>
      <c r="BK28" s="2"/>
      <c r="BL28" s="2"/>
      <c r="BM28" s="2"/>
      <c r="BN28" s="40"/>
      <c r="BO28" s="2"/>
      <c r="BP28" s="2"/>
      <c r="BQ28" s="2"/>
      <c r="BR28" s="2"/>
      <c r="BS28" s="2"/>
      <c r="BT28" s="2"/>
      <c r="BU28" s="2"/>
      <c r="BV28" s="40"/>
      <c r="BW28" s="2"/>
      <c r="BX28" s="2"/>
      <c r="BY28" s="2"/>
      <c r="BZ28" s="2"/>
      <c r="CA28" s="2"/>
      <c r="CB28" s="2"/>
      <c r="CC28" s="2"/>
      <c r="CD28" s="40"/>
      <c r="CE28" s="2"/>
      <c r="CF28" s="2"/>
      <c r="CG28" s="2"/>
      <c r="CH28" s="2"/>
      <c r="CI28" s="2"/>
      <c r="CJ28" s="2"/>
      <c r="CK28" s="2"/>
      <c r="CL28" s="40"/>
      <c r="CM28" s="2"/>
      <c r="CN28" s="2"/>
      <c r="CO28" s="2"/>
      <c r="CP28" s="2"/>
      <c r="CQ28" s="2"/>
      <c r="CR28" s="2"/>
      <c r="CS28" s="2"/>
      <c r="CT28" s="40"/>
      <c r="CU28" s="2"/>
      <c r="CV28" s="2"/>
      <c r="CW28" s="2"/>
      <c r="CX28" s="2"/>
      <c r="CY28" s="2"/>
      <c r="CZ28" s="2"/>
      <c r="DA28" s="2"/>
      <c r="DB28" s="40"/>
      <c r="DC28" s="2"/>
      <c r="DD28" s="2"/>
      <c r="DE28" s="2"/>
      <c r="DF28" s="2"/>
      <c r="DG28" s="2"/>
      <c r="DH28" s="2"/>
      <c r="DI28" s="2"/>
      <c r="DJ28" s="40"/>
      <c r="DK28" s="2"/>
      <c r="DL28" s="2"/>
      <c r="DM28" s="2"/>
      <c r="DN28" s="2"/>
      <c r="DO28" s="2"/>
      <c r="DP28" s="2"/>
      <c r="DQ28" s="2"/>
      <c r="DR28" s="40"/>
      <c r="DS28" s="2"/>
      <c r="DT28" s="2"/>
      <c r="DU28" s="2"/>
      <c r="DV28" s="2"/>
      <c r="DW28" s="2"/>
      <c r="DX28" s="2"/>
      <c r="DY28" s="2"/>
      <c r="DZ28" s="40"/>
      <c r="EA28" s="2"/>
      <c r="EB28" s="2"/>
      <c r="EC28" s="2"/>
      <c r="ED28" s="2"/>
      <c r="EE28" s="2"/>
      <c r="EF28" s="2"/>
      <c r="EG28" s="2"/>
      <c r="EH28" s="40"/>
      <c r="EI28" s="2"/>
      <c r="EJ28" s="2"/>
      <c r="EK28" s="2"/>
      <c r="EL28" s="2"/>
      <c r="EM28" s="2"/>
      <c r="EN28" s="2"/>
      <c r="EO28" s="2"/>
      <c r="EP28" s="40"/>
      <c r="EQ28" s="2"/>
      <c r="ER28" s="2"/>
      <c r="ES28" s="2"/>
      <c r="ET28" s="2"/>
      <c r="EU28" s="2"/>
      <c r="EV28" s="2"/>
      <c r="EW28" s="2"/>
      <c r="EX28" s="40"/>
      <c r="EY28" s="2"/>
      <c r="EZ28" s="2"/>
      <c r="FA28" s="2"/>
      <c r="FB28" s="2"/>
      <c r="FC28" s="2"/>
      <c r="FD28" s="2"/>
      <c r="FE28" s="2"/>
      <c r="FF28" s="40"/>
      <c r="FG28" s="2"/>
      <c r="FH28" s="2"/>
      <c r="FI28" s="2"/>
      <c r="FJ28" s="2"/>
      <c r="FK28" s="2"/>
      <c r="FL28" s="2"/>
      <c r="FM28" s="2"/>
    </row>
    <row r="29">
      <c r="A29" s="31" t="s">
        <v>82</v>
      </c>
      <c r="B29" s="32"/>
      <c r="C29" s="33"/>
      <c r="D29" s="33"/>
      <c r="E29" s="33"/>
      <c r="F29" s="33"/>
      <c r="G29" s="33"/>
      <c r="H29" s="33"/>
      <c r="I29" s="33"/>
      <c r="J29" s="32"/>
      <c r="K29" s="33"/>
      <c r="L29" s="33"/>
      <c r="M29" s="33"/>
      <c r="N29" s="33"/>
      <c r="O29" s="33"/>
      <c r="P29" s="33"/>
      <c r="Q29" s="33"/>
      <c r="R29" s="32"/>
      <c r="S29" s="33"/>
      <c r="T29" s="33"/>
      <c r="U29" s="33"/>
      <c r="V29" s="33"/>
      <c r="W29" s="33"/>
      <c r="X29" s="33"/>
      <c r="Y29" s="33"/>
      <c r="Z29" s="32"/>
      <c r="AA29" s="33"/>
      <c r="AB29" s="33"/>
      <c r="AC29" s="33"/>
      <c r="AD29" s="33"/>
      <c r="AE29" s="33"/>
      <c r="AF29" s="33"/>
      <c r="AG29" s="33"/>
      <c r="AH29" s="32"/>
      <c r="AI29" s="33"/>
      <c r="AJ29" s="33"/>
      <c r="AK29" s="33"/>
      <c r="AL29" s="33"/>
      <c r="AM29" s="33"/>
      <c r="AN29" s="33"/>
      <c r="AO29" s="33"/>
      <c r="AP29" s="32"/>
      <c r="AQ29" s="33"/>
      <c r="AR29" s="33"/>
      <c r="AS29" s="33"/>
      <c r="AT29" s="33"/>
      <c r="AU29" s="33"/>
      <c r="AV29" s="33"/>
      <c r="AW29" s="33"/>
      <c r="AX29" s="32"/>
      <c r="AY29" s="33"/>
      <c r="AZ29" s="33"/>
      <c r="BA29" s="33"/>
      <c r="BB29" s="33"/>
      <c r="BC29" s="33"/>
      <c r="BD29" s="33"/>
      <c r="BE29" s="33"/>
      <c r="BF29" s="32"/>
      <c r="BG29" s="33"/>
      <c r="BH29" s="33"/>
      <c r="BI29" s="33"/>
      <c r="BJ29" s="33"/>
      <c r="BK29" s="33"/>
      <c r="BL29" s="33"/>
      <c r="BM29" s="33"/>
      <c r="BN29" s="32"/>
      <c r="BO29" s="33"/>
      <c r="BP29" s="33"/>
      <c r="BQ29" s="33"/>
      <c r="BR29" s="33"/>
      <c r="BS29" s="33"/>
      <c r="BT29" s="33"/>
      <c r="BU29" s="33"/>
      <c r="BV29" s="32"/>
      <c r="BW29" s="33"/>
      <c r="BX29" s="33"/>
      <c r="BY29" s="33"/>
      <c r="BZ29" s="33"/>
      <c r="CA29" s="33"/>
      <c r="CB29" s="33"/>
      <c r="CC29" s="33"/>
      <c r="CD29" s="32"/>
      <c r="CE29" s="33"/>
      <c r="CF29" s="33"/>
      <c r="CG29" s="33"/>
      <c r="CH29" s="33"/>
      <c r="CI29" s="33"/>
      <c r="CJ29" s="33"/>
      <c r="CK29" s="33"/>
      <c r="CL29" s="32"/>
      <c r="CM29" s="33"/>
      <c r="CN29" s="33"/>
      <c r="CO29" s="33"/>
      <c r="CP29" s="33"/>
      <c r="CQ29" s="33"/>
      <c r="CR29" s="33"/>
      <c r="CS29" s="33"/>
      <c r="CT29" s="32"/>
      <c r="CU29" s="33"/>
      <c r="CV29" s="33"/>
      <c r="CW29" s="33"/>
      <c r="CX29" s="33"/>
      <c r="CY29" s="33"/>
      <c r="CZ29" s="33"/>
      <c r="DA29" s="33"/>
      <c r="DB29" s="32"/>
      <c r="DC29" s="33"/>
      <c r="DD29" s="33"/>
      <c r="DE29" s="33"/>
      <c r="DF29" s="33"/>
      <c r="DG29" s="33"/>
      <c r="DH29" s="33"/>
      <c r="DI29" s="33"/>
      <c r="DJ29" s="32"/>
      <c r="DK29" s="33"/>
      <c r="DL29" s="33"/>
      <c r="DM29" s="33"/>
      <c r="DN29" s="33"/>
      <c r="DO29" s="33"/>
      <c r="DP29" s="33"/>
      <c r="DQ29" s="33"/>
      <c r="DR29" s="32"/>
      <c r="DS29" s="33"/>
      <c r="DT29" s="33"/>
      <c r="DU29" s="33"/>
      <c r="DV29" s="33"/>
      <c r="DW29" s="33"/>
      <c r="DX29" s="33"/>
      <c r="DY29" s="33"/>
      <c r="DZ29" s="32"/>
      <c r="EA29" s="33"/>
      <c r="EB29" s="33"/>
      <c r="EC29" s="33"/>
      <c r="ED29" s="33"/>
      <c r="EE29" s="33"/>
      <c r="EF29" s="33"/>
      <c r="EG29" s="33"/>
      <c r="EH29" s="32"/>
      <c r="EI29" s="33"/>
      <c r="EJ29" s="33"/>
      <c r="EK29" s="33"/>
      <c r="EL29" s="33"/>
      <c r="EM29" s="33"/>
      <c r="EN29" s="33"/>
      <c r="EO29" s="33"/>
      <c r="EP29" s="32"/>
      <c r="EQ29" s="33"/>
      <c r="ER29" s="33"/>
      <c r="ES29" s="33"/>
      <c r="ET29" s="33"/>
      <c r="EU29" s="33"/>
      <c r="EV29" s="33"/>
      <c r="EW29" s="33"/>
      <c r="EX29" s="34" t="s">
        <v>78</v>
      </c>
      <c r="EY29" s="35"/>
      <c r="EZ29" s="35"/>
      <c r="FA29" s="35"/>
      <c r="FB29" s="35"/>
      <c r="FC29" s="35"/>
      <c r="FD29" s="35"/>
      <c r="FE29" s="35"/>
      <c r="FF29" s="32"/>
      <c r="FG29" s="33"/>
      <c r="FH29" s="33"/>
      <c r="FI29" s="33"/>
      <c r="FJ29" s="33"/>
      <c r="FK29" s="33"/>
      <c r="FL29" s="33"/>
      <c r="FM29" s="33"/>
    </row>
    <row r="30" hidden="1">
      <c r="A30" s="36" t="str">
        <f>CONCATENATE(A31," TM")</f>
        <v>Deadlift TM</v>
      </c>
      <c r="B30" s="37">
        <f>if(D30="",'Quick Setup'!D7,D30/'Quick Setup'!E7)</f>
        <v>140</v>
      </c>
      <c r="C30" s="36" t="s">
        <v>76</v>
      </c>
      <c r="D30" s="38"/>
      <c r="E30" s="39"/>
      <c r="F30" s="39"/>
      <c r="G30" s="39"/>
      <c r="H30" s="39"/>
      <c r="I30" s="39"/>
      <c r="J30" s="37">
        <f>if(L30="", if(F31="",B30, if((F31-E31)&lt;-1.9,B30*(1+Setup!F5),if((F31-E31)=-1,B30*(1+Setup!G5),if(G31&lt;D31,B30*(1+Setup!G5),if(G31=D31,B30*(1+Setup!H5),if((G31-D31)=1,B30*(1+Setup!I5),if((G31-D31)=2,B30*(1+Setup!J5),if((G31-D31)=3,B30*(1+Setup!K5),if((G31-D31)=4,B30*(1+Setup!L5),if((G31-D31)&gt;4.1,B30*(1+Setup!M5),B30)))))))))),L30/'Quick Setup'!$E7)</f>
        <v>140</v>
      </c>
      <c r="K30" s="36" t="s">
        <v>76</v>
      </c>
      <c r="L30" s="38"/>
      <c r="M30" s="39"/>
      <c r="N30" s="39"/>
      <c r="O30" s="39"/>
      <c r="P30" s="39"/>
      <c r="Q30" s="39"/>
      <c r="R30" s="37">
        <f>if(T30="", if(N31="",J30, if((N31-M31)&lt;-1.9,J30*(1+Setup!R5),if((N31-M31)=-1,J30*(1+Setup!S5),if(O31&lt;L31,J30*(1+Setup!S5),if(O31=L31,J30*(1+Setup!T5),if((O31-L31)=1,J30*(1+Setup!U5),if((O31-L31)=2,J30*(1+Setup!V5),if((O31-L31)=3,J30*(1+Setup!W5),if((O31-L31)=4,J30*(1+Setup!X5),if((O31-L31)&gt;4.1,J30*(1+Setup!Y5),J30)))))))))),T30/'Quick Setup'!$E7)</f>
        <v>140</v>
      </c>
      <c r="S30" s="36" t="s">
        <v>76</v>
      </c>
      <c r="T30" s="38"/>
      <c r="U30" s="39"/>
      <c r="V30" s="39"/>
      <c r="W30" s="39"/>
      <c r="X30" s="39"/>
      <c r="Y30" s="39"/>
      <c r="Z30" s="37">
        <f>if(AB30="", if(V31="",R30, if((V31-U31)&lt;-1.9,R30*(1+Setup!AD5),if((V31-U31)=-1,R30*(1+Setup!AE5),if(W31&lt;T31,R30*(1+Setup!AE5),if(W31=T31,R30*(1+Setup!AF5),if((W31-T31)=1,R30*(1+Setup!AG5),if((W31-T31)=2,R30*(1+Setup!AH5),if((W31-T31)=3,R30*(1+Setup!AI5),if((W31-T31)=4,R30*(1+Setup!AJ5),if((W31-T31)&gt;4.1,R30*(1+Setup!AK5),R30)))))))))),AB30/'Quick Setup'!$E7)</f>
        <v>140</v>
      </c>
      <c r="AA30" s="36" t="s">
        <v>76</v>
      </c>
      <c r="AB30" s="38"/>
      <c r="AC30" s="39"/>
      <c r="AD30" s="39"/>
      <c r="AE30" s="39"/>
      <c r="AF30" s="39"/>
      <c r="AG30" s="39"/>
      <c r="AH30" s="37">
        <f>if(AJ30="", if(AD31="",Z30, if((AD31-AC31)&lt;-1.9,Z30*(1+Setup!AP5),if((AD31-AC31)=-1,Z30*(1+Setup!AQ5),if(AE31&lt;AB31,Z30*(1+Setup!AQ5),if(AE31=AB31,Z30*(1+Setup!AR5),if((AE31-AB31)=1,Z30*(1+Setup!AS5),if((AE31-AB31)=2,Z30*(1+Setup!AT5),if((AE31-AB31)=3,Z30*(1+Setup!AU5),if((AE31-AB31)=4,Z30*(1+Setup!AV5),if((AE31-AB31)&gt;4.1,Z30*(1+Setup!AW5),Z30)))))))))),AJ30/'Quick Setup'!$E7)</f>
        <v>140</v>
      </c>
      <c r="AI30" s="36" t="s">
        <v>76</v>
      </c>
      <c r="AJ30" s="38"/>
      <c r="AK30" s="39"/>
      <c r="AL30" s="39"/>
      <c r="AM30" s="39"/>
      <c r="AN30" s="39"/>
      <c r="AO30" s="39"/>
      <c r="AP30" s="37">
        <f>if(AR30="", if(AL31="",AH30, if((AL31-AK31)&lt;-1.9,AH30*(1+Setup!BB5),if((AL31-AK31)=-1,AH30*(1+Setup!BC5),if(AM31&lt;AJ31,AH30*(1+Setup!BC5),if(AM31=AJ31,AH30*(1+Setup!BD5),if((AM31-AJ31)=1,AH30*(1+Setup!BE5),if((AM31-AJ31)=2,AH30*(1+Setup!BF5),if((AM31-AJ31)=3,AH30*(1+Setup!BG5),if((AM31-AJ31)=4,AH30*(1+Setup!BH5),if((AM31-AJ31)&gt;4.1,AH30*(1+Setup!BI5),AH30)))))))))),AR30/'Quick Setup'!$E7)</f>
        <v>140</v>
      </c>
      <c r="AQ30" s="36" t="s">
        <v>76</v>
      </c>
      <c r="AR30" s="38"/>
      <c r="AS30" s="39"/>
      <c r="AT30" s="39"/>
      <c r="AU30" s="39"/>
      <c r="AV30" s="39"/>
      <c r="AW30" s="39"/>
      <c r="AX30" s="37">
        <f>if(AZ30="", if(AT31="",AP30, if((AT31-AS31)&lt;-1.9,AP30*(1+Setup!BN5),if((AT31-AS31)=-1,AP30*(1+Setup!BO5),if(AU31&lt;AR31,AP30*(1+Setup!BO5),if(AU31=AR31,AP30*(1+Setup!BP5),if((AU31-AR31)=1,AP30*(1+Setup!BQ5),if((AU31-AR31)=2,AP30*(1+Setup!BR5),if((AU31-AR31)=3,AP30*(1+Setup!BS5),if((AU31-AR31)=4,AP30*(1+Setup!BT5),if((AU31-AR31)&gt;4.1,AP30*(1+Setup!BU5),AP30)))))))))),AZ30/'Quick Setup'!$E7)</f>
        <v>140</v>
      </c>
      <c r="AY30" s="36" t="s">
        <v>76</v>
      </c>
      <c r="AZ30" s="38"/>
      <c r="BA30" s="39"/>
      <c r="BB30" s="39"/>
      <c r="BC30" s="39"/>
      <c r="BD30" s="39"/>
      <c r="BE30" s="39"/>
      <c r="BF30" s="37">
        <f>if(BH30="",AX30,BH30/'Quick Setup'!$E7)</f>
        <v>140</v>
      </c>
      <c r="BG30" s="36" t="s">
        <v>76</v>
      </c>
      <c r="BH30" s="38"/>
      <c r="BI30" s="39"/>
      <c r="BJ30" s="39"/>
      <c r="BK30" s="39"/>
      <c r="BL30" s="39"/>
      <c r="BM30" s="39"/>
      <c r="BN30" s="37">
        <f>if(BP30="", if(BJ31="",BF30, if((BJ31-BI31)&lt;-1.9,BF30*(1+Setup!CL5),if((BJ31-BI31)=-1,BF30*(1+Setup!CM5),if(BK31&lt;BH31,BF30*(1+Setup!CM5),if(BK31=BH31,BF30*(1+Setup!CN5),if((BK31-BH31)=1,BF30*(1+Setup!CO5),if((BK31-BH31)=2,BF30*(1+Setup!CP5),if((BK31-BH31)=3,BF30*(1+Setup!CQ5),if((BK31-BH31)=4,BF30*(1+Setup!CR5),if((BK31-BH31)&gt;4.1,BF30*(1+Setup!CS5),BF30)))))))))),BP30/'Quick Setup'!$E7)</f>
        <v>140</v>
      </c>
      <c r="BO30" s="36" t="s">
        <v>76</v>
      </c>
      <c r="BP30" s="38"/>
      <c r="BQ30" s="39"/>
      <c r="BR30" s="39"/>
      <c r="BS30" s="39"/>
      <c r="BT30" s="39"/>
      <c r="BU30" s="39"/>
      <c r="BV30" s="37">
        <f>if(BX30="", if(BR31="",BN30, if((BR31-BQ31)&lt;-1.9,BN30*(1+Setup!CX5),if((BR31-BQ31)=-1,BN30*(1+Setup!CY5),if(BS31&lt;BP31,BN30*(1+Setup!CY5),if(BS31=BP31,BN30*(1+Setup!CZ5),if((BS31-BP31)=1,BN30*(1+Setup!DA5),if((BS31-BP31)=2,BN30*(1+Setup!DB5),if((BS31-BP31)=3,BN30*(1+Setup!DC5),if((BS31-BP31)=4,BN30*(1+Setup!DD5),if((BS31-BP31)&gt;4.1,BN30*(1+Setup!DE5),BN30)))))))))),BX30/'Quick Setup'!$E7)</f>
        <v>140</v>
      </c>
      <c r="BW30" s="36" t="s">
        <v>76</v>
      </c>
      <c r="BX30" s="38"/>
      <c r="BY30" s="39"/>
      <c r="BZ30" s="39"/>
      <c r="CA30" s="39"/>
      <c r="CB30" s="39"/>
      <c r="CC30" s="39"/>
      <c r="CD30" s="37">
        <f>if(CF30="", if(BZ31="",BV30, if((BZ31-BY31)&lt;-1.9,BV30*(1+Setup!DJ5),if((BZ31-BY31)=-1,BV30*(1+Setup!DK5),if(CA31&lt;BX31,BV30*(1+Setup!DK5),if(CA31=BX31,BV30*(1+Setup!DL5),if((CA31-BX31)=1,BV30*(1+Setup!DM5),if((CA31-BX31)=2,BV30*(1+Setup!DN5),if((CA31-BX31)=3,BV30*(1+Setup!DO5),if((CA31-BX31)=4,BV30*(1+Setup!DP5),if((CA31-BX31)&gt;4.1,BV30*(1+Setup!DQ5),BV30)))))))))),CF30/'Quick Setup'!$E7)</f>
        <v>140</v>
      </c>
      <c r="CE30" s="36" t="s">
        <v>76</v>
      </c>
      <c r="CF30" s="38"/>
      <c r="CG30" s="39"/>
      <c r="CH30" s="39"/>
      <c r="CI30" s="39"/>
      <c r="CJ30" s="39"/>
      <c r="CK30" s="39"/>
      <c r="CL30" s="37">
        <f>if(CN30="", if(CH31="",CD30, if((CH31-CG31)&lt;-1.9,CD30*(1+Setup!DV5),if((CH31-CG31)=-1,CD30*(1+Setup!DW5),if(CI31&lt;CF31,CD30*(1+Setup!DW5),if(CI31=CF31,CD30*(1+Setup!DX5),if((CI31-CF31)=1,CD30*(1+Setup!DY5),if((CI31-CF31)=2,CD30*(1+Setup!DZ5),if((CI31-CF31)=3,CD30*(1+Setup!EA5),if((CI31-CF31)=4,CD30*(1+Setup!EB5),if((CI31-CF31)&gt;4.1,CD30*(1+Setup!EC5),CD30)))))))))),CN30/'Quick Setup'!$E7)</f>
        <v>140</v>
      </c>
      <c r="CM30" s="36" t="s">
        <v>76</v>
      </c>
      <c r="CN30" s="38"/>
      <c r="CO30" s="39"/>
      <c r="CP30" s="39"/>
      <c r="CQ30" s="39"/>
      <c r="CR30" s="39"/>
      <c r="CS30" s="39"/>
      <c r="CT30" s="37">
        <f>if(CV30="", if(CP31="",CL30, if((CP31-CO31)&lt;-1.9,CL30*(1+Setup!EH5),if((CP31-CO31)=-1,CL30*(1+Setup!EI5),if(CQ31&lt;CN31,CL30*(1+Setup!EI5),if(CQ31=CN31,CL30*(1+Setup!EJ5),if((CQ31-CN31)=1,CL30*(1+Setup!EK5),if((CQ31-CN31)=2,CL30*(1+Setup!EL5),if((CQ31-CN31)=3,CL30*(1+Setup!EM5),if((CQ31-CN31)=4,CL30*(1+Setup!EN5),if((CQ31-CN31)&gt;4.1,CL30*(1+Setup!EO5),CL30)))))))))),CV30/'Quick Setup'!$E7)</f>
        <v>140</v>
      </c>
      <c r="CU30" s="36" t="s">
        <v>76</v>
      </c>
      <c r="CV30" s="38"/>
      <c r="CW30" s="39"/>
      <c r="CX30" s="39"/>
      <c r="CY30" s="39"/>
      <c r="CZ30" s="39"/>
      <c r="DA30" s="39"/>
      <c r="DB30" s="37">
        <f>if(DD30="", if(CX31="",CT30, if((CX31-CW31)&lt;-1.9,CT30*(1+Setup!ET5),if((CX31-CW31)=-1,CT30*(1+Setup!EU5),if(CY31&lt;CV31,CT30*(1+Setup!EU5),if(CY31=CV31,CT30*(1+Setup!EV5),if((CY31-CV31)=1,CT30*(1+Setup!EW5),if((CY31-CV31)=2,CT30*(1+Setup!EX5),if((CY31-CV31)=3,CT30*(1+Setup!EY5),if((CY31-CV31)=4,CT30*(1+Setup!EZ5),if((CY31-CV31)&gt;4.1,CT30*(1+Setup!FA5),CT30)))))))))),DD30/'Quick Setup'!$E7)</f>
        <v>140</v>
      </c>
      <c r="DC30" s="36" t="s">
        <v>76</v>
      </c>
      <c r="DD30" s="38"/>
      <c r="DE30" s="39"/>
      <c r="DF30" s="39"/>
      <c r="DG30" s="39"/>
      <c r="DH30" s="39"/>
      <c r="DI30" s="39"/>
      <c r="DJ30" s="37">
        <f>if(DL30="",DB30,DL30/'Quick Setup'!$E7)</f>
        <v>140</v>
      </c>
      <c r="DK30" s="36" t="s">
        <v>76</v>
      </c>
      <c r="DL30" s="38"/>
      <c r="DM30" s="39"/>
      <c r="DN30" s="39"/>
      <c r="DO30" s="39"/>
      <c r="DP30" s="39"/>
      <c r="DQ30" s="39"/>
      <c r="DR30" s="37">
        <f>if(DT30="", if(DN31="",DJ30, if((DN31-DM31)&lt;-1.9,DJ30*(1+Setup!FR5),if((DN31-DM31)=-1,DJ30*(1+Setup!FS5),if(DO31&lt;DL31,DJ30*(1+Setup!FS5),if(DO31=DL31,DJ30*(1+Setup!FT5),if((DO31-DL31)=1,DJ30*(1+Setup!FU5),if((DO31-DL31)=2,DJ30*(1+Setup!FV5),if((DO31-DL31)=3,DJ30*(1+Setup!FW5),if((DO31-DL31)=4,DJ30*(1+Setup!FX5),if((DO31-DL31)&gt;4.1,DJ30*(1+Setup!FY5),DJ30)))))))))),DT30/'Quick Setup'!$E7)</f>
        <v>140</v>
      </c>
      <c r="DS30" s="36" t="s">
        <v>76</v>
      </c>
      <c r="DT30" s="38"/>
      <c r="DU30" s="39"/>
      <c r="DV30" s="39"/>
      <c r="DW30" s="39"/>
      <c r="DX30" s="39"/>
      <c r="DY30" s="39"/>
      <c r="DZ30" s="37">
        <f>if(EB30="", if(DV31="",DR30, if((DV31-DU31)&lt;-1.9,DR30*(1+Setup!GD5),if((DV31-DU31)=-1,DR30*(1+Setup!GE5),if(DW31&lt;DT31,DR30*(1+Setup!GE5),if(DW31=DT31,DR30*(1+Setup!GF5),if((DW31-DT31)=1,DR30*(1+Setup!GG5),if((DW31-DT31)=2,DR30*(1+Setup!GH5),if((DW31-DT31)=3,DR30*(1+Setup!GI5),if((DW31-DT31)=4,DR30*(1+Setup!GJ5),if((DW31-DT31)&gt;4.1,DR30*(1+Setup!GK5),DR30)))))))))),EB30/'Quick Setup'!$E7)</f>
        <v>140</v>
      </c>
      <c r="EA30" s="36" t="s">
        <v>76</v>
      </c>
      <c r="EB30" s="38"/>
      <c r="EC30" s="39"/>
      <c r="ED30" s="39"/>
      <c r="EE30" s="39"/>
      <c r="EF30" s="39"/>
      <c r="EG30" s="39"/>
      <c r="EH30" s="37">
        <f>if(EJ30="", if(ED31="",DZ30, if((ED31-EC31)&lt;-1.9,DZ30*(1+Setup!GP5),if((ED31-EC31)=-1,DZ30*(1+Setup!GQ5),if(EE31&lt;EB31,DZ30*(1+Setup!GQ5),if(EE31=EB31,DZ30*(1+Setup!GR5),if((EE31-EB31)=1,DZ30*(1+Setup!GS5),if((EE31-EB31)=2,DZ30*(1+Setup!GT5),if((EE31-EB31)=3,DZ30*(1+Setup!GU5),if((EE31-EB31)=4,DZ30*(1+Setup!GV5),if((EE31-EB31)&gt;4.1,DZ30*(1+Setup!GW5),DZ30)))))))))),EJ30/'Quick Setup'!$E7)</f>
        <v>140</v>
      </c>
      <c r="EI30" s="36" t="s">
        <v>76</v>
      </c>
      <c r="EJ30" s="38"/>
      <c r="EK30" s="39"/>
      <c r="EL30" s="39"/>
      <c r="EM30" s="39"/>
      <c r="EN30" s="39"/>
      <c r="EO30" s="39"/>
      <c r="EP30" s="37">
        <f>if(ER30="", if(EL31="",EH30, if((EL31-EK31)&lt;-1.9,EH30*(1+Setup!HB5),if((EL31-EK31)=-1,EH30*(1+Setup!HC5),if(EM31&lt;EJ31,EH30*(1+Setup!HC5),if(EM31=EJ31,EH30*(1+Setup!HD5),if((EM31-EJ31)=1,EH30*(1+Setup!HE5),if((EM31-EJ31)=2,EH30*(1+Setup!HF5),if((EM31-EJ31)=3,EH30*(1+Setup!HG5),if((EM31-EJ31)=4,EH30*(1+Setup!HH5),if((EM31-EJ31)&gt;4.1,EH30*(1+Setup!HI5),EH30)))))))))),ER30/'Quick Setup'!$E7)</f>
        <v>140</v>
      </c>
      <c r="EQ30" s="36" t="s">
        <v>76</v>
      </c>
      <c r="ER30" s="38"/>
      <c r="ES30" s="39"/>
      <c r="ET30" s="39"/>
      <c r="EU30" s="39"/>
      <c r="EV30" s="39"/>
      <c r="EW30" s="39"/>
      <c r="EX30" s="37">
        <f>if(EZ30="", if(ET31="",EP30, if((ET31-ES31)&lt;-1.9,EP30*(1+Setup!HN5),if((ET31-ES31)=-1,EP30*(1+Setup!HO5),if(EU31&lt;ER31,EP30*(1+Setup!HO5),if(EU31=ER31,EP30*(1+Setup!HP5),if((EU31-ER31)=1,EP30*(1+Setup!HQ5),if((EU31-ER31)=2,EP30*(1+Setup!HR5),if((EU31-ER31)=3,EP30*(1+Setup!HS5),if((EU31-ER31)=4,EP30*(1+Setup!HT5),if((EU31-ER31)&gt;4.1,EP30*(1+Setup!HU5),EP30)))))))))),EZ30/'Quick Setup'!$E7)</f>
        <v>140</v>
      </c>
      <c r="EY30" s="36" t="s">
        <v>76</v>
      </c>
      <c r="EZ30" s="38"/>
      <c r="FA30" s="39"/>
      <c r="FB30" s="39"/>
      <c r="FC30" s="39"/>
      <c r="FD30" s="39"/>
      <c r="FE30" s="39"/>
      <c r="FF30" s="37">
        <f>if(FH30="", if(FB31="",EX30, if((FB31-FA31)&lt;-1.9,EX30*(1+Setup!HZ5),if((FB31-FA31)=-1,EX30*(1+Setup!IA5),if(FC31&lt;EZ31,EX30*(1+Setup!IA5),if(FC31=EZ31,EX30*(1+Setup!IB5),if((FC31-EZ31)=1,EX30*(1+Setup!IC5),if((FC31-EZ31)=2,EX30*(1+Setup!ID5),if((FC31-EZ31)=3,EX30*(1+Setup!IE5),if((FC31-EZ31)=4,EX30*(1+Setup!IF5),if((FC31-EZ31)&gt;4.1,EX30*(1+Setup!IG5),EX30)))))))))),FH30/'Quick Setup'!$E7)</f>
        <v>140</v>
      </c>
      <c r="FG30" s="36" t="s">
        <v>76</v>
      </c>
      <c r="FH30" s="38"/>
      <c r="FI30" s="39"/>
      <c r="FJ30" s="39"/>
      <c r="FK30" s="39"/>
      <c r="FL30" s="39"/>
      <c r="FM30" s="39"/>
    </row>
    <row r="31">
      <c r="A31" s="1" t="str">
        <f>Setup!A5</f>
        <v>Deadlift</v>
      </c>
      <c r="B31" s="40">
        <f>mround(B30*Setup!B5,'Quick Setup'!$A$2)</f>
        <v>97.5</v>
      </c>
      <c r="C31" s="2">
        <f>Setup!C5</f>
        <v>5</v>
      </c>
      <c r="D31" s="2">
        <f>Setup!D5</f>
        <v>3</v>
      </c>
      <c r="E31" s="2">
        <f>Setup!E5</f>
        <v>5</v>
      </c>
      <c r="F31" s="8"/>
      <c r="G31" s="8"/>
      <c r="H31" s="8"/>
      <c r="I31" s="8"/>
      <c r="J31" s="40">
        <f>mround(J30*Setup!N5,'Quick Setup'!$A$2)</f>
        <v>105</v>
      </c>
      <c r="K31" s="2">
        <f>Setup!O5</f>
        <v>4</v>
      </c>
      <c r="L31" s="2">
        <f>Setup!P5</f>
        <v>2</v>
      </c>
      <c r="M31" s="2">
        <f>Setup!Q5</f>
        <v>5</v>
      </c>
      <c r="N31" s="8"/>
      <c r="O31" s="8"/>
      <c r="P31" s="8"/>
      <c r="Q31" s="8"/>
      <c r="R31" s="40">
        <f>mround(R30*Setup!Z5,'Quick Setup'!$A$2)</f>
        <v>112.5</v>
      </c>
      <c r="S31" s="2">
        <f>Setup!AA5</f>
        <v>3</v>
      </c>
      <c r="T31" s="2">
        <f>Setup!AB5</f>
        <v>2</v>
      </c>
      <c r="U31" s="2">
        <f>Setup!AC5</f>
        <v>5</v>
      </c>
      <c r="V31" s="8"/>
      <c r="W31" s="8"/>
      <c r="X31" s="8"/>
      <c r="Y31" s="8"/>
      <c r="Z31" s="40">
        <f>mround(Z30*Setup!AL5,'Quick Setup'!$A$2)</f>
        <v>102.5</v>
      </c>
      <c r="AA31" s="2">
        <f>Setup!AM5</f>
        <v>5</v>
      </c>
      <c r="AB31" s="2">
        <f>Setup!AN5</f>
        <v>3</v>
      </c>
      <c r="AC31" s="2">
        <f>Setup!AO5</f>
        <v>5</v>
      </c>
      <c r="AD31" s="8"/>
      <c r="AE31" s="8"/>
      <c r="AF31" s="8"/>
      <c r="AG31" s="8"/>
      <c r="AH31" s="40">
        <f>mround(AH30*Setup!AX5,'Quick Setup'!$A$2)</f>
        <v>107.5</v>
      </c>
      <c r="AI31" s="2">
        <f>Setup!AY5</f>
        <v>4</v>
      </c>
      <c r="AJ31" s="2">
        <f>Setup!AZ5</f>
        <v>2</v>
      </c>
      <c r="AK31" s="2">
        <f>Setup!BA5</f>
        <v>5</v>
      </c>
      <c r="AL31" s="8"/>
      <c r="AM31" s="8"/>
      <c r="AN31" s="8"/>
      <c r="AO31" s="8"/>
      <c r="AP31" s="40">
        <f>mround(AP30*Setup!BJ5,'Quick Setup'!$A$2)</f>
        <v>115</v>
      </c>
      <c r="AQ31" s="2">
        <f>Setup!BK5</f>
        <v>3</v>
      </c>
      <c r="AR31" s="2">
        <f>Setup!BL5</f>
        <v>2</v>
      </c>
      <c r="AS31" s="2">
        <f>Setup!BM5</f>
        <v>5</v>
      </c>
      <c r="AT31" s="8"/>
      <c r="AU31" s="8"/>
      <c r="AV31" s="8"/>
      <c r="AW31" s="8"/>
      <c r="AX31" s="40">
        <f>mround(AX30*Setup!BV5,'Quick Setup'!$A$2)</f>
        <v>85</v>
      </c>
      <c r="AY31" s="1">
        <v>5.0</v>
      </c>
      <c r="AZ31" s="1" t="s">
        <v>79</v>
      </c>
      <c r="BA31" s="2">
        <f>Setup!BY5</f>
        <v>5</v>
      </c>
      <c r="BB31" s="8"/>
      <c r="BC31" s="8"/>
      <c r="BD31" s="8"/>
      <c r="BE31" s="8"/>
      <c r="BF31" s="40">
        <f>mround(BF30*Setup!CH5,'Quick Setup'!$A$2)</f>
        <v>105</v>
      </c>
      <c r="BG31" s="2">
        <f>Setup!CI5</f>
        <v>4</v>
      </c>
      <c r="BH31" s="2">
        <f>Setup!CJ5</f>
        <v>2</v>
      </c>
      <c r="BI31" s="2">
        <f>Setup!CK5</f>
        <v>5</v>
      </c>
      <c r="BJ31" s="8"/>
      <c r="BK31" s="8"/>
      <c r="BL31" s="8"/>
      <c r="BM31" s="8"/>
      <c r="BN31" s="40">
        <f>mround(BN30*Setup!CT5,'Quick Setup'!$A$2)</f>
        <v>112.5</v>
      </c>
      <c r="BO31" s="2">
        <f>Setup!CU5</f>
        <v>3</v>
      </c>
      <c r="BP31" s="2">
        <f>Setup!CV5</f>
        <v>2</v>
      </c>
      <c r="BQ31" s="2">
        <f>Setup!CW5</f>
        <v>5</v>
      </c>
      <c r="BR31" s="8"/>
      <c r="BS31" s="8"/>
      <c r="BT31" s="8"/>
      <c r="BU31" s="8"/>
      <c r="BV31" s="40">
        <f>mround(BV30*Setup!DF5,'Quick Setup'!$A$2)</f>
        <v>120</v>
      </c>
      <c r="BW31" s="2">
        <f>Setup!DG5</f>
        <v>2</v>
      </c>
      <c r="BX31" s="2">
        <f>Setup!DH5</f>
        <v>1</v>
      </c>
      <c r="BY31" s="2">
        <f>Setup!DI5</f>
        <v>5</v>
      </c>
      <c r="BZ31" s="8"/>
      <c r="CA31" s="8"/>
      <c r="CB31" s="8"/>
      <c r="CC31" s="8"/>
      <c r="CD31" s="40">
        <f>mround(CD30*Setup!DR5,'Quick Setup'!$A$2)</f>
        <v>107.5</v>
      </c>
      <c r="CE31" s="2">
        <f>Setup!DS5</f>
        <v>4</v>
      </c>
      <c r="CF31" s="2">
        <f>Setup!DT5</f>
        <v>2</v>
      </c>
      <c r="CG31" s="2">
        <f>Setup!DU5</f>
        <v>5</v>
      </c>
      <c r="CH31" s="8"/>
      <c r="CI31" s="8"/>
      <c r="CJ31" s="8"/>
      <c r="CK31" s="8"/>
      <c r="CL31" s="40">
        <f>mround(CL30*Setup!ED5,'Quick Setup'!$A$2)</f>
        <v>115</v>
      </c>
      <c r="CM31" s="2">
        <f>Setup!EE5</f>
        <v>3</v>
      </c>
      <c r="CN31" s="2">
        <f>Setup!EF5</f>
        <v>2</v>
      </c>
      <c r="CO31" s="2">
        <f>Setup!EG5</f>
        <v>5</v>
      </c>
      <c r="CP31" s="8"/>
      <c r="CQ31" s="8"/>
      <c r="CR31" s="8"/>
      <c r="CS31" s="8"/>
      <c r="CT31" s="40">
        <f>mround(CT30*Setup!EP5,'Quick Setup'!$A$2)</f>
        <v>122.5</v>
      </c>
      <c r="CU31" s="2">
        <f>Setup!EQ5</f>
        <v>2</v>
      </c>
      <c r="CV31" s="2">
        <f>Setup!ER5</f>
        <v>1</v>
      </c>
      <c r="CW31" s="2">
        <f>Setup!ES5</f>
        <v>5</v>
      </c>
      <c r="CX31" s="8"/>
      <c r="CY31" s="8"/>
      <c r="CZ31" s="8"/>
      <c r="DA31" s="8"/>
      <c r="DB31" s="40">
        <f>mround(DB30*Setup!FB5,'Quick Setup'!$A$2)</f>
        <v>85</v>
      </c>
      <c r="DC31" s="1">
        <v>5.0</v>
      </c>
      <c r="DD31" s="1" t="s">
        <v>79</v>
      </c>
      <c r="DE31" s="2">
        <f>Setup!FE5</f>
        <v>5</v>
      </c>
      <c r="DF31" s="8"/>
      <c r="DG31" s="8"/>
      <c r="DH31" s="8"/>
      <c r="DI31" s="8"/>
      <c r="DJ31" s="40">
        <f>mround(DJ30*Setup!FN5,'Quick Setup'!$A$2)</f>
        <v>112.5</v>
      </c>
      <c r="DK31" s="2">
        <f>Setup!FO5</f>
        <v>3</v>
      </c>
      <c r="DL31" s="2">
        <f>Setup!FP5</f>
        <v>2</v>
      </c>
      <c r="DM31" s="2">
        <f>Setup!FQ5</f>
        <v>5</v>
      </c>
      <c r="DN31" s="8"/>
      <c r="DO31" s="8"/>
      <c r="DP31" s="8"/>
      <c r="DQ31" s="8"/>
      <c r="DR31" s="40">
        <f>mround(DR30*Setup!FZ5,'Quick Setup'!$A$2)</f>
        <v>120</v>
      </c>
      <c r="DS31" s="2">
        <f>Setup!GA5</f>
        <v>2</v>
      </c>
      <c r="DT31" s="2">
        <f>Setup!GB5</f>
        <v>1</v>
      </c>
      <c r="DU31" s="2">
        <f>Setup!GC5</f>
        <v>5</v>
      </c>
      <c r="DV31" s="8"/>
      <c r="DW31" s="8"/>
      <c r="DX31" s="8"/>
      <c r="DY31" s="8"/>
      <c r="DZ31" s="40">
        <f>mround(DZ30*Setup!GL5,'Quick Setup'!$A$2)</f>
        <v>125</v>
      </c>
      <c r="EA31" s="2">
        <f>Setup!GM5</f>
        <v>1</v>
      </c>
      <c r="EB31" s="2">
        <f>Setup!GN5</f>
        <v>1</v>
      </c>
      <c r="EC31" s="2">
        <f>Setup!GO5</f>
        <v>5</v>
      </c>
      <c r="ED31" s="8"/>
      <c r="EE31" s="8"/>
      <c r="EF31" s="8"/>
      <c r="EG31" s="8"/>
      <c r="EH31" s="40">
        <f>mround(EH30*Setup!GX5,'Quick Setup'!$A$2)</f>
        <v>120</v>
      </c>
      <c r="EI31" s="2">
        <f>Setup!GY5</f>
        <v>2</v>
      </c>
      <c r="EJ31" s="2">
        <f>Setup!GZ5</f>
        <v>1</v>
      </c>
      <c r="EK31" s="2">
        <f>Setup!HA5</f>
        <v>5</v>
      </c>
      <c r="EL31" s="8"/>
      <c r="EM31" s="8"/>
      <c r="EN31" s="8"/>
      <c r="EO31" s="8"/>
      <c r="EP31" s="40">
        <f>mround(EP30*Setup!HJ5,'Quick Setup'!$A$2)</f>
        <v>125</v>
      </c>
      <c r="EQ31" s="2">
        <f>Setup!HK5</f>
        <v>1</v>
      </c>
      <c r="ER31" s="2">
        <f>Setup!HL5</f>
        <v>1</v>
      </c>
      <c r="ES31" s="2">
        <f>Setup!HM5</f>
        <v>5</v>
      </c>
      <c r="ET31" s="8"/>
      <c r="EU31" s="8"/>
      <c r="EV31" s="8"/>
      <c r="EW31" s="8"/>
      <c r="EX31" s="40">
        <f>mround(EX30*Setup!HV5,'Quick Setup'!$A$2)</f>
        <v>132.5</v>
      </c>
      <c r="EY31" s="2">
        <f>Setup!HW5</f>
        <v>1</v>
      </c>
      <c r="EZ31" s="2">
        <f>Setup!HX5</f>
        <v>1</v>
      </c>
      <c r="FA31" s="2">
        <f>Setup!HY5</f>
        <v>5</v>
      </c>
      <c r="FB31" s="8"/>
      <c r="FC31" s="8"/>
      <c r="FD31" s="8"/>
      <c r="FE31" s="8"/>
      <c r="FF31" s="40">
        <f>mround(FF30*Setup!IH5,'Quick Setup'!$A$2)</f>
        <v>85</v>
      </c>
      <c r="FG31" s="1">
        <v>5.0</v>
      </c>
      <c r="FH31" s="1" t="s">
        <v>79</v>
      </c>
      <c r="FI31" s="2">
        <f>Setup!IK5</f>
        <v>5</v>
      </c>
      <c r="FJ31" s="8"/>
      <c r="FK31" s="8"/>
      <c r="FL31" s="8"/>
      <c r="FM31" s="8"/>
    </row>
    <row r="32" hidden="1">
      <c r="A32" s="36" t="str">
        <f>CONCATENATE(A33," TM")</f>
        <v>Incline Press TM</v>
      </c>
      <c r="B32" s="37">
        <f>if(D32="",'Quick Setup'!D13,D32/'Quick Setup'!E13)</f>
        <v>92</v>
      </c>
      <c r="C32" s="36" t="s">
        <v>76</v>
      </c>
      <c r="D32" s="38"/>
      <c r="E32" s="39"/>
      <c r="F32" s="39"/>
      <c r="G32" s="39"/>
      <c r="H32" s="39"/>
      <c r="I32" s="39"/>
      <c r="J32" s="37">
        <f>if(L32="", if(F33="",B32, if((F33-E33)&lt;-1.9,B32*(1+Setup!F11),if((F33-E33)=-1,B32*(1+Setup!G11),if(G33&lt;D33,B32*(1+Setup!G11),if(G33=D33,B32*(1+Setup!H11),if((G33-D33)=1,B32*(1+Setup!I11),if((G33-D33)=2,B32*(1+Setup!J11),if((G33-D33)=3,B32*(1+Setup!K11),if((G33-D33)=4,B32*(1+Setup!L11),if((G33-D33)&gt;4.1,B32*(1+Setup!M11),B32)))))))))),L32/'Quick Setup'!$E13)</f>
        <v>92</v>
      </c>
      <c r="K32" s="36" t="s">
        <v>76</v>
      </c>
      <c r="L32" s="38"/>
      <c r="M32" s="39"/>
      <c r="N32" s="39"/>
      <c r="O32" s="39"/>
      <c r="P32" s="39"/>
      <c r="Q32" s="39"/>
      <c r="R32" s="37">
        <f>if(T32="", if(N33="",J32, if((N33-M33)&lt;-1.9,J32*(1+Setup!R11),if((N33-M33)=-1,J32*(1+Setup!S11),if(O33&lt;L33,J32*(1+Setup!S11),if(O33=L33,J32*(1+Setup!T11),if((O33-L33)=1,J32*(1+Setup!U11),if((O33-L33)=2,J32*(1+Setup!V11),if((O33-L33)=3,J32*(1+Setup!W11),if((O33-L33)=4,J32*(1+Setup!X11),if((O33-L33)&gt;4.1,J32*(1+Setup!Y11),J32)))))))))),T32/'Quick Setup'!$E13)</f>
        <v>92</v>
      </c>
      <c r="S32" s="36" t="s">
        <v>76</v>
      </c>
      <c r="T32" s="38"/>
      <c r="U32" s="39"/>
      <c r="V32" s="39"/>
      <c r="W32" s="39"/>
      <c r="X32" s="39"/>
      <c r="Y32" s="39"/>
      <c r="Z32" s="37">
        <f>if(AB32="", if(V33="",R32, if((V33-U33)&lt;-1.9,R32*(1+Setup!AD11),if((V33-U33)=-1,R32*(1+Setup!AE11),if(W33&lt;T33,R32*(1+Setup!AE11),if(W33=T33,R32*(1+Setup!AF11),if((W33-T33)=1,R32*(1+Setup!AG11),if((W33-T33)=2,R32*(1+Setup!AH11),if((W33-T33)=3,R32*(1+Setup!AI11),if((W33-T33)=4,R32*(1+Setup!AJ11),if((W33-T33)&gt;4.1,R32*(1+Setup!AK11),R32)))))))))),AB32/'Quick Setup'!$E13)</f>
        <v>92</v>
      </c>
      <c r="AA32" s="36" t="s">
        <v>76</v>
      </c>
      <c r="AB32" s="38"/>
      <c r="AC32" s="39"/>
      <c r="AD32" s="39"/>
      <c r="AE32" s="39"/>
      <c r="AF32" s="39"/>
      <c r="AG32" s="39"/>
      <c r="AH32" s="37">
        <f>if(AJ32="", if(AD33="",Z32, if((AD33-AC33)&lt;-1.9,Z32*(1+Setup!AP11),if((AD33-AC33)=-1,Z32*(1+Setup!AQ11),if(AE33&lt;AB33,Z32*(1+Setup!AQ11),if(AE33=AB33,Z32*(1+Setup!AR11),if((AE33-AB33)=1,Z32*(1+Setup!AS11),if((AE33-AB33)=2,Z32*(1+Setup!AT11),if((AE33-AB33)=3,Z32*(1+Setup!AU11),if((AE33-AB33)=4,Z32*(1+Setup!AV11),if((AE33-AB33)&gt;4.1,Z32*(1+Setup!AW11),Z32)))))))))),AJ32/'Quick Setup'!$E13)</f>
        <v>92</v>
      </c>
      <c r="AI32" s="36" t="s">
        <v>76</v>
      </c>
      <c r="AJ32" s="38"/>
      <c r="AK32" s="39"/>
      <c r="AL32" s="39"/>
      <c r="AM32" s="39"/>
      <c r="AN32" s="39"/>
      <c r="AO32" s="39"/>
      <c r="AP32" s="37">
        <f>if(AR32="", if(AL33="",AH32, if((AL33-AK33)&lt;-1.9,AH32*(1+Setup!BB11),if((AL33-AK33)=-1,AH32*(1+Setup!BC11),if(AM33&lt;AJ33,AH32*(1+Setup!BC11),if(AM33=AJ33,AH32*(1+Setup!BD11),if((AM33-AJ33)=1,AH32*(1+Setup!BE11),if((AM33-AJ33)=2,AH32*(1+Setup!BF11),if((AM33-AJ33)=3,AH32*(1+Setup!BG11),if((AM33-AJ33)=4,AH32*(1+Setup!BH11),if((AM33-AJ33)&gt;4.1,AH32*(1+Setup!BI11),AH32)))))))))),AR32/'Quick Setup'!$E13)</f>
        <v>92</v>
      </c>
      <c r="AQ32" s="36" t="s">
        <v>76</v>
      </c>
      <c r="AR32" s="38"/>
      <c r="AS32" s="39"/>
      <c r="AT32" s="39"/>
      <c r="AU32" s="39"/>
      <c r="AV32" s="39"/>
      <c r="AW32" s="39"/>
      <c r="AX32" s="37">
        <f>if(AZ32="", if(AT33="",AP32, if((AT33-AS33)&lt;-1.9,AP32*(1+Setup!BN11),if((AT33-AS33)=-1,AP32*(1+Setup!BO11),if(AU33&lt;AR33,AP32*(1+Setup!BO11),if(AU33=AR33,AP32*(1+Setup!BP11),if((AU33-AR33)=1,AP32*(1+Setup!BQ11),if((AU33-AR33)=2,AP32*(1+Setup!BR11),if((AU33-AR33)=3,AP32*(1+Setup!BS11),if((AU33-AR33)=4,AP32*(1+Setup!BT11),if((AU33-AR33)&gt;4.1,AP32*(1+Setup!BU11),AP32)))))))))),AZ32/'Quick Setup'!$E13)</f>
        <v>92</v>
      </c>
      <c r="AY32" s="36" t="s">
        <v>76</v>
      </c>
      <c r="AZ32" s="38"/>
      <c r="BA32" s="39"/>
      <c r="BB32" s="39"/>
      <c r="BC32" s="39"/>
      <c r="BD32" s="39"/>
      <c r="BE32" s="39"/>
      <c r="BF32" s="37">
        <f>if(BH32="",AX32,BH32/'Quick Setup'!$E13)</f>
        <v>92</v>
      </c>
      <c r="BG32" s="36" t="s">
        <v>76</v>
      </c>
      <c r="BH32" s="38"/>
      <c r="BI32" s="39"/>
      <c r="BJ32" s="39"/>
      <c r="BK32" s="39"/>
      <c r="BL32" s="39"/>
      <c r="BM32" s="39"/>
      <c r="BN32" s="37">
        <f>if(BP32="", if(BJ33="",BF32, if((BJ33-BI33)&lt;-1.9,BF32*(1+Setup!CL11),if((BJ33-BI33)=-1,BF32*(1+Setup!CM11),if(BK33&lt;BH33,BF32*(1+Setup!CM11),if(BK33=BH33,BF32*(1+Setup!CN11),if((BK33-BH33)=1,BF32*(1+Setup!CO11),if((BK33-BH33)=2,BF32*(1+Setup!CP11),if((BK33-BH33)=3,BF32*(1+Setup!CQ11),if((BK33-BH33)=4,BF32*(1+Setup!CR11),if((BK33-BH33)&gt;4.1,BF32*(1+Setup!CS11),BF32)))))))))),BP32/'Quick Setup'!$E13)</f>
        <v>92</v>
      </c>
      <c r="BO32" s="36" t="s">
        <v>76</v>
      </c>
      <c r="BP32" s="38"/>
      <c r="BQ32" s="39"/>
      <c r="BR32" s="39"/>
      <c r="BS32" s="39"/>
      <c r="BT32" s="39"/>
      <c r="BU32" s="39"/>
      <c r="BV32" s="37">
        <f>if(BX32="", if(BR33="",BN32, if((BR33-BQ33)&lt;-1.9,BN32*(1+Setup!CX11),if((BR33-BQ33)=-1,BN32*(1+Setup!CY11),if(BS33&lt;BP33,BN32*(1+Setup!CY11),if(BS33=BP33,BN32*(1+Setup!CZ11),if((BS33-BP33)=1,BN32*(1+Setup!DA11),if((BS33-BP33)=2,BN32*(1+Setup!DB11),if((BS33-BP33)=3,BN32*(1+Setup!DC11),if((BS33-BP33)=4,BN32*(1+Setup!DD11),if((BS33-BP33)&gt;4.1,BN32*(1+Setup!DE11),BN32)))))))))),BX32/'Quick Setup'!$E13)</f>
        <v>92</v>
      </c>
      <c r="BW32" s="36" t="s">
        <v>76</v>
      </c>
      <c r="BX32" s="38"/>
      <c r="BY32" s="39"/>
      <c r="BZ32" s="39"/>
      <c r="CA32" s="39"/>
      <c r="CB32" s="39"/>
      <c r="CC32" s="39"/>
      <c r="CD32" s="37">
        <f>if(CF32="", if(BZ33="",BV32, if((BZ33-BY33)&lt;-1.9,BV32*(1+Setup!DJ11),if((BZ33-BY33)=-1,BV32*(1+Setup!DK11),if(CA33&lt;BX33,BV32*(1+Setup!DK11),if(CA33=BX33,BV32*(1+Setup!DL11),if((CA33-BX33)=1,BV32*(1+Setup!DM11),if((CA33-BX33)=2,BV32*(1+Setup!DN11),if((CA33-BX33)=3,BV32*(1+Setup!DO11),if((CA33-BX33)=4,BV32*(1+Setup!DP11),if((CA33-BX33)&gt;4.1,BV32*(1+Setup!DQ11),BV32)))))))))),CF32/'Quick Setup'!$E13)</f>
        <v>92</v>
      </c>
      <c r="CE32" s="36" t="s">
        <v>76</v>
      </c>
      <c r="CF32" s="38"/>
      <c r="CG32" s="39"/>
      <c r="CH32" s="39"/>
      <c r="CI32" s="39"/>
      <c r="CJ32" s="39"/>
      <c r="CK32" s="39"/>
      <c r="CL32" s="37">
        <f>if(CN32="", if(CH33="",CD32, if((CH33-CG33)&lt;-1.9,CD32*(1+Setup!DV11),if((CH33-CG33)=-1,CD32*(1+Setup!DW11),if(CI33&lt;CF33,CD32*(1+Setup!DW11),if(CI33=CF33,CD32*(1+Setup!DX11),if((CI33-CF33)=1,CD32*(1+Setup!DY11),if((CI33-CF33)=2,CD32*(1+Setup!DZ11),if((CI33-CF33)=3,CD32*(1+Setup!EA11),if((CI33-CF33)=4,CD32*(1+Setup!EB11),if((CI33-CF33)&gt;4.1,CD32*(1+Setup!EC11),CD32)))))))))),CN32/'Quick Setup'!$E13)</f>
        <v>92</v>
      </c>
      <c r="CM32" s="36" t="s">
        <v>76</v>
      </c>
      <c r="CN32" s="38"/>
      <c r="CO32" s="39"/>
      <c r="CP32" s="39"/>
      <c r="CQ32" s="39"/>
      <c r="CR32" s="39"/>
      <c r="CS32" s="39"/>
      <c r="CT32" s="37">
        <f>if(CV32="", if(CP33="",CL32, if((CP33-CO33)&lt;-1.9,CL32*(1+Setup!EH11),if((CP33-CO33)=-1,CL32*(1+Setup!EI11),if(CQ33&lt;CN33,CL32*(1+Setup!EI11),if(CQ33=CN33,CL32*(1+Setup!EJ11),if((CQ33-CN33)=1,CL32*(1+Setup!EK11),if((CQ33-CN33)=2,CL32*(1+Setup!EL11),if((CQ33-CN33)=3,CL32*(1+Setup!EM11),if((CQ33-CN33)=4,CL32*(1+Setup!EN11),if((CQ33-CN33)&gt;4.1,CL32*(1+Setup!EO11),CL32)))))))))),CV32/'Quick Setup'!$E13)</f>
        <v>92</v>
      </c>
      <c r="CU32" s="36" t="s">
        <v>76</v>
      </c>
      <c r="CV32" s="38"/>
      <c r="CW32" s="39"/>
      <c r="CX32" s="39"/>
      <c r="CY32" s="39"/>
      <c r="CZ32" s="39"/>
      <c r="DA32" s="39"/>
      <c r="DB32" s="37">
        <f>if(DD32="", if(CX33="",CT32, if((CX33-CW33)&lt;-1.9,CT32*(1+Setup!ET11),if((CX33-CW33)=-1,CT32*(1+Setup!EU11),if(CY33&lt;CV33,CT32*(1+Setup!EU11),if(CY33=CV33,CT32*(1+Setup!EV11),if((CY33-CV33)=1,CT32*(1+Setup!EW11),if((CY33-CV33)=2,CT32*(1+Setup!EX11),if((CY33-CV33)=3,CT32*(1+Setup!EY11),if((CY33-CV33)=4,CT32*(1+Setup!EZ11),if((CY33-CV33)&gt;4.1,CT32*(1+Setup!FA11),CT32)))))))))),DD32/'Quick Setup'!$E13)</f>
        <v>92</v>
      </c>
      <c r="DC32" s="36" t="s">
        <v>76</v>
      </c>
      <c r="DD32" s="38"/>
      <c r="DE32" s="39"/>
      <c r="DF32" s="39"/>
      <c r="DG32" s="39"/>
      <c r="DH32" s="39"/>
      <c r="DI32" s="39"/>
      <c r="DJ32" s="37">
        <f>if(DL32="",DB32,DL32/'Quick Setup'!$E13)</f>
        <v>92</v>
      </c>
      <c r="DK32" s="36" t="s">
        <v>76</v>
      </c>
      <c r="DL32" s="38"/>
      <c r="DM32" s="39"/>
      <c r="DN32" s="39"/>
      <c r="DO32" s="39"/>
      <c r="DP32" s="39"/>
      <c r="DQ32" s="39"/>
      <c r="DR32" s="37">
        <f>if(DT32="", if(DN33="",DJ32, if((DN33-DM33)&lt;-1.9,DJ32*(1+Setup!FR11),if((DN33-DM33)=-1,DJ32*(1+Setup!FS11),if(DO33&lt;DL33,DJ32*(1+Setup!FS11),if(DO33=DL33,DJ32*(1+Setup!FT11),if((DO33-DL33)=1,DJ32*(1+Setup!FU11),if((DO33-DL33)=2,DJ32*(1+Setup!FV11),if((DO33-DL33)=3,DJ32*(1+Setup!FW11),if((DO33-DL33)=4,DJ32*(1+Setup!FX11),if((DO33-DL33)&gt;4.1,DJ32*(1+Setup!FY11),DJ32)))))))))),DT32/'Quick Setup'!$E13)</f>
        <v>92</v>
      </c>
      <c r="DS32" s="36" t="s">
        <v>76</v>
      </c>
      <c r="DT32" s="38"/>
      <c r="DU32" s="39"/>
      <c r="DV32" s="39"/>
      <c r="DW32" s="39"/>
      <c r="DX32" s="39"/>
      <c r="DY32" s="39"/>
      <c r="DZ32" s="37">
        <f>if(EB32="", if(DV33="",DR32, if((DV33-DU33)&lt;-1.9,DR32*(1+Setup!GD11),if((DV33-DU33)=-1,DR32*(1+Setup!GE11),if(DW33&lt;DT33,DR32*(1+Setup!GE11),if(DW33=DT33,DR32*(1+Setup!GF11),if((DW33-DT33)=1,DR32*(1+Setup!GG11),if((DW33-DT33)=2,DR32*(1+Setup!GH11),if((DW33-DT33)=3,DR32*(1+Setup!GI11),if((DW33-DT33)=4,DR32*(1+Setup!GJ11),if((DW33-DT33)&gt;4.1,DR32*(1+Setup!GK11),DR32)))))))))),EB32/'Quick Setup'!$E13)</f>
        <v>92</v>
      </c>
      <c r="EA32" s="36" t="s">
        <v>76</v>
      </c>
      <c r="EB32" s="38"/>
      <c r="EC32" s="39"/>
      <c r="ED32" s="39"/>
      <c r="EE32" s="39"/>
      <c r="EF32" s="39"/>
      <c r="EG32" s="39"/>
      <c r="EH32" s="37">
        <f>if(EJ32="", if(ED33="",DZ32, if((ED33-EC33)&lt;-1.9,DZ32*(1+Setup!GP11),if((ED33-EC33)=-1,DZ32*(1+Setup!GQ11),if(EE33&lt;EB33,DZ32*(1+Setup!GQ11),if(EE33=EB33,DZ32*(1+Setup!GR11),if((EE33-EB33)=1,DZ32*(1+Setup!GS11),if((EE33-EB33)=2,DZ32*(1+Setup!GT11),if((EE33-EB33)=3,DZ32*(1+Setup!GU11),if((EE33-EB33)=4,DZ32*(1+Setup!GV11),if((EE33-EB33)&gt;4.1,DZ32*(1+Setup!GW11),DZ32)))))))))),EJ32/'Quick Setup'!$E13)</f>
        <v>92</v>
      </c>
      <c r="EI32" s="36" t="s">
        <v>76</v>
      </c>
      <c r="EJ32" s="38"/>
      <c r="EK32" s="39"/>
      <c r="EL32" s="39"/>
      <c r="EM32" s="39"/>
      <c r="EN32" s="39"/>
      <c r="EO32" s="39"/>
      <c r="EP32" s="37">
        <f>if(ER32="", if(EL33="",EH32, if((EL33-EK33)&lt;-1.9,EH32*(1+Setup!HB11),if((EL33-EK33)=-1,EH32*(1+Setup!HC11),if(EM33&lt;EJ33,EH32*(1+Setup!HC11),if(EM33=EJ33,EH32*(1+Setup!HD11),if((EM33-EJ33)=1,EH32*(1+Setup!HE11),if((EM33-EJ33)=2,EH32*(1+Setup!HF11),if((EM33-EJ33)=3,EH32*(1+Setup!HG11),if((EM33-EJ33)=4,EH32*(1+Setup!HH11),if((EM33-EJ33)&gt;4.1,EH32*(1+Setup!HI11),EH32)))))))))),ER32/'Quick Setup'!$E13)</f>
        <v>92</v>
      </c>
      <c r="EQ32" s="36" t="s">
        <v>76</v>
      </c>
      <c r="ER32" s="38"/>
      <c r="ES32" s="39"/>
      <c r="ET32" s="39"/>
      <c r="EU32" s="39"/>
      <c r="EV32" s="39"/>
      <c r="EW32" s="39"/>
      <c r="EX32" s="37">
        <f>if(EZ32="", if(ET33="",EP32, if((ET33-ES33)&lt;-1.9,EP32*(1+Setup!HN11),if((ET33-ES33)=-1,EP32*(1+Setup!HO11),if(EU33&lt;ER33,EP32*(1+Setup!HO11),if(EU33=ER33,EP32*(1+Setup!HP11),if((EU33-ER33)=1,EP32*(1+Setup!HQ11),if((EU33-ER33)=2,EP32*(1+Setup!HR11),if((EU33-ER33)=3,EP32*(1+Setup!HS11),if((EU33-ER33)=4,EP32*(1+Setup!HT11),if((EU33-ER33)&gt;4.1,EP32*(1+Setup!HU11),EP32)))))))))),EZ32/'Quick Setup'!$E13)</f>
        <v>92</v>
      </c>
      <c r="EY32" s="36" t="s">
        <v>76</v>
      </c>
      <c r="EZ32" s="38"/>
      <c r="FA32" s="39"/>
      <c r="FB32" s="39"/>
      <c r="FC32" s="39"/>
      <c r="FD32" s="39"/>
      <c r="FE32" s="39"/>
      <c r="FF32" s="37">
        <f>if(FH32="", if(FB33="",EX32, if((FB33-FA33)&lt;-1.9,EX32*(1+Setup!HZ11),if((FB33-FA33)=-1,EX32*(1+Setup!IA11),if(FC33&lt;EZ33,EX32*(1+Setup!IA11),if(FC33=EZ33,EX32*(1+Setup!IB11),if((FC33-EZ33)=1,EX32*(1+Setup!IC11),if((FC33-EZ33)=2,EX32*(1+Setup!ID11),if((FC33-EZ33)=3,EX32*(1+Setup!IE11),if((FC33-EZ33)=4,EX32*(1+Setup!IF11),if((FC33-EZ33)&gt;4.1,EX32*(1+Setup!IG11),EX32)))))))))),FH32/'Quick Setup'!$E13)</f>
        <v>92</v>
      </c>
      <c r="FG32" s="36" t="s">
        <v>76</v>
      </c>
      <c r="FH32" s="38"/>
      <c r="FI32" s="39"/>
      <c r="FJ32" s="39"/>
      <c r="FK32" s="39"/>
      <c r="FL32" s="39"/>
      <c r="FM32" s="39"/>
    </row>
    <row r="33">
      <c r="A33" s="1" t="str">
        <f>Setup!A11</f>
        <v>Incline Press</v>
      </c>
      <c r="B33" s="40">
        <f>mround(B32*Setup!B11,'Quick Setup'!$A$2)</f>
        <v>55</v>
      </c>
      <c r="C33" s="2">
        <f>Setup!C11</f>
        <v>7</v>
      </c>
      <c r="D33" s="2">
        <f>Setup!D11</f>
        <v>3</v>
      </c>
      <c r="E33" s="2">
        <f>Setup!E11</f>
        <v>5</v>
      </c>
      <c r="F33" s="8"/>
      <c r="G33" s="8"/>
      <c r="H33" s="8"/>
      <c r="I33" s="8"/>
      <c r="J33" s="40">
        <f>mround(J32*Setup!N11,'Quick Setup'!$A$2)</f>
        <v>60</v>
      </c>
      <c r="K33" s="2">
        <f>Setup!O11</f>
        <v>6</v>
      </c>
      <c r="L33" s="2">
        <f>Setup!P11</f>
        <v>3</v>
      </c>
      <c r="M33" s="2">
        <f>Setup!Q11</f>
        <v>5</v>
      </c>
      <c r="N33" s="8"/>
      <c r="O33" s="8"/>
      <c r="P33" s="8"/>
      <c r="Q33" s="8"/>
      <c r="R33" s="40">
        <f>mround(R32*Setup!Z11,'Quick Setup'!$A$2)</f>
        <v>65</v>
      </c>
      <c r="S33" s="2">
        <f>Setup!AA11</f>
        <v>5</v>
      </c>
      <c r="T33" s="2">
        <f>Setup!AB11</f>
        <v>3</v>
      </c>
      <c r="U33" s="2">
        <f>Setup!AC11</f>
        <v>5</v>
      </c>
      <c r="V33" s="8"/>
      <c r="W33" s="8"/>
      <c r="X33" s="8"/>
      <c r="Y33" s="8"/>
      <c r="Z33" s="40">
        <f>mround(Z32*Setup!AL11,'Quick Setup'!$A$2)</f>
        <v>57.5</v>
      </c>
      <c r="AA33" s="2">
        <f>Setup!AM11</f>
        <v>7</v>
      </c>
      <c r="AB33" s="2">
        <f>Setup!AN11</f>
        <v>3</v>
      </c>
      <c r="AC33" s="2">
        <f>Setup!AO11</f>
        <v>5</v>
      </c>
      <c r="AD33" s="8"/>
      <c r="AE33" s="8"/>
      <c r="AF33" s="8"/>
      <c r="AG33" s="8"/>
      <c r="AH33" s="40">
        <f>mround(AH32*Setup!AX11,'Quick Setup'!$A$2)</f>
        <v>62.5</v>
      </c>
      <c r="AI33" s="2">
        <f>Setup!AY11</f>
        <v>6</v>
      </c>
      <c r="AJ33" s="2">
        <f>Setup!AZ11</f>
        <v>3</v>
      </c>
      <c r="AK33" s="2">
        <f>Setup!BA11</f>
        <v>5</v>
      </c>
      <c r="AL33" s="8"/>
      <c r="AM33" s="8"/>
      <c r="AN33" s="8"/>
      <c r="AO33" s="8"/>
      <c r="AP33" s="40">
        <f>mround(AP32*Setup!BJ11,'Quick Setup'!$A$2)</f>
        <v>67.5</v>
      </c>
      <c r="AQ33" s="2">
        <f>Setup!BK11</f>
        <v>5</v>
      </c>
      <c r="AR33" s="2">
        <f>Setup!BL11</f>
        <v>3</v>
      </c>
      <c r="AS33" s="2">
        <f>Setup!BM11</f>
        <v>5</v>
      </c>
      <c r="AT33" s="8"/>
      <c r="AU33" s="8"/>
      <c r="AV33" s="8"/>
      <c r="AW33" s="8"/>
      <c r="AX33" s="40">
        <f>mround(AX32*Setup!BV11,'Quick Setup'!$A$2)</f>
        <v>45</v>
      </c>
      <c r="AY33" s="1">
        <v>5.0</v>
      </c>
      <c r="AZ33" s="1" t="s">
        <v>79</v>
      </c>
      <c r="BA33" s="2">
        <f>Setup!BY11</f>
        <v>5</v>
      </c>
      <c r="BB33" s="8"/>
      <c r="BC33" s="8"/>
      <c r="BD33" s="8"/>
      <c r="BE33" s="8"/>
      <c r="BF33" s="40">
        <f>mround(BF32*Setup!CH11,'Quick Setup'!$A$2)</f>
        <v>60</v>
      </c>
      <c r="BG33" s="2">
        <f>Setup!CI11</f>
        <v>6</v>
      </c>
      <c r="BH33" s="2">
        <f>Setup!CJ11</f>
        <v>3</v>
      </c>
      <c r="BI33" s="2">
        <f>Setup!CK11</f>
        <v>5</v>
      </c>
      <c r="BJ33" s="8"/>
      <c r="BK33" s="8"/>
      <c r="BL33" s="8"/>
      <c r="BM33" s="8"/>
      <c r="BN33" s="40">
        <f>mround(BN32*Setup!CT11,'Quick Setup'!$A$2)</f>
        <v>65</v>
      </c>
      <c r="BO33" s="2">
        <f>Setup!CU11</f>
        <v>5</v>
      </c>
      <c r="BP33" s="2">
        <f>Setup!CV11</f>
        <v>3</v>
      </c>
      <c r="BQ33" s="2">
        <f>Setup!CW11</f>
        <v>5</v>
      </c>
      <c r="BR33" s="8"/>
      <c r="BS33" s="8"/>
      <c r="BT33" s="8"/>
      <c r="BU33" s="8"/>
      <c r="BV33" s="40">
        <f>mround(BV32*Setup!DF11,'Quick Setup'!$A$2)</f>
        <v>70</v>
      </c>
      <c r="BW33" s="2">
        <f>Setup!DG11</f>
        <v>4</v>
      </c>
      <c r="BX33" s="2">
        <f>Setup!DH11</f>
        <v>2</v>
      </c>
      <c r="BY33" s="2">
        <f>Setup!DI11</f>
        <v>5</v>
      </c>
      <c r="BZ33" s="8"/>
      <c r="CA33" s="8"/>
      <c r="CB33" s="8"/>
      <c r="CC33" s="8"/>
      <c r="CD33" s="40">
        <f>mround(CD32*Setup!DR11,'Quick Setup'!$A$2)</f>
        <v>62.5</v>
      </c>
      <c r="CE33" s="2">
        <f>Setup!DS11</f>
        <v>6</v>
      </c>
      <c r="CF33" s="2">
        <f>Setup!DT11</f>
        <v>3</v>
      </c>
      <c r="CG33" s="2">
        <f>Setup!DU11</f>
        <v>5</v>
      </c>
      <c r="CH33" s="8"/>
      <c r="CI33" s="8"/>
      <c r="CJ33" s="8"/>
      <c r="CK33" s="8"/>
      <c r="CL33" s="40">
        <f>mround(CL32*Setup!ED11,'Quick Setup'!$A$2)</f>
        <v>67.5</v>
      </c>
      <c r="CM33" s="2">
        <f>Setup!EE11</f>
        <v>5</v>
      </c>
      <c r="CN33" s="2">
        <f>Setup!EF11</f>
        <v>3</v>
      </c>
      <c r="CO33" s="2">
        <f>Setup!EG11</f>
        <v>5</v>
      </c>
      <c r="CP33" s="8"/>
      <c r="CQ33" s="8"/>
      <c r="CR33" s="8"/>
      <c r="CS33" s="8"/>
      <c r="CT33" s="40">
        <f>mround(CT32*Setup!EP11,'Quick Setup'!$A$2)</f>
        <v>72.5</v>
      </c>
      <c r="CU33" s="2">
        <f>Setup!EQ11</f>
        <v>4</v>
      </c>
      <c r="CV33" s="2">
        <f>Setup!ER11</f>
        <v>2</v>
      </c>
      <c r="CW33" s="2">
        <f>Setup!ES11</f>
        <v>5</v>
      </c>
      <c r="CX33" s="8"/>
      <c r="CY33" s="8"/>
      <c r="CZ33" s="8"/>
      <c r="DA33" s="8"/>
      <c r="DB33" s="40">
        <f>mround(DB32*Setup!FB11,'Quick Setup'!$A$2)</f>
        <v>45</v>
      </c>
      <c r="DC33" s="1">
        <v>5.0</v>
      </c>
      <c r="DD33" s="1" t="s">
        <v>79</v>
      </c>
      <c r="DE33" s="2">
        <f>Setup!FE11</f>
        <v>5</v>
      </c>
      <c r="DF33" s="8"/>
      <c r="DG33" s="8"/>
      <c r="DH33" s="8"/>
      <c r="DI33" s="8"/>
      <c r="DJ33" s="40">
        <f>mround(DJ32*Setup!FN11,'Quick Setup'!$A$2)</f>
        <v>65</v>
      </c>
      <c r="DK33" s="2">
        <f>Setup!FO11</f>
        <v>5</v>
      </c>
      <c r="DL33" s="2">
        <f>Setup!FP11</f>
        <v>3</v>
      </c>
      <c r="DM33" s="2">
        <f>Setup!FQ11</f>
        <v>5</v>
      </c>
      <c r="DN33" s="8"/>
      <c r="DO33" s="8"/>
      <c r="DP33" s="8"/>
      <c r="DQ33" s="8"/>
      <c r="DR33" s="40">
        <f>mround(DR32*Setup!FZ11,'Quick Setup'!$A$2)</f>
        <v>70</v>
      </c>
      <c r="DS33" s="2">
        <f>Setup!GA11</f>
        <v>4</v>
      </c>
      <c r="DT33" s="2">
        <f>Setup!GB11</f>
        <v>2</v>
      </c>
      <c r="DU33" s="2">
        <f>Setup!GC11</f>
        <v>5</v>
      </c>
      <c r="DV33" s="8"/>
      <c r="DW33" s="8"/>
      <c r="DX33" s="8"/>
      <c r="DY33" s="8"/>
      <c r="DZ33" s="40">
        <f>mround(DZ32*Setup!GL11,'Quick Setup'!$A$2)</f>
        <v>72.5</v>
      </c>
      <c r="EA33" s="2">
        <f>Setup!GM11</f>
        <v>3</v>
      </c>
      <c r="EB33" s="2">
        <f>Setup!GN11</f>
        <v>2</v>
      </c>
      <c r="EC33" s="2">
        <f>Setup!GO11</f>
        <v>5</v>
      </c>
      <c r="ED33" s="8"/>
      <c r="EE33" s="8"/>
      <c r="EF33" s="8"/>
      <c r="EG33" s="8"/>
      <c r="EH33" s="40">
        <f>mround(EH32*Setup!GX11,'Quick Setup'!$A$2)</f>
        <v>70</v>
      </c>
      <c r="EI33" s="2">
        <f>Setup!GY11</f>
        <v>4</v>
      </c>
      <c r="EJ33" s="2">
        <f>Setup!GZ11</f>
        <v>2</v>
      </c>
      <c r="EK33" s="2">
        <f>Setup!HA11</f>
        <v>5</v>
      </c>
      <c r="EL33" s="8"/>
      <c r="EM33" s="8"/>
      <c r="EN33" s="8"/>
      <c r="EO33" s="8"/>
      <c r="EP33" s="40">
        <f>mround(EP32*Setup!HJ11,'Quick Setup'!$A$2)</f>
        <v>72.5</v>
      </c>
      <c r="EQ33" s="2">
        <f>Setup!HK11</f>
        <v>3</v>
      </c>
      <c r="ER33" s="2">
        <f>Setup!HL11</f>
        <v>2</v>
      </c>
      <c r="ES33" s="2">
        <f>Setup!HM11</f>
        <v>5</v>
      </c>
      <c r="ET33" s="8"/>
      <c r="EU33" s="8"/>
      <c r="EV33" s="8"/>
      <c r="EW33" s="8"/>
      <c r="EX33" s="40">
        <f>mround(EX32*Setup!HV11,'Quick Setup'!$A$2)</f>
        <v>77.5</v>
      </c>
      <c r="EY33" s="2">
        <f>Setup!HW11</f>
        <v>2</v>
      </c>
      <c r="EZ33" s="2">
        <f>Setup!HX11</f>
        <v>1</v>
      </c>
      <c r="FA33" s="2">
        <f>Setup!HY11</f>
        <v>5</v>
      </c>
      <c r="FB33" s="8"/>
      <c r="FC33" s="8"/>
      <c r="FD33" s="8"/>
      <c r="FE33" s="8"/>
      <c r="FF33" s="40">
        <f>mround(FF32*Setup!IH11,'Quick Setup'!$A$2)</f>
        <v>45</v>
      </c>
      <c r="FG33" s="1">
        <v>5.0</v>
      </c>
      <c r="FH33" s="1" t="s">
        <v>79</v>
      </c>
      <c r="FI33" s="2">
        <f>Setup!IK11</f>
        <v>5</v>
      </c>
      <c r="FJ33" s="8"/>
      <c r="FK33" s="8"/>
      <c r="FL33" s="8"/>
      <c r="FM33" s="8"/>
    </row>
    <row r="34" hidden="1">
      <c r="A34" s="36" t="str">
        <f>CONCATENATE(A35," TM")</f>
        <v>Leg Press TM</v>
      </c>
      <c r="B34" s="37">
        <f>if(D34="",'Quick Setup'!D12,D34/'Quick Setup'!E12)</f>
        <v>250</v>
      </c>
      <c r="C34" s="36" t="s">
        <v>76</v>
      </c>
      <c r="D34" s="38"/>
      <c r="E34" s="39"/>
      <c r="F34" s="39"/>
      <c r="G34" s="39"/>
      <c r="H34" s="39"/>
      <c r="I34" s="39"/>
      <c r="J34" s="37">
        <f>if(L34="", if(F35="",B34, if((F35-E35)&lt;-1.9,B34*(1+Setup!F10),if((F35-E35)=-1,B34*(1+Setup!G10),if(G35&lt;D35,B34*(1+Setup!G10),if(G35=D35,B34*(1+Setup!H10),if((G35-D35)=1,B34*(1+Setup!I10),if((G35-D35)=2,B34*(1+Setup!J10),if((G35-D35)=3,B34*(1+Setup!K10),if((G35-D35)=4,B34*(1+Setup!L10),if((G35-D35)&gt;4.1,B34*(1+Setup!M10),B34)))))))))),L34/'Quick Setup'!$E12)</f>
        <v>250</v>
      </c>
      <c r="K34" s="36" t="s">
        <v>76</v>
      </c>
      <c r="L34" s="38"/>
      <c r="M34" s="39"/>
      <c r="N34" s="39"/>
      <c r="O34" s="39"/>
      <c r="P34" s="39"/>
      <c r="Q34" s="39"/>
      <c r="R34" s="37">
        <f>if(T34="", if(N35="",J34, if((N35-M35)&lt;-1.9,J34*(1+Setup!R10),if((N35-M35)=-1,J34*(1+Setup!S10),if(O35&lt;L35,J34*(1+Setup!S10),if(O35=L35,J34*(1+Setup!T10),if((O35-L35)=1,J34*(1+Setup!U10),if((O35-L35)=2,J34*(1+Setup!V10),if((O35-L35)=3,J34*(1+Setup!W10),if((O35-L35)=4,J34*(1+Setup!X10),if((O35-L35)&gt;4.1,J34*(1+Setup!Y10),J34)))))))))),T34/'Quick Setup'!$E12)</f>
        <v>250</v>
      </c>
      <c r="S34" s="36" t="s">
        <v>76</v>
      </c>
      <c r="T34" s="38"/>
      <c r="U34" s="39"/>
      <c r="V34" s="39"/>
      <c r="W34" s="39"/>
      <c r="X34" s="39"/>
      <c r="Y34" s="39"/>
      <c r="Z34" s="37">
        <f>if(AB34="", if(V35="",R34, if((V35-U35)&lt;-1.9,R34*(1+Setup!AD10),if((V35-U35)=-1,R34*(1+Setup!AE10),if(W35&lt;T35,R34*(1+Setup!AE10),if(W35=T35,R34*(1+Setup!AF10),if((W35-T35)=1,R34*(1+Setup!AG10),if((W35-T35)=2,R34*(1+Setup!AH10),if((W35-T35)=3,R34*(1+Setup!AI10),if((W35-T35)=4,R34*(1+Setup!AJ10),if((W35-T35)&gt;4.1,R34*(1+Setup!AK10),R34)))))))))),AB34/'Quick Setup'!$E12)</f>
        <v>250</v>
      </c>
      <c r="AA34" s="36" t="s">
        <v>76</v>
      </c>
      <c r="AB34" s="38"/>
      <c r="AC34" s="39"/>
      <c r="AD34" s="39"/>
      <c r="AE34" s="39"/>
      <c r="AF34" s="39"/>
      <c r="AG34" s="39"/>
      <c r="AH34" s="37">
        <f>if(AJ34="", if(AD35="",Z34, if((AD35-AC35)&lt;-1.9,Z34*(1+Setup!AP10),if((AD35-AC35)=-1,Z34*(1+Setup!AQ10),if(AE35&lt;AB35,Z34*(1+Setup!AQ10),if(AE35=AB35,Z34*(1+Setup!AR10),if((AE35-AB35)=1,Z34*(1+Setup!AS10),if((AE35-AB35)=2,Z34*(1+Setup!AT10),if((AE35-AB35)=3,Z34*(1+Setup!AU10),if((AE35-AB35)=4,Z34*(1+Setup!AV10),if((AE35-AB35)&gt;4.1,Z34*(1+Setup!AW10),Z34)))))))))),AJ34/'Quick Setup'!$E12)</f>
        <v>250</v>
      </c>
      <c r="AI34" s="36" t="s">
        <v>76</v>
      </c>
      <c r="AJ34" s="38"/>
      <c r="AK34" s="39"/>
      <c r="AL34" s="39"/>
      <c r="AM34" s="39"/>
      <c r="AN34" s="39"/>
      <c r="AO34" s="39"/>
      <c r="AP34" s="37">
        <f>if(AR34="", if(AL35="",AH34, if((AL35-AK35)&lt;-1.9,AH34*(1+Setup!BB10),if((AL35-AK35)=-1,AH34*(1+Setup!BC10),if(AM35&lt;AJ35,AH34*(1+Setup!BC10),if(AM35=AJ35,AH34*(1+Setup!BD10),if((AM35-AJ35)=1,AH34*(1+Setup!BE10),if((AM35-AJ35)=2,AH34*(1+Setup!BF10),if((AM35-AJ35)=3,AH34*(1+Setup!BG10),if((AM35-AJ35)=4,AH34*(1+Setup!BH10),if((AM35-AJ35)&gt;4.1,AH34*(1+Setup!BI10),AH34)))))))))),AR34/'Quick Setup'!$E12)</f>
        <v>250</v>
      </c>
      <c r="AQ34" s="36" t="s">
        <v>76</v>
      </c>
      <c r="AR34" s="38"/>
      <c r="AS34" s="39"/>
      <c r="AT34" s="39"/>
      <c r="AU34" s="39"/>
      <c r="AV34" s="39"/>
      <c r="AW34" s="39"/>
      <c r="AX34" s="37">
        <f>if(AZ34="", if(AT35="",AP34, if((AT35-AS35)&lt;-1.9,AP34*(1+Setup!BN10),if((AT35-AS35)=-1,AP34*(1+Setup!BO10),if(AU35&lt;AR35,AP34*(1+Setup!BO10),if(AU35=AR35,AP34*(1+Setup!BP10),if((AU35-AR35)=1,AP34*(1+Setup!BQ10),if((AU35-AR35)=2,AP34*(1+Setup!BR10),if((AU35-AR35)=3,AP34*(1+Setup!BS10),if((AU35-AR35)=4,AP34*(1+Setup!BT10),if((AU35-AR35)&gt;4.1,AP34*(1+Setup!BU10),AP34)))))))))),AZ34/'Quick Setup'!$E12)</f>
        <v>250</v>
      </c>
      <c r="AY34" s="36" t="s">
        <v>76</v>
      </c>
      <c r="AZ34" s="38"/>
      <c r="BA34" s="39"/>
      <c r="BB34" s="39"/>
      <c r="BC34" s="39"/>
      <c r="BD34" s="39"/>
      <c r="BE34" s="39"/>
      <c r="BF34" s="37">
        <f>if(BH34="",AX34,BH34/'Quick Setup'!$E12)</f>
        <v>250</v>
      </c>
      <c r="BG34" s="36" t="s">
        <v>76</v>
      </c>
      <c r="BH34" s="38"/>
      <c r="BI34" s="39"/>
      <c r="BJ34" s="39"/>
      <c r="BK34" s="39"/>
      <c r="BL34" s="39"/>
      <c r="BM34" s="39"/>
      <c r="BN34" s="37">
        <f>if(BP34="", if(BJ35="",BF34, if((BJ35-BI35)&lt;-1.9,BF34*(1+Setup!CL10),if((BJ35-BI35)=-1,BF34*(1+Setup!CM10),if(BK35&lt;BH35,BF34*(1+Setup!CM10),if(BK35=BH35,BF34*(1+Setup!CN10),if((BK35-BH35)=1,BF34*(1+Setup!CO10),if((BK35-BH35)=2,BF34*(1+Setup!CP10),if((BK35-BH35)=3,BF34*(1+Setup!CQ10),if((BK35-BH35)=4,BF34*(1+Setup!CR10),if((BK35-BH35)&gt;4.1,BF34*(1+Setup!CS10),BF34)))))))))),BP34/'Quick Setup'!$E12)</f>
        <v>250</v>
      </c>
      <c r="BO34" s="36" t="s">
        <v>76</v>
      </c>
      <c r="BP34" s="38"/>
      <c r="BQ34" s="39"/>
      <c r="BR34" s="39"/>
      <c r="BS34" s="39"/>
      <c r="BT34" s="39"/>
      <c r="BU34" s="39"/>
      <c r="BV34" s="37">
        <f>if(BX34="", if(BR35="",BN34, if((BR35-BQ35)&lt;-1.9,BN34*(1+Setup!CX10),if((BR35-BQ35)=-1,BN34*(1+Setup!CY10),if(BS35&lt;BP35,BN34*(1+Setup!CY10),if(BS35=BP35,BN34*(1+Setup!CZ10),if((BS35-BP35)=1,BN34*(1+Setup!DA10),if((BS35-BP35)=2,BN34*(1+Setup!DB10),if((BS35-BP35)=3,BN34*(1+Setup!DC10),if((BS35-BP35)=4,BN34*(1+Setup!DD10),if((BS35-BP35)&gt;4.1,BN34*(1+Setup!DE10),BN34)))))))))),BX34/'Quick Setup'!$E12)</f>
        <v>250</v>
      </c>
      <c r="BW34" s="36" t="s">
        <v>76</v>
      </c>
      <c r="BX34" s="38"/>
      <c r="BY34" s="39"/>
      <c r="BZ34" s="39"/>
      <c r="CA34" s="39"/>
      <c r="CB34" s="39"/>
      <c r="CC34" s="39"/>
      <c r="CD34" s="37">
        <f>if(CF34="", if(BZ35="",BV34, if((BZ35-BY35)&lt;-1.9,BV34*(1+Setup!DJ10),if((BZ35-BY35)=-1,BV34*(1+Setup!DK10),if(CA35&lt;BX35,BV34*(1+Setup!DK10),if(CA35=BX35,BV34*(1+Setup!DL10),if((CA35-BX35)=1,BV34*(1+Setup!DM10),if((CA35-BX35)=2,BV34*(1+Setup!DN10),if((CA35-BX35)=3,BV34*(1+Setup!DO10),if((CA35-BX35)=4,BV34*(1+Setup!DP10),if((CA35-BX35)&gt;4.1,BV34*(1+Setup!DQ10),BV34)))))))))),CF34/'Quick Setup'!$E12)</f>
        <v>250</v>
      </c>
      <c r="CE34" s="36" t="s">
        <v>76</v>
      </c>
      <c r="CF34" s="38"/>
      <c r="CG34" s="39"/>
      <c r="CH34" s="39"/>
      <c r="CI34" s="39"/>
      <c r="CJ34" s="39"/>
      <c r="CK34" s="39"/>
      <c r="CL34" s="37">
        <f>if(CN34="", if(CH35="",CD34, if((CH35-CG35)&lt;-1.9,CD34*(1+Setup!DV10),if((CH35-CG35)=-1,CD34*(1+Setup!DW10),if(CI35&lt;CF35,CD34*(1+Setup!DW10),if(CI35=CF35,CD34*(1+Setup!DX10),if((CI35-CF35)=1,CD34*(1+Setup!DY10),if((CI35-CF35)=2,CD34*(1+Setup!DZ10),if((CI35-CF35)=3,CD34*(1+Setup!EA10),if((CI35-CF35)=4,CD34*(1+Setup!EB10),if((CI35-CF35)&gt;4.1,CD34*(1+Setup!EC10),CD34)))))))))),CN34/'Quick Setup'!$E12)</f>
        <v>250</v>
      </c>
      <c r="CM34" s="36" t="s">
        <v>76</v>
      </c>
      <c r="CN34" s="38"/>
      <c r="CO34" s="39"/>
      <c r="CP34" s="39"/>
      <c r="CQ34" s="39"/>
      <c r="CR34" s="39"/>
      <c r="CS34" s="39"/>
      <c r="CT34" s="37">
        <f>if(CV34="", if(CP35="",CL34, if((CP35-CO35)&lt;-1.9,CL34*(1+Setup!EH10),if((CP35-CO35)=-1,CL34*(1+Setup!EI10),if(CQ35&lt;CN35,CL34*(1+Setup!EI10),if(CQ35=CN35,CL34*(1+Setup!EJ10),if((CQ35-CN35)=1,CL34*(1+Setup!EK10),if((CQ35-CN35)=2,CL34*(1+Setup!EL10),if((CQ35-CN35)=3,CL34*(1+Setup!EM10),if((CQ35-CN35)=4,CL34*(1+Setup!EN10),if((CQ35-CN35)&gt;4.1,CL34*(1+Setup!EO10),CL34)))))))))),CV34/'Quick Setup'!$E12)</f>
        <v>250</v>
      </c>
      <c r="CU34" s="36" t="s">
        <v>76</v>
      </c>
      <c r="CV34" s="38"/>
      <c r="CW34" s="39"/>
      <c r="CX34" s="39"/>
      <c r="CY34" s="39"/>
      <c r="CZ34" s="39"/>
      <c r="DA34" s="39"/>
      <c r="DB34" s="37">
        <f>if(DD34="", if(CX35="",CT34, if((CX35-CW35)&lt;-1.9,CT34*(1+Setup!ET10),if((CX35-CW35)=-1,CT34*(1+Setup!EU10),if(CY35&lt;CV35,CT34*(1+Setup!EU10),if(CY35=CV35,CT34*(1+Setup!EV10),if((CY35-CV35)=1,CT34*(1+Setup!EW10),if((CY35-CV35)=2,CT34*(1+Setup!EX10),if((CY35-CV35)=3,CT34*(1+Setup!EY10),if((CY35-CV35)=4,CT34*(1+Setup!EZ10),if((CY35-CV35)&gt;4.1,CT34*(1+Setup!FA10),CT34)))))))))),DD34/'Quick Setup'!$E12)</f>
        <v>250</v>
      </c>
      <c r="DC34" s="36" t="s">
        <v>76</v>
      </c>
      <c r="DD34" s="38"/>
      <c r="DE34" s="39"/>
      <c r="DF34" s="39"/>
      <c r="DG34" s="39"/>
      <c r="DH34" s="39"/>
      <c r="DI34" s="39"/>
      <c r="DJ34" s="37">
        <f>if(DL34="",DB34,DL34/'Quick Setup'!$E12)</f>
        <v>250</v>
      </c>
      <c r="DK34" s="36" t="s">
        <v>76</v>
      </c>
      <c r="DL34" s="38"/>
      <c r="DM34" s="39"/>
      <c r="DN34" s="39"/>
      <c r="DO34" s="39"/>
      <c r="DP34" s="39"/>
      <c r="DQ34" s="39"/>
      <c r="DR34" s="37">
        <f>if(DT34="", if(DN35="",DJ34, if((DN35-DM35)&lt;-1.9,DJ34*(1+Setup!FR10),if((DN35-DM35)=-1,DJ34*(1+Setup!FS10),if(DO35&lt;DL35,DJ34*(1+Setup!FS10),if(DO35=DL35,DJ34*(1+Setup!FT10),if((DO35-DL35)=1,DJ34*(1+Setup!FU10),if((DO35-DL35)=2,DJ34*(1+Setup!FV10),if((DO35-DL35)=3,DJ34*(1+Setup!FW10),if((DO35-DL35)=4,DJ34*(1+Setup!FX10),if((DO35-DL35)&gt;4.1,DJ34*(1+Setup!FY10),DJ34)))))))))),DT34/'Quick Setup'!$E12)</f>
        <v>250</v>
      </c>
      <c r="DS34" s="36" t="s">
        <v>76</v>
      </c>
      <c r="DT34" s="38"/>
      <c r="DU34" s="39"/>
      <c r="DV34" s="39"/>
      <c r="DW34" s="39"/>
      <c r="DX34" s="39"/>
      <c r="DY34" s="39"/>
      <c r="DZ34" s="37">
        <f>if(EB34="", if(DV35="",DR34, if((DV35-DU35)&lt;-1.9,DR34*(1+Setup!GD10),if((DV35-DU35)=-1,DR34*(1+Setup!GE10),if(DW35&lt;DT35,DR34*(1+Setup!GE10),if(DW35=DT35,DR34*(1+Setup!GF10),if((DW35-DT35)=1,DR34*(1+Setup!GG10),if((DW35-DT35)=2,DR34*(1+Setup!GH10),if((DW35-DT35)=3,DR34*(1+Setup!GI10),if((DW35-DT35)=4,DR34*(1+Setup!GJ10),if((DW35-DT35)&gt;4.1,DR34*(1+Setup!GK10),DR34)))))))))),EB34/'Quick Setup'!$E12)</f>
        <v>250</v>
      </c>
      <c r="EA34" s="36" t="s">
        <v>76</v>
      </c>
      <c r="EB34" s="38"/>
      <c r="EC34" s="39"/>
      <c r="ED34" s="39"/>
      <c r="EE34" s="39"/>
      <c r="EF34" s="39"/>
      <c r="EG34" s="39"/>
      <c r="EH34" s="37">
        <f>if(EJ34="", if(ED35="",DZ34, if((ED35-EC35)&lt;-1.9,DZ34*(1+Setup!GP10),if((ED35-EC35)=-1,DZ34*(1+Setup!GQ10),if(EE35&lt;EB35,DZ34*(1+Setup!GQ10),if(EE35=EB35,DZ34*(1+Setup!GR10),if((EE35-EB35)=1,DZ34*(1+Setup!GS10),if((EE35-EB35)=2,DZ34*(1+Setup!GT10),if((EE35-EB35)=3,DZ34*(1+Setup!GU10),if((EE35-EB35)=4,DZ34*(1+Setup!GV10),if((EE35-EB35)&gt;4.1,DZ34*(1+Setup!GW10),DZ34)))))))))),EJ34/'Quick Setup'!$E12)</f>
        <v>250</v>
      </c>
      <c r="EI34" s="36" t="s">
        <v>76</v>
      </c>
      <c r="EJ34" s="38"/>
      <c r="EK34" s="39"/>
      <c r="EL34" s="39"/>
      <c r="EM34" s="39"/>
      <c r="EN34" s="39"/>
      <c r="EO34" s="39"/>
      <c r="EP34" s="37">
        <f>if(ER34="", if(EL35="",EH34, if((EL35-EK35)&lt;-1.9,EH34*(1+Setup!HB10),if((EL35-EK35)=-1,EH34*(1+Setup!HC10),if(EM35&lt;EJ35,EH34*(1+Setup!HC10),if(EM35=EJ35,EH34*(1+Setup!HD10),if((EM35-EJ35)=1,EH34*(1+Setup!HE10),if((EM35-EJ35)=2,EH34*(1+Setup!HF10),if((EM35-EJ35)=3,EH34*(1+Setup!HG10),if((EM35-EJ35)=4,EH34*(1+Setup!HH10),if((EM35-EJ35)&gt;4.1,EH34*(1+Setup!HI10),EH34)))))))))),ER34/'Quick Setup'!$E12)</f>
        <v>250</v>
      </c>
      <c r="EQ34" s="36" t="s">
        <v>76</v>
      </c>
      <c r="ER34" s="38"/>
      <c r="ES34" s="39"/>
      <c r="ET34" s="39"/>
      <c r="EU34" s="39"/>
      <c r="EV34" s="39"/>
      <c r="EW34" s="39"/>
      <c r="EX34" s="37">
        <f>if(EZ34="", if(ET35="",EP34, if((ET35-ES35)&lt;-1.9,EP34*(1+Setup!HN10),if((ET35-ES35)=-1,EP34*(1+Setup!HO10),if(EU35&lt;ER35,EP34*(1+Setup!HO10),if(EU35=ER35,EP34*(1+Setup!HP10),if((EU35-ER35)=1,EP34*(1+Setup!HQ10),if((EU35-ER35)=2,EP34*(1+Setup!HR10),if((EU35-ER35)=3,EP34*(1+Setup!HS10),if((EU35-ER35)=4,EP34*(1+Setup!HT10),if((EU35-ER35)&gt;4.1,EP34*(1+Setup!HU10),EP34)))))))))),EZ34/'Quick Setup'!$E12)</f>
        <v>250</v>
      </c>
      <c r="EY34" s="36" t="s">
        <v>76</v>
      </c>
      <c r="EZ34" s="38"/>
      <c r="FA34" s="39"/>
      <c r="FB34" s="39"/>
      <c r="FC34" s="39"/>
      <c r="FD34" s="39"/>
      <c r="FE34" s="39"/>
      <c r="FF34" s="37">
        <f>if(FH34="", if(FB35="",EX34, if((FB35-FA35)&lt;-1.9,EX34*(1+Setup!HZ10),if((FB35-FA35)=-1,EX34*(1+Setup!IA10),if(FC35&lt;EZ35,EX34*(1+Setup!IA10),if(FC35=EZ35,EX34*(1+Setup!IB10),if((FC35-EZ35)=1,EX34*(1+Setup!IC10),if((FC35-EZ35)=2,EX34*(1+Setup!ID10),if((FC35-EZ35)=3,EX34*(1+Setup!IE10),if((FC35-EZ35)=4,EX34*(1+Setup!IF10),if((FC35-EZ35)&gt;4.1,EX34*(1+Setup!IG10),EX34)))))))))),FH34/'Quick Setup'!$E12)</f>
        <v>250</v>
      </c>
      <c r="FG34" s="36" t="s">
        <v>76</v>
      </c>
      <c r="FH34" s="38"/>
      <c r="FI34" s="39"/>
      <c r="FJ34" s="39"/>
      <c r="FK34" s="39"/>
      <c r="FL34" s="39"/>
      <c r="FM34" s="39"/>
    </row>
    <row r="35">
      <c r="A35" s="1" t="str">
        <f>Setup!A10</f>
        <v>Leg Press</v>
      </c>
      <c r="B35" s="40">
        <f>mround(B34*Setup!B10,'Quick Setup'!$A$2)</f>
        <v>150</v>
      </c>
      <c r="C35" s="2">
        <f>Setup!C10</f>
        <v>7</v>
      </c>
      <c r="D35" s="2">
        <f>Setup!D10</f>
        <v>3</v>
      </c>
      <c r="E35" s="2">
        <f>Setup!E10</f>
        <v>5</v>
      </c>
      <c r="F35" s="8"/>
      <c r="G35" s="8"/>
      <c r="H35" s="8"/>
      <c r="I35" s="8"/>
      <c r="J35" s="40">
        <f>mround(J34*Setup!N10,'Quick Setup'!$A$2)</f>
        <v>162.5</v>
      </c>
      <c r="K35" s="2">
        <f>Setup!O10</f>
        <v>6</v>
      </c>
      <c r="L35" s="2">
        <f>Setup!P10</f>
        <v>3</v>
      </c>
      <c r="M35" s="2">
        <f>Setup!Q10</f>
        <v>5</v>
      </c>
      <c r="N35" s="8"/>
      <c r="O35" s="8"/>
      <c r="P35" s="8"/>
      <c r="Q35" s="8"/>
      <c r="R35" s="40">
        <f>mround(R34*Setup!Z10,'Quick Setup'!$A$2)</f>
        <v>175</v>
      </c>
      <c r="S35" s="2">
        <f>Setup!AA10</f>
        <v>5</v>
      </c>
      <c r="T35" s="2">
        <f>Setup!AB10</f>
        <v>3</v>
      </c>
      <c r="U35" s="2">
        <f>Setup!AC10</f>
        <v>5</v>
      </c>
      <c r="V35" s="8"/>
      <c r="W35" s="8"/>
      <c r="X35" s="8"/>
      <c r="Y35" s="8"/>
      <c r="Z35" s="40">
        <f>mround(Z34*Setup!AL10,'Quick Setup'!$A$2)</f>
        <v>157.5</v>
      </c>
      <c r="AA35" s="2">
        <f>Setup!AM10</f>
        <v>7</v>
      </c>
      <c r="AB35" s="2">
        <f>Setup!AN10</f>
        <v>3</v>
      </c>
      <c r="AC35" s="2">
        <f>Setup!AO10</f>
        <v>5</v>
      </c>
      <c r="AD35" s="8"/>
      <c r="AE35" s="8"/>
      <c r="AF35" s="8"/>
      <c r="AG35" s="8"/>
      <c r="AH35" s="40">
        <f>mround(AH34*Setup!AX10,'Quick Setup'!$A$2)</f>
        <v>170</v>
      </c>
      <c r="AI35" s="2">
        <f>Setup!AY10</f>
        <v>6</v>
      </c>
      <c r="AJ35" s="2">
        <f>Setup!AZ10</f>
        <v>3</v>
      </c>
      <c r="AK35" s="2">
        <f>Setup!BA10</f>
        <v>5</v>
      </c>
      <c r="AL35" s="8"/>
      <c r="AM35" s="8"/>
      <c r="AN35" s="8"/>
      <c r="AO35" s="8"/>
      <c r="AP35" s="40">
        <f>mround(AP34*Setup!BJ10,'Quick Setup'!$A$2)</f>
        <v>182.5</v>
      </c>
      <c r="AQ35" s="2">
        <f>Setup!BK10</f>
        <v>5</v>
      </c>
      <c r="AR35" s="2">
        <f>Setup!BL10</f>
        <v>3</v>
      </c>
      <c r="AS35" s="2">
        <f>Setup!BM10</f>
        <v>5</v>
      </c>
      <c r="AT35" s="8"/>
      <c r="AU35" s="8"/>
      <c r="AV35" s="8"/>
      <c r="AW35" s="8"/>
      <c r="AX35" s="40">
        <f>mround(AX34*Setup!BV10,'Quick Setup'!$A$2)</f>
        <v>125</v>
      </c>
      <c r="AY35" s="1">
        <v>5.0</v>
      </c>
      <c r="AZ35" s="1" t="s">
        <v>79</v>
      </c>
      <c r="BA35" s="2">
        <f>Setup!BY10</f>
        <v>5</v>
      </c>
      <c r="BB35" s="8"/>
      <c r="BC35" s="8"/>
      <c r="BD35" s="8"/>
      <c r="BE35" s="8"/>
      <c r="BF35" s="40">
        <f>mround(BF34*Setup!CH10,'Quick Setup'!$A$2)</f>
        <v>162.5</v>
      </c>
      <c r="BG35" s="2">
        <f>Setup!CI10</f>
        <v>6</v>
      </c>
      <c r="BH35" s="2">
        <f>Setup!CJ10</f>
        <v>3</v>
      </c>
      <c r="BI35" s="2">
        <f>Setup!CK10</f>
        <v>5</v>
      </c>
      <c r="BJ35" s="8"/>
      <c r="BK35" s="8"/>
      <c r="BL35" s="8"/>
      <c r="BM35" s="8"/>
      <c r="BN35" s="40">
        <f>mround(BN34*Setup!CT10,'Quick Setup'!$A$2)</f>
        <v>175</v>
      </c>
      <c r="BO35" s="2">
        <f>Setup!CU10</f>
        <v>5</v>
      </c>
      <c r="BP35" s="2">
        <f>Setup!CV10</f>
        <v>3</v>
      </c>
      <c r="BQ35" s="2">
        <f>Setup!CW10</f>
        <v>5</v>
      </c>
      <c r="BR35" s="8"/>
      <c r="BS35" s="8"/>
      <c r="BT35" s="8"/>
      <c r="BU35" s="8"/>
      <c r="BV35" s="40">
        <f>mround(BV34*Setup!DF10,'Quick Setup'!$A$2)</f>
        <v>187.5</v>
      </c>
      <c r="BW35" s="2">
        <f>Setup!DG10</f>
        <v>4</v>
      </c>
      <c r="BX35" s="2">
        <f>Setup!DH10</f>
        <v>2</v>
      </c>
      <c r="BY35" s="2">
        <f>Setup!DI10</f>
        <v>5</v>
      </c>
      <c r="BZ35" s="8"/>
      <c r="CA35" s="8"/>
      <c r="CB35" s="8"/>
      <c r="CC35" s="8"/>
      <c r="CD35" s="40">
        <f>mround(CD34*Setup!DR10,'Quick Setup'!$A$2)</f>
        <v>170</v>
      </c>
      <c r="CE35" s="2">
        <f>Setup!DS10</f>
        <v>6</v>
      </c>
      <c r="CF35" s="2">
        <f>Setup!DT10</f>
        <v>3</v>
      </c>
      <c r="CG35" s="2">
        <f>Setup!DU10</f>
        <v>5</v>
      </c>
      <c r="CH35" s="8"/>
      <c r="CI35" s="8"/>
      <c r="CJ35" s="8"/>
      <c r="CK35" s="8"/>
      <c r="CL35" s="40">
        <f>mround(CL34*Setup!ED10,'Quick Setup'!$A$2)</f>
        <v>182.5</v>
      </c>
      <c r="CM35" s="2">
        <f>Setup!EE10</f>
        <v>5</v>
      </c>
      <c r="CN35" s="2">
        <f>Setup!EF10</f>
        <v>3</v>
      </c>
      <c r="CO35" s="2">
        <f>Setup!EG10</f>
        <v>5</v>
      </c>
      <c r="CP35" s="8"/>
      <c r="CQ35" s="8"/>
      <c r="CR35" s="8"/>
      <c r="CS35" s="8"/>
      <c r="CT35" s="40">
        <f>mround(CT34*Setup!EP10,'Quick Setup'!$A$2)</f>
        <v>195</v>
      </c>
      <c r="CU35" s="2">
        <f>Setup!EQ10</f>
        <v>4</v>
      </c>
      <c r="CV35" s="2">
        <f>Setup!ER10</f>
        <v>2</v>
      </c>
      <c r="CW35" s="2">
        <f>Setup!ES10</f>
        <v>5</v>
      </c>
      <c r="CX35" s="8"/>
      <c r="CY35" s="8"/>
      <c r="CZ35" s="8"/>
      <c r="DA35" s="8"/>
      <c r="DB35" s="40">
        <f>mround(DB34*Setup!FB10,'Quick Setup'!$A$2)</f>
        <v>125</v>
      </c>
      <c r="DC35" s="1">
        <v>5.0</v>
      </c>
      <c r="DD35" s="1" t="s">
        <v>79</v>
      </c>
      <c r="DE35" s="2">
        <f>Setup!FE10</f>
        <v>5</v>
      </c>
      <c r="DF35" s="8"/>
      <c r="DG35" s="8"/>
      <c r="DH35" s="8"/>
      <c r="DI35" s="8"/>
      <c r="DJ35" s="40">
        <f>mround(DJ34*Setup!FN10,'Quick Setup'!$A$2)</f>
        <v>175</v>
      </c>
      <c r="DK35" s="2">
        <f>Setup!FO10</f>
        <v>5</v>
      </c>
      <c r="DL35" s="2">
        <f>Setup!FP10</f>
        <v>3</v>
      </c>
      <c r="DM35" s="2">
        <f>Setup!FQ10</f>
        <v>5</v>
      </c>
      <c r="DN35" s="8"/>
      <c r="DO35" s="8"/>
      <c r="DP35" s="8"/>
      <c r="DQ35" s="8"/>
      <c r="DR35" s="40">
        <f>mround(DR34*Setup!FZ10,'Quick Setup'!$A$2)</f>
        <v>187.5</v>
      </c>
      <c r="DS35" s="2">
        <f>Setup!GA10</f>
        <v>4</v>
      </c>
      <c r="DT35" s="2">
        <f>Setup!GB10</f>
        <v>2</v>
      </c>
      <c r="DU35" s="2">
        <f>Setup!GC10</f>
        <v>5</v>
      </c>
      <c r="DV35" s="8"/>
      <c r="DW35" s="8"/>
      <c r="DX35" s="8"/>
      <c r="DY35" s="8"/>
      <c r="DZ35" s="40">
        <f>mround(DZ34*Setup!GL10,'Quick Setup'!$A$2)</f>
        <v>200</v>
      </c>
      <c r="EA35" s="2">
        <f>Setup!GM10</f>
        <v>3</v>
      </c>
      <c r="EB35" s="2">
        <f>Setup!GN10</f>
        <v>2</v>
      </c>
      <c r="EC35" s="2">
        <f>Setup!GO10</f>
        <v>5</v>
      </c>
      <c r="ED35" s="8"/>
      <c r="EE35" s="8"/>
      <c r="EF35" s="8"/>
      <c r="EG35" s="8"/>
      <c r="EH35" s="40">
        <f>mround(EH34*Setup!GX10,'Quick Setup'!$A$2)</f>
        <v>187.5</v>
      </c>
      <c r="EI35" s="2">
        <f>Setup!GY10</f>
        <v>4</v>
      </c>
      <c r="EJ35" s="2">
        <f>Setup!GZ10</f>
        <v>2</v>
      </c>
      <c r="EK35" s="2">
        <f>Setup!HA10</f>
        <v>5</v>
      </c>
      <c r="EL35" s="8"/>
      <c r="EM35" s="8"/>
      <c r="EN35" s="8"/>
      <c r="EO35" s="8"/>
      <c r="EP35" s="40">
        <f>mround(EP34*Setup!HJ10,'Quick Setup'!$A$2)</f>
        <v>200</v>
      </c>
      <c r="EQ35" s="2">
        <f>Setup!HK10</f>
        <v>3</v>
      </c>
      <c r="ER35" s="2">
        <f>Setup!HL10</f>
        <v>2</v>
      </c>
      <c r="ES35" s="2">
        <f>Setup!HM10</f>
        <v>5</v>
      </c>
      <c r="ET35" s="8"/>
      <c r="EU35" s="8"/>
      <c r="EV35" s="8"/>
      <c r="EW35" s="8"/>
      <c r="EX35" s="40">
        <f>mround(EX34*Setup!HV10,'Quick Setup'!$A$2)</f>
        <v>212.5</v>
      </c>
      <c r="EY35" s="2">
        <f>Setup!HW10</f>
        <v>2</v>
      </c>
      <c r="EZ35" s="2">
        <f>Setup!HX10</f>
        <v>1</v>
      </c>
      <c r="FA35" s="2">
        <f>Setup!HY10</f>
        <v>5</v>
      </c>
      <c r="FB35" s="8"/>
      <c r="FC35" s="8"/>
      <c r="FD35" s="8"/>
      <c r="FE35" s="8"/>
      <c r="FF35" s="40">
        <f>mround(FF34*Setup!IH10,'Quick Setup'!$A$2)</f>
        <v>125</v>
      </c>
      <c r="FG35" s="1">
        <v>5.0</v>
      </c>
      <c r="FH35" s="1" t="s">
        <v>79</v>
      </c>
      <c r="FI35" s="2">
        <f>Setup!IK10</f>
        <v>5</v>
      </c>
      <c r="FJ35" s="8"/>
      <c r="FK35" s="8"/>
      <c r="FL35" s="8"/>
      <c r="FM35" s="8"/>
    </row>
    <row r="36" hidden="1">
      <c r="A36" s="36" t="str">
        <f>CONCATENATE(A37," TM")</f>
        <v>DB OHP TM</v>
      </c>
      <c r="B36" s="37">
        <f>if(D36="",'Quick Setup'!D16,D36/'Quick Setup'!E16)</f>
        <v>30</v>
      </c>
      <c r="C36" s="36" t="s">
        <v>76</v>
      </c>
      <c r="D36" s="38"/>
      <c r="E36" s="39"/>
      <c r="F36" s="39"/>
      <c r="G36" s="39"/>
      <c r="H36" s="39"/>
      <c r="I36" s="39"/>
      <c r="J36" s="37">
        <f>if(L36="", if(F37="",B36, if((F37-E37)&lt;-1.9,B36*(1+Setup!F14),if((F37-E37)=-1,B36*(1+Setup!G14),if(G37&lt;D37,B36*(1+Setup!G14),if(G37=D37,B36*(1+Setup!H14),if((G37-D37)=1,B36*(1+Setup!I14),if((G37-D37)=2,B36*(1+Setup!J14),if((G37-D37)=3,B36*(1+Setup!K14),if((G37-D37)=4,B36*(1+Setup!L14),if((G37-D37)&gt;4.1,B36*(1+Setup!M14),B36)))))))))),L36/'Quick Setup'!$E16)</f>
        <v>30</v>
      </c>
      <c r="K36" s="36" t="s">
        <v>76</v>
      </c>
      <c r="L36" s="38"/>
      <c r="M36" s="39"/>
      <c r="N36" s="39"/>
      <c r="O36" s="39"/>
      <c r="P36" s="39"/>
      <c r="Q36" s="39"/>
      <c r="R36" s="37">
        <f>if(T36="", if(N37="",J36, if((N37-M37)&lt;-1.9,J36*(1+Setup!R14),if((N37-M37)=-1,J36*(1+Setup!S14),if(O37&lt;L37,J36*(1+Setup!S14),if(O37=L37,J36*(1+Setup!T14),if((O37-L37)=1,J36*(1+Setup!U14),if((O37-L37)=2,J36*(1+Setup!V14),if((O37-L37)=3,J36*(1+Setup!W14),if((O37-L37)=4,J36*(1+Setup!X14),if((O37-L37)&gt;4.1,J36*(1+Setup!Y14),J36)))))))))),T36/'Quick Setup'!$E16)</f>
        <v>30</v>
      </c>
      <c r="S36" s="36" t="s">
        <v>76</v>
      </c>
      <c r="T36" s="38"/>
      <c r="U36" s="39"/>
      <c r="V36" s="39"/>
      <c r="W36" s="39"/>
      <c r="X36" s="39"/>
      <c r="Y36" s="39"/>
      <c r="Z36" s="37">
        <f>if(AB36="", if(V37="",R36, if((V37-U37)&lt;-1.9,R36*(1+Setup!AD14),if((V37-U37)=-1,R36*(1+Setup!AE14),if(W37&lt;T37,R36*(1+Setup!AE14),if(W37=T37,R36*(1+Setup!AF14),if((W37-T37)=1,R36*(1+Setup!AG14),if((W37-T37)=2,R36*(1+Setup!AH14),if((W37-T37)=3,R36*(1+Setup!AI14),if((W37-T37)=4,R36*(1+Setup!AJ14),if((W37-T37)&gt;4.1,R36*(1+Setup!AK14),R36)))))))))),AB36/'Quick Setup'!$E16)</f>
        <v>30</v>
      </c>
      <c r="AA36" s="36" t="s">
        <v>76</v>
      </c>
      <c r="AB36" s="38"/>
      <c r="AC36" s="39"/>
      <c r="AD36" s="39"/>
      <c r="AE36" s="39"/>
      <c r="AF36" s="39"/>
      <c r="AG36" s="39"/>
      <c r="AH36" s="37">
        <f>if(AJ36="", if(AD37="",Z36, if((AD37-AC37)&lt;-1.9,Z36*(1+Setup!AP14),if((AD37-AC37)=-1,Z36*(1+Setup!AQ14),if(AE37&lt;AB37,Z36*(1+Setup!AQ14),if(AE37=AB37,Z36*(1+Setup!AR14),if((AE37-AB37)=1,Z36*(1+Setup!AS14),if((AE37-AB37)=2,Z36*(1+Setup!AT14),if((AE37-AB37)=3,Z36*(1+Setup!AU14),if((AE37-AB37)=4,Z36*(1+Setup!AV14),if((AE37-AB37)&gt;4.1,Z36*(1+Setup!AW14),Z36)))))))))),AJ36/'Quick Setup'!$E16)</f>
        <v>30</v>
      </c>
      <c r="AI36" s="36" t="s">
        <v>76</v>
      </c>
      <c r="AJ36" s="38"/>
      <c r="AK36" s="39"/>
      <c r="AL36" s="39"/>
      <c r="AM36" s="39"/>
      <c r="AN36" s="39"/>
      <c r="AO36" s="39"/>
      <c r="AP36" s="37">
        <f>if(AR36="", if(AL37="",AH36, if((AL37-AK37)&lt;-1.9,AH36*(1+Setup!BB14),if((AL37-AK37)=-1,AH36*(1+Setup!BC14),if(AM37&lt;AJ37,AH36*(1+Setup!BC14),if(AM37=AJ37,AH36*(1+Setup!BD14),if((AM37-AJ37)=1,AH36*(1+Setup!BE14),if((AM37-AJ37)=2,AH36*(1+Setup!BF14),if((AM37-AJ37)=3,AH36*(1+Setup!BG14),if((AM37-AJ37)=4,AH36*(1+Setup!BH14),if((AM37-AJ37)&gt;4.1,AH36*(1+Setup!BI14),AH36)))))))))),AR36/'Quick Setup'!$E16)</f>
        <v>30</v>
      </c>
      <c r="AQ36" s="36" t="s">
        <v>76</v>
      </c>
      <c r="AR36" s="38"/>
      <c r="AS36" s="39"/>
      <c r="AT36" s="39"/>
      <c r="AU36" s="39"/>
      <c r="AV36" s="39"/>
      <c r="AW36" s="39"/>
      <c r="AX36" s="37">
        <f>if(AZ36="", if(AT37="",AP36, if((AT37-AS37)&lt;-1.9,AP36*(1+Setup!BN14),if((AT37-AS37)=-1,AP36*(1+Setup!BO14),if(AU37&lt;AR37,AP36*(1+Setup!BO14),if(AU37=AR37,AP36*(1+Setup!BP14),if((AU37-AR37)=1,AP36*(1+Setup!BQ14),if((AU37-AR37)=2,AP36*(1+Setup!BR14),if((AU37-AR37)=3,AP36*(1+Setup!BS14),if((AU37-AR37)=4,AP36*(1+Setup!BT14),if((AU37-AR37)&gt;4.1,AP36*(1+Setup!BU14),AP36)))))))))),AZ36/'Quick Setup'!$E16)</f>
        <v>30</v>
      </c>
      <c r="AY36" s="36" t="s">
        <v>76</v>
      </c>
      <c r="AZ36" s="38"/>
      <c r="BA36" s="39"/>
      <c r="BB36" s="39"/>
      <c r="BC36" s="39"/>
      <c r="BD36" s="39"/>
      <c r="BE36" s="39"/>
      <c r="BF36" s="37">
        <f>if(BH36="",AX36,BH36/'Quick Setup'!$E16)</f>
        <v>30</v>
      </c>
      <c r="BG36" s="36" t="s">
        <v>76</v>
      </c>
      <c r="BH36" s="38"/>
      <c r="BI36" s="39"/>
      <c r="BJ36" s="39"/>
      <c r="BK36" s="39"/>
      <c r="BL36" s="39"/>
      <c r="BM36" s="39"/>
      <c r="BN36" s="37">
        <f>if(BP36="", if(BJ37="",BF36, if((BJ37-BI37)&lt;-1.9,BF36*(1+Setup!CL14),if((BJ37-BI37)=-1,BF36*(1+Setup!CM14),if(BK37&lt;BH37,BF36*(1+Setup!CM14),if(BK37=BH37,BF36*(1+Setup!CN14),if((BK37-BH37)=1,BF36*(1+Setup!CO14),if((BK37-BH37)=2,BF36*(1+Setup!CP14),if((BK37-BH37)=3,BF36*(1+Setup!CQ14),if((BK37-BH37)=4,BF36*(1+Setup!CR14),if((BK37-BH37)&gt;4.1,BF36*(1+Setup!CS14),BF36)))))))))),BP36/'Quick Setup'!$E16)</f>
        <v>30</v>
      </c>
      <c r="BO36" s="36" t="s">
        <v>76</v>
      </c>
      <c r="BP36" s="38"/>
      <c r="BQ36" s="39"/>
      <c r="BR36" s="39"/>
      <c r="BS36" s="39"/>
      <c r="BT36" s="39"/>
      <c r="BU36" s="39"/>
      <c r="BV36" s="37">
        <f>if(BX36="", if(BR37="",BN36, if((BR37-BQ37)&lt;-1.9,BN36*(1+Setup!CX14),if((BR37-BQ37)=-1,BN36*(1+Setup!CY14),if(BS37&lt;BP37,BN36*(1+Setup!CY14),if(BS37=BP37,BN36*(1+Setup!CZ14),if((BS37-BP37)=1,BN36*(1+Setup!DA14),if((BS37-BP37)=2,BN36*(1+Setup!DB14),if((BS37-BP37)=3,BN36*(1+Setup!DC14),if((BS37-BP37)=4,BN36*(1+Setup!DD14),if((BS37-BP37)&gt;4.1,BN36*(1+Setup!DE14),BN36)))))))))),BX36/'Quick Setup'!$E16)</f>
        <v>30</v>
      </c>
      <c r="BW36" s="36" t="s">
        <v>76</v>
      </c>
      <c r="BX36" s="38"/>
      <c r="BY36" s="39"/>
      <c r="BZ36" s="39"/>
      <c r="CA36" s="39"/>
      <c r="CB36" s="39"/>
      <c r="CC36" s="39"/>
      <c r="CD36" s="37">
        <f>if(CF36="", if(BZ37="",BV36, if((BZ37-BY37)&lt;-1.9,BV36*(1+Setup!DJ14),if((BZ37-BY37)=-1,BV36*(1+Setup!DK14),if(CA37&lt;BX37,BV36*(1+Setup!DK14),if(CA37=BX37,BV36*(1+Setup!DL14),if((CA37-BX37)=1,BV36*(1+Setup!DM14),if((CA37-BX37)=2,BV36*(1+Setup!DN14),if((CA37-BX37)=3,BV36*(1+Setup!DO14),if((CA37-BX37)=4,BV36*(1+Setup!DP14),if((CA37-BX37)&gt;4.1,BV36*(1+Setup!DQ14),BV36)))))))))),CF36/'Quick Setup'!$E16)</f>
        <v>30</v>
      </c>
      <c r="CE36" s="36" t="s">
        <v>76</v>
      </c>
      <c r="CF36" s="38"/>
      <c r="CG36" s="39"/>
      <c r="CH36" s="39"/>
      <c r="CI36" s="39"/>
      <c r="CJ36" s="39"/>
      <c r="CK36" s="39"/>
      <c r="CL36" s="37">
        <f>if(CN36="", if(CH37="",CD36, if((CH37-CG37)&lt;-1.9,CD36*(1+Setup!DV14),if((CH37-CG37)=-1,CD36*(1+Setup!DW14),if(CI37&lt;CF37,CD36*(1+Setup!DW14),if(CI37=CF37,CD36*(1+Setup!DX14),if((CI37-CF37)=1,CD36*(1+Setup!DY14),if((CI37-CF37)=2,CD36*(1+Setup!DZ14),if((CI37-CF37)=3,CD36*(1+Setup!EA14),if((CI37-CF37)=4,CD36*(1+Setup!EB14),if((CI37-CF37)&gt;4.1,CD36*(1+Setup!EC14),CD36)))))))))),CN36/'Quick Setup'!$E16)</f>
        <v>30</v>
      </c>
      <c r="CM36" s="36" t="s">
        <v>76</v>
      </c>
      <c r="CN36" s="38"/>
      <c r="CO36" s="39"/>
      <c r="CP36" s="39"/>
      <c r="CQ36" s="39"/>
      <c r="CR36" s="39"/>
      <c r="CS36" s="39"/>
      <c r="CT36" s="37">
        <f>if(CV36="", if(CP37="",CL36, if((CP37-CO37)&lt;-1.9,CL36*(1+Setup!EH14),if((CP37-CO37)=-1,CL36*(1+Setup!EI14),if(CQ37&lt;CN37,CL36*(1+Setup!EI14),if(CQ37=CN37,CL36*(1+Setup!EJ14),if((CQ37-CN37)=1,CL36*(1+Setup!EK14),if((CQ37-CN37)=2,CL36*(1+Setup!EL14),if((CQ37-CN37)=3,CL36*(1+Setup!EM14),if((CQ37-CN37)=4,CL36*(1+Setup!EN14),if((CQ37-CN37)&gt;4.1,CL36*(1+Setup!EO14),CL36)))))))))),CV36/'Quick Setup'!$E16)</f>
        <v>30</v>
      </c>
      <c r="CU36" s="36" t="s">
        <v>76</v>
      </c>
      <c r="CV36" s="38"/>
      <c r="CW36" s="39"/>
      <c r="CX36" s="39"/>
      <c r="CY36" s="39"/>
      <c r="CZ36" s="39"/>
      <c r="DA36" s="39"/>
      <c r="DB36" s="37">
        <f>if(DD36="", if(CX37="",CT36, if((CX37-CW37)&lt;-1.9,CT36*(1+Setup!ET14),if((CX37-CW37)=-1,CT36*(1+Setup!EU14),if(CY37&lt;CV37,CT36*(1+Setup!EU14),if(CY37=CV37,CT36*(1+Setup!EV14),if((CY37-CV37)=1,CT36*(1+Setup!EW14),if((CY37-CV37)=2,CT36*(1+Setup!EX14),if((CY37-CV37)=3,CT36*(1+Setup!EY14),if((CY37-CV37)=4,CT36*(1+Setup!EZ14),if((CY37-CV37)&gt;4.1,CT36*(1+Setup!FA14),CT36)))))))))),DD36/'Quick Setup'!$E16)</f>
        <v>30</v>
      </c>
      <c r="DC36" s="36" t="s">
        <v>76</v>
      </c>
      <c r="DD36" s="38"/>
      <c r="DE36" s="39"/>
      <c r="DF36" s="39"/>
      <c r="DG36" s="39"/>
      <c r="DH36" s="39"/>
      <c r="DI36" s="39"/>
      <c r="DJ36" s="37">
        <f>if(DL36="",DB36,DL36/'Quick Setup'!$E16)</f>
        <v>30</v>
      </c>
      <c r="DK36" s="36" t="s">
        <v>76</v>
      </c>
      <c r="DL36" s="38"/>
      <c r="DM36" s="39"/>
      <c r="DN36" s="39"/>
      <c r="DO36" s="39"/>
      <c r="DP36" s="39"/>
      <c r="DQ36" s="39"/>
      <c r="DR36" s="37">
        <f>if(DT36="", if(DN37="",DJ36, if((DN37-DM37)&lt;-1.9,DJ36*(1+Setup!FR14),if((DN37-DM37)=-1,DJ36*(1+Setup!FS14),if(DO37&lt;DL37,DJ36*(1+Setup!FS14),if(DO37=DL37,DJ36*(1+Setup!FT14),if((DO37-DL37)=1,DJ36*(1+Setup!FU14),if((DO37-DL37)=2,DJ36*(1+Setup!FV14),if((DO37-DL37)=3,DJ36*(1+Setup!FW14),if((DO37-DL37)=4,DJ36*(1+Setup!FX14),if((DO37-DL37)&gt;4.1,DJ36*(1+Setup!FY14),DJ36)))))))))),DT36/'Quick Setup'!$E16)</f>
        <v>30</v>
      </c>
      <c r="DS36" s="36" t="s">
        <v>76</v>
      </c>
      <c r="DT36" s="38"/>
      <c r="DU36" s="39"/>
      <c r="DV36" s="39"/>
      <c r="DW36" s="39"/>
      <c r="DX36" s="39"/>
      <c r="DY36" s="39"/>
      <c r="DZ36" s="37">
        <f>if(EB36="", if(DV37="",DR36, if((DV37-DU37)&lt;-1.9,DR36*(1+Setup!GD14),if((DV37-DU37)=-1,DR36*(1+Setup!GE14),if(DW37&lt;DT37,DR36*(1+Setup!GE14),if(DW37=DT37,DR36*(1+Setup!GF14),if((DW37-DT37)=1,DR36*(1+Setup!GG14),if((DW37-DT37)=2,DR36*(1+Setup!GH14),if((DW37-DT37)=3,DR36*(1+Setup!GI14),if((DW37-DT37)=4,DR36*(1+Setup!GJ14),if((DW37-DT37)&gt;4.1,DR36*(1+Setup!GK14),DR36)))))))))),EB36/'Quick Setup'!$E16)</f>
        <v>30</v>
      </c>
      <c r="EA36" s="36" t="s">
        <v>76</v>
      </c>
      <c r="EB36" s="38"/>
      <c r="EC36" s="39"/>
      <c r="ED36" s="39"/>
      <c r="EE36" s="39"/>
      <c r="EF36" s="39"/>
      <c r="EG36" s="39"/>
      <c r="EH36" s="37">
        <f>if(EJ36="", if(ED37="",DZ36, if((ED37-EC37)&lt;-1.9,DZ36*(1+Setup!GP14),if((ED37-EC37)=-1,DZ36*(1+Setup!GQ14),if(EE37&lt;EB37,DZ36*(1+Setup!GQ14),if(EE37=EB37,DZ36*(1+Setup!GR14),if((EE37-EB37)=1,DZ36*(1+Setup!GS14),if((EE37-EB37)=2,DZ36*(1+Setup!GT14),if((EE37-EB37)=3,DZ36*(1+Setup!GU14),if((EE37-EB37)=4,DZ36*(1+Setup!GV14),if((EE37-EB37)&gt;4.1,DZ36*(1+Setup!GW14),DZ36)))))))))),EJ36/'Quick Setup'!$E16)</f>
        <v>30</v>
      </c>
      <c r="EI36" s="36" t="s">
        <v>76</v>
      </c>
      <c r="EJ36" s="38"/>
      <c r="EK36" s="39"/>
      <c r="EL36" s="39"/>
      <c r="EM36" s="39"/>
      <c r="EN36" s="39"/>
      <c r="EO36" s="39"/>
      <c r="EP36" s="37">
        <f>if(ER36="", if(EL37="",EH36, if((EL37-EK37)&lt;-1.9,EH36*(1+Setup!HB14),if((EL37-EK37)=-1,EH36*(1+Setup!HC14),if(EM37&lt;EJ37,EH36*(1+Setup!HC14),if(EM37=EJ37,EH36*(1+Setup!HD14),if((EM37-EJ37)=1,EH36*(1+Setup!HE14),if((EM37-EJ37)=2,EH36*(1+Setup!HF14),if((EM37-EJ37)=3,EH36*(1+Setup!HG14),if((EM37-EJ37)=4,EH36*(1+Setup!HH14),if((EM37-EJ37)&gt;4.1,EH36*(1+Setup!HI14),EH36)))))))))),ER36/'Quick Setup'!$E16)</f>
        <v>30</v>
      </c>
      <c r="EQ36" s="36" t="s">
        <v>76</v>
      </c>
      <c r="ER36" s="38"/>
      <c r="ES36" s="39"/>
      <c r="ET36" s="39"/>
      <c r="EU36" s="39"/>
      <c r="EV36" s="39"/>
      <c r="EW36" s="39"/>
      <c r="EX36" s="37">
        <f>if(EZ36="", if(ET37="",EP36, if((ET37-ES37)&lt;-1.9,EP36*(1+Setup!HN14),if((ET37-ES37)=-1,EP36*(1+Setup!HO14),if(EU37&lt;ER37,EP36*(1+Setup!HO14),if(EU37=ER37,EP36*(1+Setup!HP14),if((EU37-ER37)=1,EP36*(1+Setup!HQ14),if((EU37-ER37)=2,EP36*(1+Setup!HR14),if((EU37-ER37)=3,EP36*(1+Setup!HS14),if((EU37-ER37)=4,EP36*(1+Setup!HT14),if((EU37-ER37)&gt;4.1,EP36*(1+Setup!HU14),EP36)))))))))),EZ36/'Quick Setup'!$E16)</f>
        <v>30</v>
      </c>
      <c r="EY36" s="36" t="s">
        <v>76</v>
      </c>
      <c r="EZ36" s="38"/>
      <c r="FA36" s="39"/>
      <c r="FB36" s="39"/>
      <c r="FC36" s="39"/>
      <c r="FD36" s="39"/>
      <c r="FE36" s="39"/>
      <c r="FF36" s="37">
        <f>if(FH36="", if(FB37="",EX36, if((FB37-FA37)&lt;-1.9,EX36*(1+Setup!HZ14),if((FB37-FA37)=-1,EX36*(1+Setup!IA14),if(FC37&lt;EZ37,EX36*(1+Setup!IA14),if(FC37=EZ37,EX36*(1+Setup!IB14),if((FC37-EZ37)=1,EX36*(1+Setup!IC14),if((FC37-EZ37)=2,EX36*(1+Setup!ID14),if((FC37-EZ37)=3,EX36*(1+Setup!IE14),if((FC37-EZ37)=4,EX36*(1+Setup!IF14),if((FC37-EZ37)&gt;4.1,EX36*(1+Setup!IG14),EX36)))))))))),FH36/'Quick Setup'!$E16)</f>
        <v>30</v>
      </c>
      <c r="FG36" s="36" t="s">
        <v>76</v>
      </c>
      <c r="FH36" s="38"/>
      <c r="FI36" s="39"/>
      <c r="FJ36" s="39"/>
      <c r="FK36" s="39"/>
      <c r="FL36" s="39"/>
      <c r="FM36" s="39"/>
    </row>
    <row r="37">
      <c r="A37" s="1" t="str">
        <f>Setup!A14</f>
        <v>DB OHP</v>
      </c>
      <c r="B37" s="40">
        <f>mround(B36*Setup!B14,'Quick Setup'!$A$2)</f>
        <v>17.5</v>
      </c>
      <c r="C37" s="2">
        <f>Setup!C14</f>
        <v>7</v>
      </c>
      <c r="D37" s="2">
        <f>Setup!D14</f>
        <v>3</v>
      </c>
      <c r="E37" s="2">
        <f>Setup!E14</f>
        <v>5</v>
      </c>
      <c r="F37" s="8"/>
      <c r="G37" s="8"/>
      <c r="H37" s="8"/>
      <c r="I37" s="8"/>
      <c r="J37" s="40">
        <f>mround(J36*Setup!N14,'Quick Setup'!$A$2)</f>
        <v>20</v>
      </c>
      <c r="K37" s="2">
        <f>Setup!O14</f>
        <v>6</v>
      </c>
      <c r="L37" s="2">
        <f>Setup!P14</f>
        <v>3</v>
      </c>
      <c r="M37" s="2">
        <f>Setup!Q14</f>
        <v>5</v>
      </c>
      <c r="N37" s="8"/>
      <c r="O37" s="8"/>
      <c r="P37" s="8"/>
      <c r="Q37" s="8"/>
      <c r="R37" s="40">
        <f>mround(R36*Setup!Z14,'Quick Setup'!$A$2)</f>
        <v>20</v>
      </c>
      <c r="S37" s="2">
        <f>Setup!AA14</f>
        <v>5</v>
      </c>
      <c r="T37" s="2">
        <f>Setup!AB14</f>
        <v>3</v>
      </c>
      <c r="U37" s="2">
        <f>Setup!AC14</f>
        <v>5</v>
      </c>
      <c r="V37" s="8"/>
      <c r="W37" s="8"/>
      <c r="X37" s="8"/>
      <c r="Y37" s="8"/>
      <c r="Z37" s="40">
        <f>mround(Z36*Setup!AL14,'Quick Setup'!$A$2)</f>
        <v>20</v>
      </c>
      <c r="AA37" s="2">
        <f>Setup!AM14</f>
        <v>7</v>
      </c>
      <c r="AB37" s="2">
        <f>Setup!AN14</f>
        <v>3</v>
      </c>
      <c r="AC37" s="2">
        <f>Setup!AO14</f>
        <v>5</v>
      </c>
      <c r="AD37" s="8"/>
      <c r="AE37" s="8"/>
      <c r="AF37" s="8"/>
      <c r="AG37" s="8"/>
      <c r="AH37" s="40">
        <f>mround(AH36*Setup!AX14,'Quick Setup'!$A$2)</f>
        <v>20</v>
      </c>
      <c r="AI37" s="2">
        <f>Setup!AY14</f>
        <v>6</v>
      </c>
      <c r="AJ37" s="2">
        <f>Setup!AZ14</f>
        <v>3</v>
      </c>
      <c r="AK37" s="2">
        <f>Setup!BA14</f>
        <v>5</v>
      </c>
      <c r="AL37" s="8"/>
      <c r="AM37" s="8"/>
      <c r="AN37" s="8"/>
      <c r="AO37" s="8"/>
      <c r="AP37" s="40">
        <f>mround(AP36*Setup!BJ14,'Quick Setup'!$A$2)</f>
        <v>22.5</v>
      </c>
      <c r="AQ37" s="2">
        <f>Setup!BK14</f>
        <v>5</v>
      </c>
      <c r="AR37" s="2">
        <f>Setup!BL14</f>
        <v>3</v>
      </c>
      <c r="AS37" s="2">
        <f>Setup!BM14</f>
        <v>5</v>
      </c>
      <c r="AT37" s="8"/>
      <c r="AU37" s="8"/>
      <c r="AV37" s="8"/>
      <c r="AW37" s="8"/>
      <c r="AX37" s="40">
        <f>mround(AX36*Setup!BV14,'Quick Setup'!$A$2)</f>
        <v>15</v>
      </c>
      <c r="AY37" s="1">
        <v>5.0</v>
      </c>
      <c r="AZ37" s="1" t="s">
        <v>79</v>
      </c>
      <c r="BA37" s="2">
        <f>Setup!BY14</f>
        <v>5</v>
      </c>
      <c r="BB37" s="8"/>
      <c r="BC37" s="8"/>
      <c r="BD37" s="8"/>
      <c r="BE37" s="8"/>
      <c r="BF37" s="40">
        <f>mround(BF36*Setup!CH14,'Quick Setup'!$A$2)</f>
        <v>20</v>
      </c>
      <c r="BG37" s="2">
        <f>Setup!CI14</f>
        <v>6</v>
      </c>
      <c r="BH37" s="2">
        <f>Setup!CJ14</f>
        <v>3</v>
      </c>
      <c r="BI37" s="2">
        <f>Setup!CK14</f>
        <v>5</v>
      </c>
      <c r="BJ37" s="8"/>
      <c r="BK37" s="8"/>
      <c r="BL37" s="8"/>
      <c r="BM37" s="8"/>
      <c r="BN37" s="40">
        <f>mround(BN36*Setup!CT14,'Quick Setup'!$A$2)</f>
        <v>20</v>
      </c>
      <c r="BO37" s="2">
        <f>Setup!CU14</f>
        <v>5</v>
      </c>
      <c r="BP37" s="2">
        <f>Setup!CV14</f>
        <v>3</v>
      </c>
      <c r="BQ37" s="2">
        <f>Setup!CW14</f>
        <v>5</v>
      </c>
      <c r="BR37" s="8"/>
      <c r="BS37" s="8"/>
      <c r="BT37" s="8"/>
      <c r="BU37" s="8"/>
      <c r="BV37" s="40">
        <f>mround(BV36*Setup!DF14,'Quick Setup'!$A$2)</f>
        <v>22.5</v>
      </c>
      <c r="BW37" s="2">
        <f>Setup!DG14</f>
        <v>4</v>
      </c>
      <c r="BX37" s="2">
        <f>Setup!DH14</f>
        <v>2</v>
      </c>
      <c r="BY37" s="2">
        <f>Setup!DI14</f>
        <v>5</v>
      </c>
      <c r="BZ37" s="8"/>
      <c r="CA37" s="8"/>
      <c r="CB37" s="8"/>
      <c r="CC37" s="8"/>
      <c r="CD37" s="40">
        <f>mround(CD36*Setup!DR14,'Quick Setup'!$A$2)</f>
        <v>20</v>
      </c>
      <c r="CE37" s="2">
        <f>Setup!DS14</f>
        <v>6</v>
      </c>
      <c r="CF37" s="2">
        <f>Setup!DT14</f>
        <v>3</v>
      </c>
      <c r="CG37" s="2">
        <f>Setup!DU14</f>
        <v>5</v>
      </c>
      <c r="CH37" s="8"/>
      <c r="CI37" s="8"/>
      <c r="CJ37" s="8"/>
      <c r="CK37" s="8"/>
      <c r="CL37" s="40">
        <f>mround(CL36*Setup!ED14,'Quick Setup'!$A$2)</f>
        <v>22.5</v>
      </c>
      <c r="CM37" s="2">
        <f>Setup!EE14</f>
        <v>5</v>
      </c>
      <c r="CN37" s="2">
        <f>Setup!EF14</f>
        <v>3</v>
      </c>
      <c r="CO37" s="2">
        <f>Setup!EG14</f>
        <v>5</v>
      </c>
      <c r="CP37" s="8"/>
      <c r="CQ37" s="8"/>
      <c r="CR37" s="8"/>
      <c r="CS37" s="8"/>
      <c r="CT37" s="40">
        <f>mround(CT36*Setup!EP14,'Quick Setup'!$A$2)</f>
        <v>22.5</v>
      </c>
      <c r="CU37" s="2">
        <f>Setup!EQ14</f>
        <v>4</v>
      </c>
      <c r="CV37" s="2">
        <f>Setup!ER14</f>
        <v>2</v>
      </c>
      <c r="CW37" s="2">
        <f>Setup!ES14</f>
        <v>5</v>
      </c>
      <c r="CX37" s="8"/>
      <c r="CY37" s="8"/>
      <c r="CZ37" s="8"/>
      <c r="DA37" s="8"/>
      <c r="DB37" s="40">
        <f>mround(DB36*Setup!FB14,'Quick Setup'!$A$2)</f>
        <v>15</v>
      </c>
      <c r="DC37" s="1">
        <v>5.0</v>
      </c>
      <c r="DD37" s="1" t="s">
        <v>79</v>
      </c>
      <c r="DE37" s="2">
        <f>Setup!FE14</f>
        <v>5</v>
      </c>
      <c r="DF37" s="8"/>
      <c r="DG37" s="8"/>
      <c r="DH37" s="8"/>
      <c r="DI37" s="8"/>
      <c r="DJ37" s="40">
        <f>mround(DJ36*Setup!FN14,'Quick Setup'!$A$2)</f>
        <v>20</v>
      </c>
      <c r="DK37" s="2">
        <f>Setup!FO14</f>
        <v>5</v>
      </c>
      <c r="DL37" s="2">
        <f>Setup!FP14</f>
        <v>3</v>
      </c>
      <c r="DM37" s="2">
        <f>Setup!FQ14</f>
        <v>5</v>
      </c>
      <c r="DN37" s="8"/>
      <c r="DO37" s="8"/>
      <c r="DP37" s="8"/>
      <c r="DQ37" s="8"/>
      <c r="DR37" s="40">
        <f>mround(DR36*Setup!FZ14,'Quick Setup'!$A$2)</f>
        <v>22.5</v>
      </c>
      <c r="DS37" s="2">
        <f>Setup!GA14</f>
        <v>4</v>
      </c>
      <c r="DT37" s="2">
        <f>Setup!GB14</f>
        <v>2</v>
      </c>
      <c r="DU37" s="2">
        <f>Setup!GC14</f>
        <v>5</v>
      </c>
      <c r="DV37" s="8"/>
      <c r="DW37" s="8"/>
      <c r="DX37" s="8"/>
      <c r="DY37" s="8"/>
      <c r="DZ37" s="40">
        <f>mround(DZ36*Setup!GL14,'Quick Setup'!$A$2)</f>
        <v>25</v>
      </c>
      <c r="EA37" s="2">
        <f>Setup!GM14</f>
        <v>3</v>
      </c>
      <c r="EB37" s="2">
        <f>Setup!GN14</f>
        <v>2</v>
      </c>
      <c r="EC37" s="2">
        <f>Setup!GO14</f>
        <v>5</v>
      </c>
      <c r="ED37" s="2"/>
      <c r="EE37" s="2"/>
      <c r="EF37" s="2"/>
      <c r="EG37" s="2"/>
      <c r="EH37" s="40">
        <f>mround(EH36*Setup!GX14,'Quick Setup'!$A$2)</f>
        <v>22.5</v>
      </c>
      <c r="EI37" s="2">
        <f>Setup!GY14</f>
        <v>4</v>
      </c>
      <c r="EJ37" s="2">
        <f>Setup!GZ14</f>
        <v>2</v>
      </c>
      <c r="EK37" s="2">
        <f>Setup!HA14</f>
        <v>5</v>
      </c>
      <c r="EL37" s="8"/>
      <c r="EM37" s="8"/>
      <c r="EN37" s="8"/>
      <c r="EO37" s="8"/>
      <c r="EP37" s="40">
        <f>mround(EP36*Setup!HJ14,'Quick Setup'!$A$2)</f>
        <v>25</v>
      </c>
      <c r="EQ37" s="2">
        <f>Setup!HK14</f>
        <v>3</v>
      </c>
      <c r="ER37" s="2">
        <f>Setup!HL14</f>
        <v>2</v>
      </c>
      <c r="ES37" s="2">
        <f>Setup!HM14</f>
        <v>5</v>
      </c>
      <c r="ET37" s="8"/>
      <c r="EU37" s="8"/>
      <c r="EV37" s="8"/>
      <c r="EW37" s="8"/>
      <c r="EX37" s="40">
        <f>mround(EX36*Setup!HV14,'Quick Setup'!$A$2)</f>
        <v>25</v>
      </c>
      <c r="EY37" s="2">
        <f>Setup!HW14</f>
        <v>2</v>
      </c>
      <c r="EZ37" s="2">
        <f>Setup!HX14</f>
        <v>1</v>
      </c>
      <c r="FA37" s="2">
        <f>Setup!HY14</f>
        <v>5</v>
      </c>
      <c r="FB37" s="8"/>
      <c r="FC37" s="8"/>
      <c r="FD37" s="8"/>
      <c r="FE37" s="8"/>
      <c r="FF37" s="40">
        <f>mround(FF36*Setup!IH14,'Quick Setup'!$A$2)</f>
        <v>15</v>
      </c>
      <c r="FG37" s="1">
        <v>5.0</v>
      </c>
      <c r="FH37" s="1" t="s">
        <v>79</v>
      </c>
      <c r="FI37" s="2">
        <f>Setup!IK14</f>
        <v>5</v>
      </c>
      <c r="FJ37" s="8"/>
      <c r="FK37" s="8"/>
      <c r="FL37" s="8"/>
      <c r="FM37" s="8"/>
    </row>
    <row r="38">
      <c r="A38" s="5" t="s">
        <v>40</v>
      </c>
      <c r="B38" s="41"/>
      <c r="C38" s="8"/>
      <c r="D38" s="8"/>
      <c r="E38" s="8"/>
      <c r="F38" s="8"/>
      <c r="G38" s="8"/>
      <c r="H38" s="8"/>
      <c r="I38" s="8"/>
      <c r="J38" s="41" t="str">
        <f t="shared" ref="J38:O38" si="161">B38</f>
        <v/>
      </c>
      <c r="K38" s="8" t="str">
        <f t="shared" si="161"/>
        <v/>
      </c>
      <c r="L38" s="8" t="str">
        <f t="shared" si="161"/>
        <v/>
      </c>
      <c r="M38" s="8" t="str">
        <f t="shared" si="161"/>
        <v/>
      </c>
      <c r="N38" s="8" t="str">
        <f t="shared" si="161"/>
        <v/>
      </c>
      <c r="O38" s="8" t="str">
        <f t="shared" si="161"/>
        <v/>
      </c>
      <c r="P38" s="8"/>
      <c r="Q38" s="8"/>
      <c r="R38" s="41" t="str">
        <f t="shared" ref="R38:W38" si="162">J38</f>
        <v/>
      </c>
      <c r="S38" s="8" t="str">
        <f t="shared" si="162"/>
        <v/>
      </c>
      <c r="T38" s="8" t="str">
        <f t="shared" si="162"/>
        <v/>
      </c>
      <c r="U38" s="8" t="str">
        <f t="shared" si="162"/>
        <v/>
      </c>
      <c r="V38" s="8" t="str">
        <f t="shared" si="162"/>
        <v/>
      </c>
      <c r="W38" s="8" t="str">
        <f t="shared" si="162"/>
        <v/>
      </c>
      <c r="X38" s="8"/>
      <c r="Y38" s="8"/>
      <c r="Z38" s="41" t="str">
        <f t="shared" ref="Z38:AE38" si="163">R38</f>
        <v/>
      </c>
      <c r="AA38" s="8" t="str">
        <f t="shared" si="163"/>
        <v/>
      </c>
      <c r="AB38" s="8" t="str">
        <f t="shared" si="163"/>
        <v/>
      </c>
      <c r="AC38" s="8" t="str">
        <f t="shared" si="163"/>
        <v/>
      </c>
      <c r="AD38" s="8" t="str">
        <f t="shared" si="163"/>
        <v/>
      </c>
      <c r="AE38" s="8" t="str">
        <f t="shared" si="163"/>
        <v/>
      </c>
      <c r="AF38" s="8"/>
      <c r="AG38" s="8"/>
      <c r="AH38" s="41" t="str">
        <f t="shared" ref="AH38:AM38" si="164">Z38</f>
        <v/>
      </c>
      <c r="AI38" s="8" t="str">
        <f t="shared" si="164"/>
        <v/>
      </c>
      <c r="AJ38" s="8" t="str">
        <f t="shared" si="164"/>
        <v/>
      </c>
      <c r="AK38" s="8" t="str">
        <f t="shared" si="164"/>
        <v/>
      </c>
      <c r="AL38" s="8" t="str">
        <f t="shared" si="164"/>
        <v/>
      </c>
      <c r="AM38" s="8" t="str">
        <f t="shared" si="164"/>
        <v/>
      </c>
      <c r="AN38" s="8"/>
      <c r="AO38" s="8"/>
      <c r="AP38" s="41" t="str">
        <f t="shared" ref="AP38:AU38" si="165">AH38</f>
        <v/>
      </c>
      <c r="AQ38" s="8" t="str">
        <f t="shared" si="165"/>
        <v/>
      </c>
      <c r="AR38" s="8" t="str">
        <f t="shared" si="165"/>
        <v/>
      </c>
      <c r="AS38" s="8" t="str">
        <f t="shared" si="165"/>
        <v/>
      </c>
      <c r="AT38" s="8" t="str">
        <f t="shared" si="165"/>
        <v/>
      </c>
      <c r="AU38" s="8" t="str">
        <f t="shared" si="165"/>
        <v/>
      </c>
      <c r="AV38" s="8"/>
      <c r="AW38" s="8"/>
      <c r="AX38" s="41" t="str">
        <f t="shared" ref="AX38:BC38" si="166">AP38</f>
        <v/>
      </c>
      <c r="AY38" s="8" t="str">
        <f t="shared" si="166"/>
        <v/>
      </c>
      <c r="AZ38" s="8" t="str">
        <f t="shared" si="166"/>
        <v/>
      </c>
      <c r="BA38" s="8" t="str">
        <f t="shared" si="166"/>
        <v/>
      </c>
      <c r="BB38" s="8" t="str">
        <f t="shared" si="166"/>
        <v/>
      </c>
      <c r="BC38" s="8" t="str">
        <f t="shared" si="166"/>
        <v/>
      </c>
      <c r="BD38" s="8"/>
      <c r="BE38" s="8"/>
      <c r="BF38" s="41" t="str">
        <f t="shared" ref="BF38:BK38" si="167">AX38</f>
        <v/>
      </c>
      <c r="BG38" s="8" t="str">
        <f t="shared" si="167"/>
        <v/>
      </c>
      <c r="BH38" s="8" t="str">
        <f t="shared" si="167"/>
        <v/>
      </c>
      <c r="BI38" s="8" t="str">
        <f t="shared" si="167"/>
        <v/>
      </c>
      <c r="BJ38" s="8" t="str">
        <f t="shared" si="167"/>
        <v/>
      </c>
      <c r="BK38" s="8" t="str">
        <f t="shared" si="167"/>
        <v/>
      </c>
      <c r="BL38" s="8"/>
      <c r="BM38" s="8"/>
      <c r="BN38" s="41" t="str">
        <f t="shared" ref="BN38:BS38" si="168">BF38</f>
        <v/>
      </c>
      <c r="BO38" s="8" t="str">
        <f t="shared" si="168"/>
        <v/>
      </c>
      <c r="BP38" s="8" t="str">
        <f t="shared" si="168"/>
        <v/>
      </c>
      <c r="BQ38" s="8" t="str">
        <f t="shared" si="168"/>
        <v/>
      </c>
      <c r="BR38" s="8" t="str">
        <f t="shared" si="168"/>
        <v/>
      </c>
      <c r="BS38" s="8" t="str">
        <f t="shared" si="168"/>
        <v/>
      </c>
      <c r="BT38" s="8"/>
      <c r="BU38" s="8"/>
      <c r="BV38" s="41" t="str">
        <f t="shared" ref="BV38:CA38" si="169">BN38</f>
        <v/>
      </c>
      <c r="BW38" s="8" t="str">
        <f t="shared" si="169"/>
        <v/>
      </c>
      <c r="BX38" s="8" t="str">
        <f t="shared" si="169"/>
        <v/>
      </c>
      <c r="BY38" s="8" t="str">
        <f t="shared" si="169"/>
        <v/>
      </c>
      <c r="BZ38" s="8" t="str">
        <f t="shared" si="169"/>
        <v/>
      </c>
      <c r="CA38" s="8" t="str">
        <f t="shared" si="169"/>
        <v/>
      </c>
      <c r="CB38" s="8"/>
      <c r="CC38" s="8"/>
      <c r="CD38" s="41" t="str">
        <f t="shared" ref="CD38:CI38" si="170">BV38</f>
        <v/>
      </c>
      <c r="CE38" s="8" t="str">
        <f t="shared" si="170"/>
        <v/>
      </c>
      <c r="CF38" s="8" t="str">
        <f t="shared" si="170"/>
        <v/>
      </c>
      <c r="CG38" s="8" t="str">
        <f t="shared" si="170"/>
        <v/>
      </c>
      <c r="CH38" s="8" t="str">
        <f t="shared" si="170"/>
        <v/>
      </c>
      <c r="CI38" s="8" t="str">
        <f t="shared" si="170"/>
        <v/>
      </c>
      <c r="CJ38" s="8"/>
      <c r="CK38" s="8"/>
      <c r="CL38" s="41" t="str">
        <f t="shared" ref="CL38:CQ38" si="171">CD38</f>
        <v/>
      </c>
      <c r="CM38" s="8" t="str">
        <f t="shared" si="171"/>
        <v/>
      </c>
      <c r="CN38" s="8" t="str">
        <f t="shared" si="171"/>
        <v/>
      </c>
      <c r="CO38" s="8" t="str">
        <f t="shared" si="171"/>
        <v/>
      </c>
      <c r="CP38" s="8" t="str">
        <f t="shared" si="171"/>
        <v/>
      </c>
      <c r="CQ38" s="8" t="str">
        <f t="shared" si="171"/>
        <v/>
      </c>
      <c r="CR38" s="8"/>
      <c r="CS38" s="8"/>
      <c r="CT38" s="41" t="str">
        <f t="shared" ref="CT38:CY38" si="172">CL38</f>
        <v/>
      </c>
      <c r="CU38" s="8" t="str">
        <f t="shared" si="172"/>
        <v/>
      </c>
      <c r="CV38" s="8" t="str">
        <f t="shared" si="172"/>
        <v/>
      </c>
      <c r="CW38" s="8" t="str">
        <f t="shared" si="172"/>
        <v/>
      </c>
      <c r="CX38" s="8" t="str">
        <f t="shared" si="172"/>
        <v/>
      </c>
      <c r="CY38" s="8" t="str">
        <f t="shared" si="172"/>
        <v/>
      </c>
      <c r="CZ38" s="8"/>
      <c r="DA38" s="8"/>
      <c r="DB38" s="41" t="str">
        <f t="shared" ref="DB38:DG38" si="173">CT38</f>
        <v/>
      </c>
      <c r="DC38" s="8" t="str">
        <f t="shared" si="173"/>
        <v/>
      </c>
      <c r="DD38" s="8" t="str">
        <f t="shared" si="173"/>
        <v/>
      </c>
      <c r="DE38" s="8" t="str">
        <f t="shared" si="173"/>
        <v/>
      </c>
      <c r="DF38" s="8" t="str">
        <f t="shared" si="173"/>
        <v/>
      </c>
      <c r="DG38" s="8" t="str">
        <f t="shared" si="173"/>
        <v/>
      </c>
      <c r="DH38" s="8"/>
      <c r="DI38" s="8"/>
      <c r="DJ38" s="41" t="str">
        <f t="shared" ref="DJ38:DO38" si="174">DB38</f>
        <v/>
      </c>
      <c r="DK38" s="8" t="str">
        <f t="shared" si="174"/>
        <v/>
      </c>
      <c r="DL38" s="8" t="str">
        <f t="shared" si="174"/>
        <v/>
      </c>
      <c r="DM38" s="8" t="str">
        <f t="shared" si="174"/>
        <v/>
      </c>
      <c r="DN38" s="8" t="str">
        <f t="shared" si="174"/>
        <v/>
      </c>
      <c r="DO38" s="8" t="str">
        <f t="shared" si="174"/>
        <v/>
      </c>
      <c r="DP38" s="8"/>
      <c r="DQ38" s="8"/>
      <c r="DR38" s="41" t="str">
        <f t="shared" ref="DR38:DW38" si="175">DJ38</f>
        <v/>
      </c>
      <c r="DS38" s="8" t="str">
        <f t="shared" si="175"/>
        <v/>
      </c>
      <c r="DT38" s="8" t="str">
        <f t="shared" si="175"/>
        <v/>
      </c>
      <c r="DU38" s="8" t="str">
        <f t="shared" si="175"/>
        <v/>
      </c>
      <c r="DV38" s="8" t="str">
        <f t="shared" si="175"/>
        <v/>
      </c>
      <c r="DW38" s="8" t="str">
        <f t="shared" si="175"/>
        <v/>
      </c>
      <c r="DX38" s="8"/>
      <c r="DY38" s="8"/>
      <c r="DZ38" s="41" t="str">
        <f t="shared" ref="DZ38:EE38" si="176">DR38</f>
        <v/>
      </c>
      <c r="EA38" s="8" t="str">
        <f t="shared" si="176"/>
        <v/>
      </c>
      <c r="EB38" s="8" t="str">
        <f t="shared" si="176"/>
        <v/>
      </c>
      <c r="EC38" s="8" t="str">
        <f t="shared" si="176"/>
        <v/>
      </c>
      <c r="ED38" s="8" t="str">
        <f t="shared" si="176"/>
        <v/>
      </c>
      <c r="EE38" s="8" t="str">
        <f t="shared" si="176"/>
        <v/>
      </c>
      <c r="EF38" s="8"/>
      <c r="EG38" s="8"/>
      <c r="EH38" s="41" t="str">
        <f t="shared" ref="EH38:EM38" si="177">DZ38</f>
        <v/>
      </c>
      <c r="EI38" s="8" t="str">
        <f t="shared" si="177"/>
        <v/>
      </c>
      <c r="EJ38" s="8" t="str">
        <f t="shared" si="177"/>
        <v/>
      </c>
      <c r="EK38" s="8" t="str">
        <f t="shared" si="177"/>
        <v/>
      </c>
      <c r="EL38" s="8" t="str">
        <f t="shared" si="177"/>
        <v/>
      </c>
      <c r="EM38" s="8" t="str">
        <f t="shared" si="177"/>
        <v/>
      </c>
      <c r="EN38" s="8"/>
      <c r="EO38" s="8"/>
      <c r="EP38" s="41" t="str">
        <f t="shared" ref="EP38:EU38" si="178">EH38</f>
        <v/>
      </c>
      <c r="EQ38" s="8" t="str">
        <f t="shared" si="178"/>
        <v/>
      </c>
      <c r="ER38" s="8" t="str">
        <f t="shared" si="178"/>
        <v/>
      </c>
      <c r="ES38" s="8" t="str">
        <f t="shared" si="178"/>
        <v/>
      </c>
      <c r="ET38" s="8" t="str">
        <f t="shared" si="178"/>
        <v/>
      </c>
      <c r="EU38" s="8" t="str">
        <f t="shared" si="178"/>
        <v/>
      </c>
      <c r="EV38" s="8"/>
      <c r="EW38" s="8"/>
      <c r="EX38" s="41" t="str">
        <f t="shared" ref="EX38:FC38" si="179">EP38</f>
        <v/>
      </c>
      <c r="EY38" s="8" t="str">
        <f t="shared" si="179"/>
        <v/>
      </c>
      <c r="EZ38" s="8" t="str">
        <f t="shared" si="179"/>
        <v/>
      </c>
      <c r="FA38" s="8" t="str">
        <f t="shared" si="179"/>
        <v/>
      </c>
      <c r="FB38" s="8" t="str">
        <f t="shared" si="179"/>
        <v/>
      </c>
      <c r="FC38" s="8" t="str">
        <f t="shared" si="179"/>
        <v/>
      </c>
      <c r="FD38" s="8"/>
      <c r="FE38" s="8"/>
      <c r="FF38" s="41" t="str">
        <f t="shared" ref="FF38:FK38" si="180">EX38</f>
        <v/>
      </c>
      <c r="FG38" s="8" t="str">
        <f t="shared" si="180"/>
        <v/>
      </c>
      <c r="FH38" s="8" t="str">
        <f t="shared" si="180"/>
        <v/>
      </c>
      <c r="FI38" s="8" t="str">
        <f t="shared" si="180"/>
        <v/>
      </c>
      <c r="FJ38" s="8" t="str">
        <f t="shared" si="180"/>
        <v/>
      </c>
      <c r="FK38" s="8" t="str">
        <f t="shared" si="180"/>
        <v/>
      </c>
      <c r="FL38" s="8"/>
      <c r="FM38" s="8"/>
    </row>
    <row r="39">
      <c r="A39" s="1" t="s">
        <v>80</v>
      </c>
      <c r="B39" s="40"/>
      <c r="C39" s="2"/>
      <c r="D39" s="2"/>
      <c r="E39" s="2"/>
      <c r="F39" s="2"/>
      <c r="G39" s="2"/>
      <c r="H39" s="2"/>
      <c r="I39" s="2"/>
      <c r="J39" s="40"/>
      <c r="K39" s="2"/>
      <c r="L39" s="2"/>
      <c r="M39" s="2"/>
      <c r="N39" s="2"/>
      <c r="O39" s="2"/>
      <c r="P39" s="2"/>
      <c r="Q39" s="2"/>
      <c r="R39" s="40"/>
      <c r="S39" s="2"/>
      <c r="T39" s="2"/>
      <c r="U39" s="2"/>
      <c r="V39" s="2"/>
      <c r="W39" s="2"/>
      <c r="X39" s="2"/>
      <c r="Y39" s="2"/>
      <c r="Z39" s="40"/>
      <c r="AA39" s="2"/>
      <c r="AB39" s="2"/>
      <c r="AC39" s="2"/>
      <c r="AD39" s="2"/>
      <c r="AE39" s="2"/>
      <c r="AF39" s="2"/>
      <c r="AG39" s="2"/>
      <c r="AH39" s="40"/>
      <c r="AI39" s="2"/>
      <c r="AJ39" s="2"/>
      <c r="AK39" s="2"/>
      <c r="AL39" s="2"/>
      <c r="AM39" s="2"/>
      <c r="AN39" s="2"/>
      <c r="AO39" s="2"/>
      <c r="AP39" s="40"/>
      <c r="AQ39" s="2"/>
      <c r="AR39" s="2"/>
      <c r="AS39" s="2"/>
      <c r="AT39" s="2"/>
      <c r="AU39" s="2"/>
      <c r="AV39" s="2"/>
      <c r="AW39" s="2"/>
      <c r="AX39" s="40"/>
      <c r="AY39" s="2"/>
      <c r="AZ39" s="2"/>
      <c r="BA39" s="2"/>
      <c r="BB39" s="2"/>
      <c r="BC39" s="2"/>
      <c r="BD39" s="2"/>
      <c r="BE39" s="2"/>
      <c r="BF39" s="40"/>
      <c r="BG39" s="2"/>
      <c r="BH39" s="2"/>
      <c r="BI39" s="2"/>
      <c r="BJ39" s="2"/>
      <c r="BK39" s="2"/>
      <c r="BL39" s="2"/>
      <c r="BM39" s="2"/>
      <c r="BN39" s="40"/>
      <c r="BO39" s="2"/>
      <c r="BP39" s="2"/>
      <c r="BQ39" s="2"/>
      <c r="BR39" s="2"/>
      <c r="BS39" s="2"/>
      <c r="BT39" s="2"/>
      <c r="BU39" s="2"/>
      <c r="BV39" s="40"/>
      <c r="BW39" s="2"/>
      <c r="BX39" s="2"/>
      <c r="BY39" s="2"/>
      <c r="BZ39" s="2"/>
      <c r="CA39" s="2"/>
      <c r="CB39" s="2"/>
      <c r="CC39" s="2"/>
      <c r="CD39" s="40"/>
      <c r="CE39" s="2"/>
      <c r="CF39" s="2"/>
      <c r="CG39" s="2"/>
      <c r="CH39" s="2"/>
      <c r="CI39" s="2"/>
      <c r="CJ39" s="2"/>
      <c r="CK39" s="2"/>
      <c r="CL39" s="40"/>
      <c r="CM39" s="2"/>
      <c r="CN39" s="2"/>
      <c r="CO39" s="2"/>
      <c r="CP39" s="2"/>
      <c r="CQ39" s="2"/>
      <c r="CR39" s="2"/>
      <c r="CS39" s="2"/>
      <c r="CT39" s="40"/>
      <c r="CU39" s="2"/>
      <c r="CV39" s="2"/>
      <c r="CW39" s="2"/>
      <c r="CX39" s="2"/>
      <c r="CY39" s="2"/>
      <c r="CZ39" s="2"/>
      <c r="DA39" s="2"/>
      <c r="DB39" s="40"/>
      <c r="DC39" s="2"/>
      <c r="DD39" s="2"/>
      <c r="DE39" s="2"/>
      <c r="DF39" s="2"/>
      <c r="DG39" s="2"/>
      <c r="DH39" s="2"/>
      <c r="DI39" s="2"/>
      <c r="DJ39" s="40"/>
      <c r="DK39" s="2"/>
      <c r="DL39" s="2"/>
      <c r="DM39" s="2"/>
      <c r="DN39" s="2"/>
      <c r="DO39" s="2"/>
      <c r="DP39" s="2"/>
      <c r="DQ39" s="2"/>
      <c r="DR39" s="40"/>
      <c r="DS39" s="2"/>
      <c r="DT39" s="2"/>
      <c r="DU39" s="2"/>
      <c r="DV39" s="2"/>
      <c r="DW39" s="2"/>
      <c r="DX39" s="2"/>
      <c r="DY39" s="2"/>
      <c r="DZ39" s="40"/>
      <c r="EA39" s="2"/>
      <c r="EB39" s="2"/>
      <c r="EC39" s="2"/>
      <c r="ED39" s="2"/>
      <c r="EE39" s="2"/>
      <c r="EF39" s="2"/>
      <c r="EG39" s="2"/>
      <c r="EH39" s="40"/>
      <c r="EI39" s="2"/>
      <c r="EJ39" s="2"/>
      <c r="EK39" s="2"/>
      <c r="EL39" s="2"/>
      <c r="EM39" s="2"/>
      <c r="EN39" s="2"/>
      <c r="EO39" s="2"/>
      <c r="EP39" s="40"/>
      <c r="EQ39" s="2"/>
      <c r="ER39" s="2"/>
      <c r="ES39" s="2"/>
      <c r="ET39" s="2"/>
      <c r="EU39" s="2"/>
      <c r="EV39" s="2"/>
      <c r="EW39" s="2"/>
      <c r="EX39" s="40"/>
      <c r="EY39" s="2"/>
      <c r="EZ39" s="2"/>
      <c r="FA39" s="2"/>
      <c r="FB39" s="2"/>
      <c r="FC39" s="2"/>
      <c r="FD39" s="2"/>
      <c r="FE39" s="2"/>
      <c r="FF39" s="40"/>
      <c r="FG39" s="2"/>
      <c r="FH39" s="2"/>
      <c r="FI39" s="2"/>
      <c r="FJ39" s="2"/>
      <c r="FK39" s="2"/>
      <c r="FL39" s="2"/>
      <c r="FM39" s="2"/>
    </row>
    <row r="40">
      <c r="A40" s="42"/>
      <c r="B40" s="41"/>
      <c r="C40" s="8"/>
      <c r="D40" s="8"/>
      <c r="E40" s="8"/>
      <c r="F40" s="8"/>
      <c r="G40" s="8"/>
      <c r="H40" s="8"/>
      <c r="I40" s="8"/>
      <c r="J40" s="41" t="str">
        <f t="shared" ref="J40:O40" si="181">B40</f>
        <v/>
      </c>
      <c r="K40" s="8" t="str">
        <f t="shared" si="181"/>
        <v/>
      </c>
      <c r="L40" s="8" t="str">
        <f t="shared" si="181"/>
        <v/>
      </c>
      <c r="M40" s="8" t="str">
        <f t="shared" si="181"/>
        <v/>
      </c>
      <c r="N40" s="8" t="str">
        <f t="shared" si="181"/>
        <v/>
      </c>
      <c r="O40" s="8" t="str">
        <f t="shared" si="181"/>
        <v/>
      </c>
      <c r="P40" s="8"/>
      <c r="Q40" s="8"/>
      <c r="R40" s="41" t="str">
        <f t="shared" ref="R40:W40" si="182">J40</f>
        <v/>
      </c>
      <c r="S40" s="8" t="str">
        <f t="shared" si="182"/>
        <v/>
      </c>
      <c r="T40" s="8" t="str">
        <f t="shared" si="182"/>
        <v/>
      </c>
      <c r="U40" s="8" t="str">
        <f t="shared" si="182"/>
        <v/>
      </c>
      <c r="V40" s="8" t="str">
        <f t="shared" si="182"/>
        <v/>
      </c>
      <c r="W40" s="8" t="str">
        <f t="shared" si="182"/>
        <v/>
      </c>
      <c r="X40" s="8"/>
      <c r="Y40" s="8"/>
      <c r="Z40" s="41" t="str">
        <f t="shared" ref="Z40:AE40" si="183">R40</f>
        <v/>
      </c>
      <c r="AA40" s="8" t="str">
        <f t="shared" si="183"/>
        <v/>
      </c>
      <c r="AB40" s="8" t="str">
        <f t="shared" si="183"/>
        <v/>
      </c>
      <c r="AC40" s="8" t="str">
        <f t="shared" si="183"/>
        <v/>
      </c>
      <c r="AD40" s="8" t="str">
        <f t="shared" si="183"/>
        <v/>
      </c>
      <c r="AE40" s="8" t="str">
        <f t="shared" si="183"/>
        <v/>
      </c>
      <c r="AF40" s="8"/>
      <c r="AG40" s="8"/>
      <c r="AH40" s="41" t="str">
        <f t="shared" ref="AH40:AM40" si="184">Z40</f>
        <v/>
      </c>
      <c r="AI40" s="8" t="str">
        <f t="shared" si="184"/>
        <v/>
      </c>
      <c r="AJ40" s="8" t="str">
        <f t="shared" si="184"/>
        <v/>
      </c>
      <c r="AK40" s="8" t="str">
        <f t="shared" si="184"/>
        <v/>
      </c>
      <c r="AL40" s="8" t="str">
        <f t="shared" si="184"/>
        <v/>
      </c>
      <c r="AM40" s="8" t="str">
        <f t="shared" si="184"/>
        <v/>
      </c>
      <c r="AN40" s="8"/>
      <c r="AO40" s="8"/>
      <c r="AP40" s="41" t="str">
        <f t="shared" ref="AP40:AU40" si="185">AH40</f>
        <v/>
      </c>
      <c r="AQ40" s="8" t="str">
        <f t="shared" si="185"/>
        <v/>
      </c>
      <c r="AR40" s="8" t="str">
        <f t="shared" si="185"/>
        <v/>
      </c>
      <c r="AS40" s="8" t="str">
        <f t="shared" si="185"/>
        <v/>
      </c>
      <c r="AT40" s="8" t="str">
        <f t="shared" si="185"/>
        <v/>
      </c>
      <c r="AU40" s="8" t="str">
        <f t="shared" si="185"/>
        <v/>
      </c>
      <c r="AV40" s="8"/>
      <c r="AW40" s="8"/>
      <c r="AX40" s="41" t="str">
        <f t="shared" ref="AX40:BC40" si="186">AP40</f>
        <v/>
      </c>
      <c r="AY40" s="8" t="str">
        <f t="shared" si="186"/>
        <v/>
      </c>
      <c r="AZ40" s="8" t="str">
        <f t="shared" si="186"/>
        <v/>
      </c>
      <c r="BA40" s="8" t="str">
        <f t="shared" si="186"/>
        <v/>
      </c>
      <c r="BB40" s="8" t="str">
        <f t="shared" si="186"/>
        <v/>
      </c>
      <c r="BC40" s="8" t="str">
        <f t="shared" si="186"/>
        <v/>
      </c>
      <c r="BD40" s="8"/>
      <c r="BE40" s="8"/>
      <c r="BF40" s="41" t="str">
        <f t="shared" ref="BF40:BK40" si="187">AX40</f>
        <v/>
      </c>
      <c r="BG40" s="8" t="str">
        <f t="shared" si="187"/>
        <v/>
      </c>
      <c r="BH40" s="8" t="str">
        <f t="shared" si="187"/>
        <v/>
      </c>
      <c r="BI40" s="8" t="str">
        <f t="shared" si="187"/>
        <v/>
      </c>
      <c r="BJ40" s="8" t="str">
        <f t="shared" si="187"/>
        <v/>
      </c>
      <c r="BK40" s="8" t="str">
        <f t="shared" si="187"/>
        <v/>
      </c>
      <c r="BL40" s="8"/>
      <c r="BM40" s="8"/>
      <c r="BN40" s="41" t="str">
        <f t="shared" ref="BN40:BS40" si="188">BF40</f>
        <v/>
      </c>
      <c r="BO40" s="8" t="str">
        <f t="shared" si="188"/>
        <v/>
      </c>
      <c r="BP40" s="8" t="str">
        <f t="shared" si="188"/>
        <v/>
      </c>
      <c r="BQ40" s="8" t="str">
        <f t="shared" si="188"/>
        <v/>
      </c>
      <c r="BR40" s="8" t="str">
        <f t="shared" si="188"/>
        <v/>
      </c>
      <c r="BS40" s="8" t="str">
        <f t="shared" si="188"/>
        <v/>
      </c>
      <c r="BT40" s="8"/>
      <c r="BU40" s="8"/>
      <c r="BV40" s="41" t="str">
        <f t="shared" ref="BV40:CA40" si="189">BN40</f>
        <v/>
      </c>
      <c r="BW40" s="8" t="str">
        <f t="shared" si="189"/>
        <v/>
      </c>
      <c r="BX40" s="8" t="str">
        <f t="shared" si="189"/>
        <v/>
      </c>
      <c r="BY40" s="8" t="str">
        <f t="shared" si="189"/>
        <v/>
      </c>
      <c r="BZ40" s="8" t="str">
        <f t="shared" si="189"/>
        <v/>
      </c>
      <c r="CA40" s="8" t="str">
        <f t="shared" si="189"/>
        <v/>
      </c>
      <c r="CB40" s="8"/>
      <c r="CC40" s="8"/>
      <c r="CD40" s="41" t="str">
        <f t="shared" ref="CD40:CI40" si="190">BV40</f>
        <v/>
      </c>
      <c r="CE40" s="8" t="str">
        <f t="shared" si="190"/>
        <v/>
      </c>
      <c r="CF40" s="8" t="str">
        <f t="shared" si="190"/>
        <v/>
      </c>
      <c r="CG40" s="8" t="str">
        <f t="shared" si="190"/>
        <v/>
      </c>
      <c r="CH40" s="8" t="str">
        <f t="shared" si="190"/>
        <v/>
      </c>
      <c r="CI40" s="8" t="str">
        <f t="shared" si="190"/>
        <v/>
      </c>
      <c r="CJ40" s="8"/>
      <c r="CK40" s="8"/>
      <c r="CL40" s="41" t="str">
        <f t="shared" ref="CL40:CQ40" si="191">CD40</f>
        <v/>
      </c>
      <c r="CM40" s="8" t="str">
        <f t="shared" si="191"/>
        <v/>
      </c>
      <c r="CN40" s="8" t="str">
        <f t="shared" si="191"/>
        <v/>
      </c>
      <c r="CO40" s="8" t="str">
        <f t="shared" si="191"/>
        <v/>
      </c>
      <c r="CP40" s="8" t="str">
        <f t="shared" si="191"/>
        <v/>
      </c>
      <c r="CQ40" s="8" t="str">
        <f t="shared" si="191"/>
        <v/>
      </c>
      <c r="CR40" s="8"/>
      <c r="CS40" s="8"/>
      <c r="CT40" s="41" t="str">
        <f t="shared" ref="CT40:CY40" si="192">CL40</f>
        <v/>
      </c>
      <c r="CU40" s="8" t="str">
        <f t="shared" si="192"/>
        <v/>
      </c>
      <c r="CV40" s="8" t="str">
        <f t="shared" si="192"/>
        <v/>
      </c>
      <c r="CW40" s="8" t="str">
        <f t="shared" si="192"/>
        <v/>
      </c>
      <c r="CX40" s="8" t="str">
        <f t="shared" si="192"/>
        <v/>
      </c>
      <c r="CY40" s="8" t="str">
        <f t="shared" si="192"/>
        <v/>
      </c>
      <c r="CZ40" s="8"/>
      <c r="DA40" s="8"/>
      <c r="DB40" s="41" t="str">
        <f t="shared" ref="DB40:DG40" si="193">CT40</f>
        <v/>
      </c>
      <c r="DC40" s="8" t="str">
        <f t="shared" si="193"/>
        <v/>
      </c>
      <c r="DD40" s="8" t="str">
        <f t="shared" si="193"/>
        <v/>
      </c>
      <c r="DE40" s="8" t="str">
        <f t="shared" si="193"/>
        <v/>
      </c>
      <c r="DF40" s="8" t="str">
        <f t="shared" si="193"/>
        <v/>
      </c>
      <c r="DG40" s="8" t="str">
        <f t="shared" si="193"/>
        <v/>
      </c>
      <c r="DH40" s="8"/>
      <c r="DI40" s="8"/>
      <c r="DJ40" s="41" t="str">
        <f t="shared" ref="DJ40:DO40" si="194">DB40</f>
        <v/>
      </c>
      <c r="DK40" s="8" t="str">
        <f t="shared" si="194"/>
        <v/>
      </c>
      <c r="DL40" s="8" t="str">
        <f t="shared" si="194"/>
        <v/>
      </c>
      <c r="DM40" s="8" t="str">
        <f t="shared" si="194"/>
        <v/>
      </c>
      <c r="DN40" s="8" t="str">
        <f t="shared" si="194"/>
        <v/>
      </c>
      <c r="DO40" s="8" t="str">
        <f t="shared" si="194"/>
        <v/>
      </c>
      <c r="DP40" s="8"/>
      <c r="DQ40" s="8"/>
      <c r="DR40" s="41" t="str">
        <f t="shared" ref="DR40:DW40" si="195">DJ40</f>
        <v/>
      </c>
      <c r="DS40" s="8" t="str">
        <f t="shared" si="195"/>
        <v/>
      </c>
      <c r="DT40" s="8" t="str">
        <f t="shared" si="195"/>
        <v/>
      </c>
      <c r="DU40" s="8" t="str">
        <f t="shared" si="195"/>
        <v/>
      </c>
      <c r="DV40" s="8" t="str">
        <f t="shared" si="195"/>
        <v/>
      </c>
      <c r="DW40" s="8" t="str">
        <f t="shared" si="195"/>
        <v/>
      </c>
      <c r="DX40" s="8"/>
      <c r="DY40" s="8"/>
      <c r="DZ40" s="41" t="str">
        <f t="shared" ref="DZ40:EE40" si="196">DR40</f>
        <v/>
      </c>
      <c r="EA40" s="8" t="str">
        <f t="shared" si="196"/>
        <v/>
      </c>
      <c r="EB40" s="8" t="str">
        <f t="shared" si="196"/>
        <v/>
      </c>
      <c r="EC40" s="8" t="str">
        <f t="shared" si="196"/>
        <v/>
      </c>
      <c r="ED40" s="8" t="str">
        <f t="shared" si="196"/>
        <v/>
      </c>
      <c r="EE40" s="8" t="str">
        <f t="shared" si="196"/>
        <v/>
      </c>
      <c r="EF40" s="8"/>
      <c r="EG40" s="8"/>
      <c r="EH40" s="41" t="str">
        <f t="shared" ref="EH40:EM40" si="197">DZ40</f>
        <v/>
      </c>
      <c r="EI40" s="8" t="str">
        <f t="shared" si="197"/>
        <v/>
      </c>
      <c r="EJ40" s="8" t="str">
        <f t="shared" si="197"/>
        <v/>
      </c>
      <c r="EK40" s="8" t="str">
        <f t="shared" si="197"/>
        <v/>
      </c>
      <c r="EL40" s="8" t="str">
        <f t="shared" si="197"/>
        <v/>
      </c>
      <c r="EM40" s="8" t="str">
        <f t="shared" si="197"/>
        <v/>
      </c>
      <c r="EN40" s="8"/>
      <c r="EO40" s="8"/>
      <c r="EP40" s="41" t="str">
        <f t="shared" ref="EP40:EU40" si="198">EH40</f>
        <v/>
      </c>
      <c r="EQ40" s="8" t="str">
        <f t="shared" si="198"/>
        <v/>
      </c>
      <c r="ER40" s="8" t="str">
        <f t="shared" si="198"/>
        <v/>
      </c>
      <c r="ES40" s="8" t="str">
        <f t="shared" si="198"/>
        <v/>
      </c>
      <c r="ET40" s="8" t="str">
        <f t="shared" si="198"/>
        <v/>
      </c>
      <c r="EU40" s="8" t="str">
        <f t="shared" si="198"/>
        <v/>
      </c>
      <c r="EV40" s="8"/>
      <c r="EW40" s="8"/>
      <c r="EX40" s="41" t="str">
        <f t="shared" ref="EX40:FC40" si="199">EP40</f>
        <v/>
      </c>
      <c r="EY40" s="8" t="str">
        <f t="shared" si="199"/>
        <v/>
      </c>
      <c r="EZ40" s="8" t="str">
        <f t="shared" si="199"/>
        <v/>
      </c>
      <c r="FA40" s="8" t="str">
        <f t="shared" si="199"/>
        <v/>
      </c>
      <c r="FB40" s="8" t="str">
        <f t="shared" si="199"/>
        <v/>
      </c>
      <c r="FC40" s="8" t="str">
        <f t="shared" si="199"/>
        <v/>
      </c>
      <c r="FD40" s="8"/>
      <c r="FE40" s="8"/>
      <c r="FF40" s="41" t="str">
        <f t="shared" ref="FF40:FK40" si="200">EX40</f>
        <v/>
      </c>
      <c r="FG40" s="8" t="str">
        <f t="shared" si="200"/>
        <v/>
      </c>
      <c r="FH40" s="8" t="str">
        <f t="shared" si="200"/>
        <v/>
      </c>
      <c r="FI40" s="8" t="str">
        <f t="shared" si="200"/>
        <v/>
      </c>
      <c r="FJ40" s="8" t="str">
        <f t="shared" si="200"/>
        <v/>
      </c>
      <c r="FK40" s="8" t="str">
        <f t="shared" si="200"/>
        <v/>
      </c>
      <c r="FL40" s="8"/>
      <c r="FM40" s="8"/>
    </row>
    <row r="41">
      <c r="A41" s="42"/>
      <c r="B41" s="41"/>
      <c r="C41" s="8"/>
      <c r="D41" s="8"/>
      <c r="E41" s="8"/>
      <c r="F41" s="8"/>
      <c r="G41" s="8"/>
      <c r="H41" s="8"/>
      <c r="I41" s="8"/>
      <c r="J41" s="41" t="str">
        <f t="shared" ref="J41:O41" si="201">B41</f>
        <v/>
      </c>
      <c r="K41" s="8" t="str">
        <f t="shared" si="201"/>
        <v/>
      </c>
      <c r="L41" s="8" t="str">
        <f t="shared" si="201"/>
        <v/>
      </c>
      <c r="M41" s="8" t="str">
        <f t="shared" si="201"/>
        <v/>
      </c>
      <c r="N41" s="8" t="str">
        <f t="shared" si="201"/>
        <v/>
      </c>
      <c r="O41" s="8" t="str">
        <f t="shared" si="201"/>
        <v/>
      </c>
      <c r="P41" s="8"/>
      <c r="Q41" s="8"/>
      <c r="R41" s="41" t="str">
        <f t="shared" ref="R41:W41" si="202">J41</f>
        <v/>
      </c>
      <c r="S41" s="8" t="str">
        <f t="shared" si="202"/>
        <v/>
      </c>
      <c r="T41" s="8" t="str">
        <f t="shared" si="202"/>
        <v/>
      </c>
      <c r="U41" s="8" t="str">
        <f t="shared" si="202"/>
        <v/>
      </c>
      <c r="V41" s="8" t="str">
        <f t="shared" si="202"/>
        <v/>
      </c>
      <c r="W41" s="8" t="str">
        <f t="shared" si="202"/>
        <v/>
      </c>
      <c r="X41" s="8"/>
      <c r="Y41" s="8"/>
      <c r="Z41" s="41" t="str">
        <f t="shared" ref="Z41:AE41" si="203">R41</f>
        <v/>
      </c>
      <c r="AA41" s="8" t="str">
        <f t="shared" si="203"/>
        <v/>
      </c>
      <c r="AB41" s="8" t="str">
        <f t="shared" si="203"/>
        <v/>
      </c>
      <c r="AC41" s="8" t="str">
        <f t="shared" si="203"/>
        <v/>
      </c>
      <c r="AD41" s="8" t="str">
        <f t="shared" si="203"/>
        <v/>
      </c>
      <c r="AE41" s="8" t="str">
        <f t="shared" si="203"/>
        <v/>
      </c>
      <c r="AF41" s="8"/>
      <c r="AG41" s="8"/>
      <c r="AH41" s="41" t="str">
        <f t="shared" ref="AH41:AM41" si="204">Z41</f>
        <v/>
      </c>
      <c r="AI41" s="8" t="str">
        <f t="shared" si="204"/>
        <v/>
      </c>
      <c r="AJ41" s="8" t="str">
        <f t="shared" si="204"/>
        <v/>
      </c>
      <c r="AK41" s="8" t="str">
        <f t="shared" si="204"/>
        <v/>
      </c>
      <c r="AL41" s="8" t="str">
        <f t="shared" si="204"/>
        <v/>
      </c>
      <c r="AM41" s="8" t="str">
        <f t="shared" si="204"/>
        <v/>
      </c>
      <c r="AN41" s="8"/>
      <c r="AO41" s="8"/>
      <c r="AP41" s="41" t="str">
        <f t="shared" ref="AP41:AU41" si="205">AH41</f>
        <v/>
      </c>
      <c r="AQ41" s="8" t="str">
        <f t="shared" si="205"/>
        <v/>
      </c>
      <c r="AR41" s="8" t="str">
        <f t="shared" si="205"/>
        <v/>
      </c>
      <c r="AS41" s="8" t="str">
        <f t="shared" si="205"/>
        <v/>
      </c>
      <c r="AT41" s="8" t="str">
        <f t="shared" si="205"/>
        <v/>
      </c>
      <c r="AU41" s="8" t="str">
        <f t="shared" si="205"/>
        <v/>
      </c>
      <c r="AV41" s="8"/>
      <c r="AW41" s="8"/>
      <c r="AX41" s="41" t="str">
        <f t="shared" ref="AX41:BC41" si="206">AP41</f>
        <v/>
      </c>
      <c r="AY41" s="8" t="str">
        <f t="shared" si="206"/>
        <v/>
      </c>
      <c r="AZ41" s="8" t="str">
        <f t="shared" si="206"/>
        <v/>
      </c>
      <c r="BA41" s="8" t="str">
        <f t="shared" si="206"/>
        <v/>
      </c>
      <c r="BB41" s="8" t="str">
        <f t="shared" si="206"/>
        <v/>
      </c>
      <c r="BC41" s="8" t="str">
        <f t="shared" si="206"/>
        <v/>
      </c>
      <c r="BD41" s="8"/>
      <c r="BE41" s="8"/>
      <c r="BF41" s="41" t="str">
        <f t="shared" ref="BF41:BK41" si="207">AX41</f>
        <v/>
      </c>
      <c r="BG41" s="8" t="str">
        <f t="shared" si="207"/>
        <v/>
      </c>
      <c r="BH41" s="8" t="str">
        <f t="shared" si="207"/>
        <v/>
      </c>
      <c r="BI41" s="8" t="str">
        <f t="shared" si="207"/>
        <v/>
      </c>
      <c r="BJ41" s="8" t="str">
        <f t="shared" si="207"/>
        <v/>
      </c>
      <c r="BK41" s="8" t="str">
        <f t="shared" si="207"/>
        <v/>
      </c>
      <c r="BL41" s="8"/>
      <c r="BM41" s="8"/>
      <c r="BN41" s="41" t="str">
        <f t="shared" ref="BN41:BS41" si="208">BF41</f>
        <v/>
      </c>
      <c r="BO41" s="8" t="str">
        <f t="shared" si="208"/>
        <v/>
      </c>
      <c r="BP41" s="8" t="str">
        <f t="shared" si="208"/>
        <v/>
      </c>
      <c r="BQ41" s="8" t="str">
        <f t="shared" si="208"/>
        <v/>
      </c>
      <c r="BR41" s="8" t="str">
        <f t="shared" si="208"/>
        <v/>
      </c>
      <c r="BS41" s="8" t="str">
        <f t="shared" si="208"/>
        <v/>
      </c>
      <c r="BT41" s="8"/>
      <c r="BU41" s="8"/>
      <c r="BV41" s="41" t="str">
        <f t="shared" ref="BV41:CA41" si="209">BN41</f>
        <v/>
      </c>
      <c r="BW41" s="8" t="str">
        <f t="shared" si="209"/>
        <v/>
      </c>
      <c r="BX41" s="8" t="str">
        <f t="shared" si="209"/>
        <v/>
      </c>
      <c r="BY41" s="8" t="str">
        <f t="shared" si="209"/>
        <v/>
      </c>
      <c r="BZ41" s="8" t="str">
        <f t="shared" si="209"/>
        <v/>
      </c>
      <c r="CA41" s="8" t="str">
        <f t="shared" si="209"/>
        <v/>
      </c>
      <c r="CB41" s="8"/>
      <c r="CC41" s="8"/>
      <c r="CD41" s="41" t="str">
        <f t="shared" ref="CD41:CI41" si="210">BV41</f>
        <v/>
      </c>
      <c r="CE41" s="8" t="str">
        <f t="shared" si="210"/>
        <v/>
      </c>
      <c r="CF41" s="8" t="str">
        <f t="shared" si="210"/>
        <v/>
      </c>
      <c r="CG41" s="8" t="str">
        <f t="shared" si="210"/>
        <v/>
      </c>
      <c r="CH41" s="8" t="str">
        <f t="shared" si="210"/>
        <v/>
      </c>
      <c r="CI41" s="8" t="str">
        <f t="shared" si="210"/>
        <v/>
      </c>
      <c r="CJ41" s="8"/>
      <c r="CK41" s="8"/>
      <c r="CL41" s="41" t="str">
        <f t="shared" ref="CL41:CQ41" si="211">CD41</f>
        <v/>
      </c>
      <c r="CM41" s="8" t="str">
        <f t="shared" si="211"/>
        <v/>
      </c>
      <c r="CN41" s="8" t="str">
        <f t="shared" si="211"/>
        <v/>
      </c>
      <c r="CO41" s="8" t="str">
        <f t="shared" si="211"/>
        <v/>
      </c>
      <c r="CP41" s="8" t="str">
        <f t="shared" si="211"/>
        <v/>
      </c>
      <c r="CQ41" s="8" t="str">
        <f t="shared" si="211"/>
        <v/>
      </c>
      <c r="CR41" s="8"/>
      <c r="CS41" s="8"/>
      <c r="CT41" s="41" t="str">
        <f t="shared" ref="CT41:CY41" si="212">CL41</f>
        <v/>
      </c>
      <c r="CU41" s="8" t="str">
        <f t="shared" si="212"/>
        <v/>
      </c>
      <c r="CV41" s="8" t="str">
        <f t="shared" si="212"/>
        <v/>
      </c>
      <c r="CW41" s="8" t="str">
        <f t="shared" si="212"/>
        <v/>
      </c>
      <c r="CX41" s="8" t="str">
        <f t="shared" si="212"/>
        <v/>
      </c>
      <c r="CY41" s="8" t="str">
        <f t="shared" si="212"/>
        <v/>
      </c>
      <c r="CZ41" s="8"/>
      <c r="DA41" s="8"/>
      <c r="DB41" s="41" t="str">
        <f t="shared" ref="DB41:DG41" si="213">CT41</f>
        <v/>
      </c>
      <c r="DC41" s="8" t="str">
        <f t="shared" si="213"/>
        <v/>
      </c>
      <c r="DD41" s="8" t="str">
        <f t="shared" si="213"/>
        <v/>
      </c>
      <c r="DE41" s="8" t="str">
        <f t="shared" si="213"/>
        <v/>
      </c>
      <c r="DF41" s="8" t="str">
        <f t="shared" si="213"/>
        <v/>
      </c>
      <c r="DG41" s="8" t="str">
        <f t="shared" si="213"/>
        <v/>
      </c>
      <c r="DH41" s="8"/>
      <c r="DI41" s="8"/>
      <c r="DJ41" s="41" t="str">
        <f t="shared" ref="DJ41:DO41" si="214">DB41</f>
        <v/>
      </c>
      <c r="DK41" s="8" t="str">
        <f t="shared" si="214"/>
        <v/>
      </c>
      <c r="DL41" s="8" t="str">
        <f t="shared" si="214"/>
        <v/>
      </c>
      <c r="DM41" s="8" t="str">
        <f t="shared" si="214"/>
        <v/>
      </c>
      <c r="DN41" s="8" t="str">
        <f t="shared" si="214"/>
        <v/>
      </c>
      <c r="DO41" s="8" t="str">
        <f t="shared" si="214"/>
        <v/>
      </c>
      <c r="DP41" s="8"/>
      <c r="DQ41" s="8"/>
      <c r="DR41" s="41" t="str">
        <f t="shared" ref="DR41:DW41" si="215">DJ41</f>
        <v/>
      </c>
      <c r="DS41" s="8" t="str">
        <f t="shared" si="215"/>
        <v/>
      </c>
      <c r="DT41" s="8" t="str">
        <f t="shared" si="215"/>
        <v/>
      </c>
      <c r="DU41" s="8" t="str">
        <f t="shared" si="215"/>
        <v/>
      </c>
      <c r="DV41" s="8" t="str">
        <f t="shared" si="215"/>
        <v/>
      </c>
      <c r="DW41" s="8" t="str">
        <f t="shared" si="215"/>
        <v/>
      </c>
      <c r="DX41" s="8"/>
      <c r="DY41" s="8"/>
      <c r="DZ41" s="41" t="str">
        <f t="shared" ref="DZ41:EE41" si="216">DR41</f>
        <v/>
      </c>
      <c r="EA41" s="8" t="str">
        <f t="shared" si="216"/>
        <v/>
      </c>
      <c r="EB41" s="8" t="str">
        <f t="shared" si="216"/>
        <v/>
      </c>
      <c r="EC41" s="8" t="str">
        <f t="shared" si="216"/>
        <v/>
      </c>
      <c r="ED41" s="8" t="str">
        <f t="shared" si="216"/>
        <v/>
      </c>
      <c r="EE41" s="8" t="str">
        <f t="shared" si="216"/>
        <v/>
      </c>
      <c r="EF41" s="8"/>
      <c r="EG41" s="8"/>
      <c r="EH41" s="41" t="str">
        <f t="shared" ref="EH41:EM41" si="217">DZ41</f>
        <v/>
      </c>
      <c r="EI41" s="8" t="str">
        <f t="shared" si="217"/>
        <v/>
      </c>
      <c r="EJ41" s="8" t="str">
        <f t="shared" si="217"/>
        <v/>
      </c>
      <c r="EK41" s="8" t="str">
        <f t="shared" si="217"/>
        <v/>
      </c>
      <c r="EL41" s="8" t="str">
        <f t="shared" si="217"/>
        <v/>
      </c>
      <c r="EM41" s="8" t="str">
        <f t="shared" si="217"/>
        <v/>
      </c>
      <c r="EN41" s="8"/>
      <c r="EO41" s="8"/>
      <c r="EP41" s="41" t="str">
        <f t="shared" ref="EP41:EU41" si="218">EH41</f>
        <v/>
      </c>
      <c r="EQ41" s="8" t="str">
        <f t="shared" si="218"/>
        <v/>
      </c>
      <c r="ER41" s="8" t="str">
        <f t="shared" si="218"/>
        <v/>
      </c>
      <c r="ES41" s="8" t="str">
        <f t="shared" si="218"/>
        <v/>
      </c>
      <c r="ET41" s="8" t="str">
        <f t="shared" si="218"/>
        <v/>
      </c>
      <c r="EU41" s="8" t="str">
        <f t="shared" si="218"/>
        <v/>
      </c>
      <c r="EV41" s="8"/>
      <c r="EW41" s="8"/>
      <c r="EX41" s="41" t="str">
        <f t="shared" ref="EX41:FC41" si="219">EP41</f>
        <v/>
      </c>
      <c r="EY41" s="8" t="str">
        <f t="shared" si="219"/>
        <v/>
      </c>
      <c r="EZ41" s="8" t="str">
        <f t="shared" si="219"/>
        <v/>
      </c>
      <c r="FA41" s="8" t="str">
        <f t="shared" si="219"/>
        <v/>
      </c>
      <c r="FB41" s="8" t="str">
        <f t="shared" si="219"/>
        <v/>
      </c>
      <c r="FC41" s="8" t="str">
        <f t="shared" si="219"/>
        <v/>
      </c>
      <c r="FD41" s="8"/>
      <c r="FE41" s="8"/>
      <c r="FF41" s="41" t="str">
        <f t="shared" ref="FF41:FK41" si="220">EX41</f>
        <v/>
      </c>
      <c r="FG41" s="8" t="str">
        <f t="shared" si="220"/>
        <v/>
      </c>
      <c r="FH41" s="8" t="str">
        <f t="shared" si="220"/>
        <v/>
      </c>
      <c r="FI41" s="8" t="str">
        <f t="shared" si="220"/>
        <v/>
      </c>
      <c r="FJ41" s="8" t="str">
        <f t="shared" si="220"/>
        <v/>
      </c>
      <c r="FK41" s="8" t="str">
        <f t="shared" si="220"/>
        <v/>
      </c>
      <c r="FL41" s="8"/>
      <c r="FM41" s="8"/>
    </row>
    <row r="42">
      <c r="A42" s="43"/>
      <c r="B42" s="44"/>
      <c r="C42" s="45"/>
      <c r="D42" s="45"/>
      <c r="E42" s="45"/>
      <c r="F42" s="45"/>
      <c r="G42" s="45"/>
      <c r="H42" s="45"/>
      <c r="I42" s="45"/>
      <c r="J42" s="44" t="str">
        <f t="shared" ref="J42:O42" si="221">B42</f>
        <v/>
      </c>
      <c r="K42" s="45" t="str">
        <f t="shared" si="221"/>
        <v/>
      </c>
      <c r="L42" s="45" t="str">
        <f t="shared" si="221"/>
        <v/>
      </c>
      <c r="M42" s="45" t="str">
        <f t="shared" si="221"/>
        <v/>
      </c>
      <c r="N42" s="45" t="str">
        <f t="shared" si="221"/>
        <v/>
      </c>
      <c r="O42" s="45" t="str">
        <f t="shared" si="221"/>
        <v/>
      </c>
      <c r="P42" s="45"/>
      <c r="Q42" s="45"/>
      <c r="R42" s="44" t="str">
        <f t="shared" ref="R42:W42" si="222">J42</f>
        <v/>
      </c>
      <c r="S42" s="45" t="str">
        <f t="shared" si="222"/>
        <v/>
      </c>
      <c r="T42" s="45" t="str">
        <f t="shared" si="222"/>
        <v/>
      </c>
      <c r="U42" s="45" t="str">
        <f t="shared" si="222"/>
        <v/>
      </c>
      <c r="V42" s="45" t="str">
        <f t="shared" si="222"/>
        <v/>
      </c>
      <c r="W42" s="45" t="str">
        <f t="shared" si="222"/>
        <v/>
      </c>
      <c r="X42" s="45"/>
      <c r="Y42" s="45"/>
      <c r="Z42" s="44" t="str">
        <f t="shared" ref="Z42:AE42" si="223">R42</f>
        <v/>
      </c>
      <c r="AA42" s="45" t="str">
        <f t="shared" si="223"/>
        <v/>
      </c>
      <c r="AB42" s="45" t="str">
        <f t="shared" si="223"/>
        <v/>
      </c>
      <c r="AC42" s="45" t="str">
        <f t="shared" si="223"/>
        <v/>
      </c>
      <c r="AD42" s="45" t="str">
        <f t="shared" si="223"/>
        <v/>
      </c>
      <c r="AE42" s="45" t="str">
        <f t="shared" si="223"/>
        <v/>
      </c>
      <c r="AF42" s="45"/>
      <c r="AG42" s="45"/>
      <c r="AH42" s="44" t="str">
        <f t="shared" ref="AH42:AM42" si="224">Z42</f>
        <v/>
      </c>
      <c r="AI42" s="45" t="str">
        <f t="shared" si="224"/>
        <v/>
      </c>
      <c r="AJ42" s="45" t="str">
        <f t="shared" si="224"/>
        <v/>
      </c>
      <c r="AK42" s="45" t="str">
        <f t="shared" si="224"/>
        <v/>
      </c>
      <c r="AL42" s="45" t="str">
        <f t="shared" si="224"/>
        <v/>
      </c>
      <c r="AM42" s="45" t="str">
        <f t="shared" si="224"/>
        <v/>
      </c>
      <c r="AN42" s="45"/>
      <c r="AO42" s="45"/>
      <c r="AP42" s="44" t="str">
        <f t="shared" ref="AP42:AU42" si="225">AH42</f>
        <v/>
      </c>
      <c r="AQ42" s="45" t="str">
        <f t="shared" si="225"/>
        <v/>
      </c>
      <c r="AR42" s="45" t="str">
        <f t="shared" si="225"/>
        <v/>
      </c>
      <c r="AS42" s="45" t="str">
        <f t="shared" si="225"/>
        <v/>
      </c>
      <c r="AT42" s="45" t="str">
        <f t="shared" si="225"/>
        <v/>
      </c>
      <c r="AU42" s="45" t="str">
        <f t="shared" si="225"/>
        <v/>
      </c>
      <c r="AV42" s="45"/>
      <c r="AW42" s="45"/>
      <c r="AX42" s="44" t="str">
        <f t="shared" ref="AX42:BC42" si="226">AP42</f>
        <v/>
      </c>
      <c r="AY42" s="45" t="str">
        <f t="shared" si="226"/>
        <v/>
      </c>
      <c r="AZ42" s="45" t="str">
        <f t="shared" si="226"/>
        <v/>
      </c>
      <c r="BA42" s="45" t="str">
        <f t="shared" si="226"/>
        <v/>
      </c>
      <c r="BB42" s="45" t="str">
        <f t="shared" si="226"/>
        <v/>
      </c>
      <c r="BC42" s="45" t="str">
        <f t="shared" si="226"/>
        <v/>
      </c>
      <c r="BD42" s="45"/>
      <c r="BE42" s="45"/>
      <c r="BF42" s="44" t="str">
        <f t="shared" ref="BF42:BK42" si="227">AX42</f>
        <v/>
      </c>
      <c r="BG42" s="45" t="str">
        <f t="shared" si="227"/>
        <v/>
      </c>
      <c r="BH42" s="45" t="str">
        <f t="shared" si="227"/>
        <v/>
      </c>
      <c r="BI42" s="45" t="str">
        <f t="shared" si="227"/>
        <v/>
      </c>
      <c r="BJ42" s="45" t="str">
        <f t="shared" si="227"/>
        <v/>
      </c>
      <c r="BK42" s="45" t="str">
        <f t="shared" si="227"/>
        <v/>
      </c>
      <c r="BL42" s="45"/>
      <c r="BM42" s="45"/>
      <c r="BN42" s="44" t="str">
        <f t="shared" ref="BN42:BS42" si="228">BF42</f>
        <v/>
      </c>
      <c r="BO42" s="45" t="str">
        <f t="shared" si="228"/>
        <v/>
      </c>
      <c r="BP42" s="45" t="str">
        <f t="shared" si="228"/>
        <v/>
      </c>
      <c r="BQ42" s="45" t="str">
        <f t="shared" si="228"/>
        <v/>
      </c>
      <c r="BR42" s="45" t="str">
        <f t="shared" si="228"/>
        <v/>
      </c>
      <c r="BS42" s="45" t="str">
        <f t="shared" si="228"/>
        <v/>
      </c>
      <c r="BT42" s="45"/>
      <c r="BU42" s="45"/>
      <c r="BV42" s="44" t="str">
        <f t="shared" ref="BV42:CA42" si="229">BN42</f>
        <v/>
      </c>
      <c r="BW42" s="45" t="str">
        <f t="shared" si="229"/>
        <v/>
      </c>
      <c r="BX42" s="45" t="str">
        <f t="shared" si="229"/>
        <v/>
      </c>
      <c r="BY42" s="45" t="str">
        <f t="shared" si="229"/>
        <v/>
      </c>
      <c r="BZ42" s="45" t="str">
        <f t="shared" si="229"/>
        <v/>
      </c>
      <c r="CA42" s="45" t="str">
        <f t="shared" si="229"/>
        <v/>
      </c>
      <c r="CB42" s="45"/>
      <c r="CC42" s="45"/>
      <c r="CD42" s="44" t="str">
        <f t="shared" ref="CD42:CI42" si="230">BV42</f>
        <v/>
      </c>
      <c r="CE42" s="45" t="str">
        <f t="shared" si="230"/>
        <v/>
      </c>
      <c r="CF42" s="45" t="str">
        <f t="shared" si="230"/>
        <v/>
      </c>
      <c r="CG42" s="45" t="str">
        <f t="shared" si="230"/>
        <v/>
      </c>
      <c r="CH42" s="45" t="str">
        <f t="shared" si="230"/>
        <v/>
      </c>
      <c r="CI42" s="45" t="str">
        <f t="shared" si="230"/>
        <v/>
      </c>
      <c r="CJ42" s="45"/>
      <c r="CK42" s="45"/>
      <c r="CL42" s="44" t="str">
        <f t="shared" ref="CL42:CQ42" si="231">CD42</f>
        <v/>
      </c>
      <c r="CM42" s="45" t="str">
        <f t="shared" si="231"/>
        <v/>
      </c>
      <c r="CN42" s="45" t="str">
        <f t="shared" si="231"/>
        <v/>
      </c>
      <c r="CO42" s="45" t="str">
        <f t="shared" si="231"/>
        <v/>
      </c>
      <c r="CP42" s="45" t="str">
        <f t="shared" si="231"/>
        <v/>
      </c>
      <c r="CQ42" s="45" t="str">
        <f t="shared" si="231"/>
        <v/>
      </c>
      <c r="CR42" s="45"/>
      <c r="CS42" s="45"/>
      <c r="CT42" s="44" t="str">
        <f t="shared" ref="CT42:CY42" si="232">CL42</f>
        <v/>
      </c>
      <c r="CU42" s="45" t="str">
        <f t="shared" si="232"/>
        <v/>
      </c>
      <c r="CV42" s="45" t="str">
        <f t="shared" si="232"/>
        <v/>
      </c>
      <c r="CW42" s="45" t="str">
        <f t="shared" si="232"/>
        <v/>
      </c>
      <c r="CX42" s="45" t="str">
        <f t="shared" si="232"/>
        <v/>
      </c>
      <c r="CY42" s="45" t="str">
        <f t="shared" si="232"/>
        <v/>
      </c>
      <c r="CZ42" s="45"/>
      <c r="DA42" s="45"/>
      <c r="DB42" s="44" t="str">
        <f t="shared" ref="DB42:DG42" si="233">CT42</f>
        <v/>
      </c>
      <c r="DC42" s="45" t="str">
        <f t="shared" si="233"/>
        <v/>
      </c>
      <c r="DD42" s="45" t="str">
        <f t="shared" si="233"/>
        <v/>
      </c>
      <c r="DE42" s="45" t="str">
        <f t="shared" si="233"/>
        <v/>
      </c>
      <c r="DF42" s="45" t="str">
        <f t="shared" si="233"/>
        <v/>
      </c>
      <c r="DG42" s="45" t="str">
        <f t="shared" si="233"/>
        <v/>
      </c>
      <c r="DH42" s="45"/>
      <c r="DI42" s="45"/>
      <c r="DJ42" s="44" t="str">
        <f t="shared" ref="DJ42:DO42" si="234">DB42</f>
        <v/>
      </c>
      <c r="DK42" s="45" t="str">
        <f t="shared" si="234"/>
        <v/>
      </c>
      <c r="DL42" s="45" t="str">
        <f t="shared" si="234"/>
        <v/>
      </c>
      <c r="DM42" s="45" t="str">
        <f t="shared" si="234"/>
        <v/>
      </c>
      <c r="DN42" s="45" t="str">
        <f t="shared" si="234"/>
        <v/>
      </c>
      <c r="DO42" s="45" t="str">
        <f t="shared" si="234"/>
        <v/>
      </c>
      <c r="DP42" s="45"/>
      <c r="DQ42" s="45"/>
      <c r="DR42" s="44" t="str">
        <f t="shared" ref="DR42:DW42" si="235">DJ42</f>
        <v/>
      </c>
      <c r="DS42" s="45" t="str">
        <f t="shared" si="235"/>
        <v/>
      </c>
      <c r="DT42" s="45" t="str">
        <f t="shared" si="235"/>
        <v/>
      </c>
      <c r="DU42" s="45" t="str">
        <f t="shared" si="235"/>
        <v/>
      </c>
      <c r="DV42" s="45" t="str">
        <f t="shared" si="235"/>
        <v/>
      </c>
      <c r="DW42" s="45" t="str">
        <f t="shared" si="235"/>
        <v/>
      </c>
      <c r="DX42" s="45"/>
      <c r="DY42" s="45"/>
      <c r="DZ42" s="44" t="str">
        <f t="shared" ref="DZ42:EE42" si="236">DR42</f>
        <v/>
      </c>
      <c r="EA42" s="45" t="str">
        <f t="shared" si="236"/>
        <v/>
      </c>
      <c r="EB42" s="45" t="str">
        <f t="shared" si="236"/>
        <v/>
      </c>
      <c r="EC42" s="45" t="str">
        <f t="shared" si="236"/>
        <v/>
      </c>
      <c r="ED42" s="45" t="str">
        <f t="shared" si="236"/>
        <v/>
      </c>
      <c r="EE42" s="45" t="str">
        <f t="shared" si="236"/>
        <v/>
      </c>
      <c r="EF42" s="45"/>
      <c r="EG42" s="45"/>
      <c r="EH42" s="44" t="str">
        <f t="shared" ref="EH42:EM42" si="237">DZ42</f>
        <v/>
      </c>
      <c r="EI42" s="45" t="str">
        <f t="shared" si="237"/>
        <v/>
      </c>
      <c r="EJ42" s="45" t="str">
        <f t="shared" si="237"/>
        <v/>
      </c>
      <c r="EK42" s="45" t="str">
        <f t="shared" si="237"/>
        <v/>
      </c>
      <c r="EL42" s="45" t="str">
        <f t="shared" si="237"/>
        <v/>
      </c>
      <c r="EM42" s="45" t="str">
        <f t="shared" si="237"/>
        <v/>
      </c>
      <c r="EN42" s="45"/>
      <c r="EO42" s="45"/>
      <c r="EP42" s="44" t="str">
        <f t="shared" ref="EP42:EU42" si="238">EH42</f>
        <v/>
      </c>
      <c r="EQ42" s="45" t="str">
        <f t="shared" si="238"/>
        <v/>
      </c>
      <c r="ER42" s="45" t="str">
        <f t="shared" si="238"/>
        <v/>
      </c>
      <c r="ES42" s="45" t="str">
        <f t="shared" si="238"/>
        <v/>
      </c>
      <c r="ET42" s="45" t="str">
        <f t="shared" si="238"/>
        <v/>
      </c>
      <c r="EU42" s="45" t="str">
        <f t="shared" si="238"/>
        <v/>
      </c>
      <c r="EV42" s="45"/>
      <c r="EW42" s="45"/>
      <c r="EX42" s="44" t="str">
        <f t="shared" ref="EX42:FC42" si="239">EP42</f>
        <v/>
      </c>
      <c r="EY42" s="45" t="str">
        <f t="shared" si="239"/>
        <v/>
      </c>
      <c r="EZ42" s="45" t="str">
        <f t="shared" si="239"/>
        <v/>
      </c>
      <c r="FA42" s="45" t="str">
        <f t="shared" si="239"/>
        <v/>
      </c>
      <c r="FB42" s="45" t="str">
        <f t="shared" si="239"/>
        <v/>
      </c>
      <c r="FC42" s="45" t="str">
        <f t="shared" si="239"/>
        <v/>
      </c>
      <c r="FD42" s="45"/>
      <c r="FE42" s="45"/>
      <c r="FF42" s="44" t="str">
        <f t="shared" ref="FF42:FK42" si="240">EX42</f>
        <v/>
      </c>
      <c r="FG42" s="45" t="str">
        <f t="shared" si="240"/>
        <v/>
      </c>
      <c r="FH42" s="45" t="str">
        <f t="shared" si="240"/>
        <v/>
      </c>
      <c r="FI42" s="45" t="str">
        <f t="shared" si="240"/>
        <v/>
      </c>
      <c r="FJ42" s="45" t="str">
        <f t="shared" si="240"/>
        <v/>
      </c>
      <c r="FK42" s="45" t="str">
        <f t="shared" si="240"/>
        <v/>
      </c>
      <c r="FL42" s="45"/>
      <c r="FM42" s="45"/>
    </row>
  </sheetData>
  <mergeCells count="24">
    <mergeCell ref="B1:H1"/>
    <mergeCell ref="J1:P1"/>
    <mergeCell ref="R1:X1"/>
    <mergeCell ref="Z1:AF1"/>
    <mergeCell ref="AH1:AN1"/>
    <mergeCell ref="AP1:AV1"/>
    <mergeCell ref="AX1:BD1"/>
    <mergeCell ref="BF1:BL1"/>
    <mergeCell ref="BN1:BT1"/>
    <mergeCell ref="BV1:CB1"/>
    <mergeCell ref="CD1:CJ1"/>
    <mergeCell ref="CL1:CR1"/>
    <mergeCell ref="CT1:CZ1"/>
    <mergeCell ref="DB1:DH1"/>
    <mergeCell ref="EX3:FE3"/>
    <mergeCell ref="EX16:FE16"/>
    <mergeCell ref="EX29:FE29"/>
    <mergeCell ref="DJ1:DP1"/>
    <mergeCell ref="DR1:DX1"/>
    <mergeCell ref="DZ1:EF1"/>
    <mergeCell ref="EH1:EN1"/>
    <mergeCell ref="EP1:EV1"/>
    <mergeCell ref="EX1:FD1"/>
    <mergeCell ref="FF1:FL1"/>
  </mergeCells>
  <dataValidations>
    <dataValidation type="list" allowBlank="1" sqref="A10 A23 A38">
      <formula1>'Quick Setup'!$B$19:$D$26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10.25"/>
    <col customWidth="1" min="4" max="4" width="14.63"/>
    <col customWidth="1" min="5" max="5" width="7.0"/>
    <col customWidth="1" min="6" max="6" width="12.38"/>
    <col customWidth="1" min="7" max="7" width="11.75"/>
    <col customWidth="1" min="8" max="8" width="5.13"/>
    <col customWidth="1" min="9" max="9" width="5.25"/>
    <col customWidth="1" min="10" max="10" width="7.75"/>
    <col customWidth="1" min="11" max="11" width="10.25"/>
    <col customWidth="1" min="12" max="12" width="14.63"/>
    <col customWidth="1" min="13" max="13" width="7.0"/>
    <col customWidth="1" min="14" max="14" width="12.38"/>
    <col customWidth="1" min="15" max="15" width="11.75"/>
    <col customWidth="1" min="16" max="16" width="5.13"/>
    <col customWidth="1" min="17" max="17" width="5.25"/>
    <col customWidth="1" min="18" max="18" width="7.75"/>
    <col customWidth="1" min="19" max="19" width="10.25"/>
    <col customWidth="1" min="20" max="20" width="14.63"/>
    <col customWidth="1" min="21" max="21" width="7.0"/>
    <col customWidth="1" min="22" max="22" width="12.38"/>
    <col customWidth="1" min="23" max="23" width="11.75"/>
    <col customWidth="1" min="24" max="24" width="5.13"/>
    <col customWidth="1" min="25" max="25" width="5.25"/>
    <col customWidth="1" min="26" max="26" width="7.75"/>
    <col customWidth="1" min="27" max="27" width="10.25"/>
    <col customWidth="1" min="28" max="28" width="14.63"/>
    <col customWidth="1" min="29" max="29" width="7.0"/>
    <col customWidth="1" min="30" max="30" width="12.38"/>
    <col customWidth="1" min="31" max="31" width="11.75"/>
    <col customWidth="1" min="32" max="32" width="5.13"/>
    <col customWidth="1" min="33" max="33" width="5.25"/>
    <col customWidth="1" min="34" max="34" width="7.75"/>
    <col customWidth="1" min="35" max="35" width="10.25"/>
    <col customWidth="1" min="36" max="36" width="14.63"/>
    <col customWidth="1" min="37" max="37" width="7.0"/>
    <col customWidth="1" min="38" max="38" width="12.38"/>
    <col customWidth="1" min="39" max="39" width="11.75"/>
    <col customWidth="1" min="40" max="40" width="5.13"/>
    <col customWidth="1" min="41" max="41" width="5.25"/>
    <col customWidth="1" min="42" max="42" width="7.75"/>
    <col customWidth="1" min="43" max="43" width="10.25"/>
    <col customWidth="1" min="44" max="44" width="14.63"/>
    <col customWidth="1" min="45" max="45" width="7.0"/>
    <col customWidth="1" min="46" max="46" width="12.38"/>
    <col customWidth="1" min="47" max="47" width="11.75"/>
    <col customWidth="1" min="48" max="48" width="5.13"/>
    <col customWidth="1" min="49" max="49" width="5.25"/>
    <col customWidth="1" min="50" max="50" width="7.75"/>
    <col customWidth="1" min="51" max="51" width="10.25"/>
    <col customWidth="1" min="52" max="52" width="14.63"/>
    <col customWidth="1" min="53" max="53" width="7.0"/>
    <col customWidth="1" min="54" max="54" width="12.38"/>
    <col customWidth="1" min="55" max="55" width="11.75"/>
    <col customWidth="1" min="56" max="56" width="5.13"/>
    <col customWidth="1" min="57" max="57" width="5.25"/>
    <col customWidth="1" min="58" max="58" width="7.75"/>
    <col customWidth="1" min="59" max="59" width="10.25"/>
    <col customWidth="1" min="60" max="60" width="14.63"/>
    <col customWidth="1" min="61" max="61" width="7.0"/>
    <col customWidth="1" min="62" max="62" width="12.38"/>
    <col customWidth="1" min="63" max="63" width="11.75"/>
    <col customWidth="1" min="64" max="64" width="5.13"/>
    <col customWidth="1" min="65" max="65" width="5.25"/>
    <col customWidth="1" min="66" max="66" width="7.75"/>
    <col customWidth="1" min="67" max="67" width="10.25"/>
    <col customWidth="1" min="68" max="68" width="14.63"/>
    <col customWidth="1" min="69" max="69" width="7.0"/>
    <col customWidth="1" min="70" max="70" width="12.38"/>
    <col customWidth="1" min="71" max="71" width="11.75"/>
    <col customWidth="1" min="72" max="72" width="5.13"/>
    <col customWidth="1" min="73" max="73" width="5.25"/>
    <col customWidth="1" min="74" max="74" width="8.75"/>
    <col customWidth="1" min="75" max="75" width="10.25"/>
    <col customWidth="1" min="76" max="76" width="14.63"/>
    <col customWidth="1" min="77" max="77" width="7.0"/>
    <col customWidth="1" min="78" max="78" width="12.38"/>
    <col customWidth="1" min="79" max="79" width="11.75"/>
    <col customWidth="1" min="80" max="80" width="5.13"/>
    <col customWidth="1" min="81" max="81" width="5.25"/>
    <col customWidth="1" min="82" max="82" width="8.63"/>
    <col customWidth="1" min="83" max="83" width="10.25"/>
    <col customWidth="1" min="84" max="84" width="14.63"/>
    <col customWidth="1" min="85" max="85" width="7.0"/>
    <col customWidth="1" min="86" max="86" width="12.38"/>
    <col customWidth="1" min="87" max="87" width="11.75"/>
    <col customWidth="1" min="88" max="88" width="5.13"/>
    <col customWidth="1" min="89" max="89" width="5.25"/>
    <col customWidth="1" min="90" max="90" width="8.75"/>
    <col customWidth="1" min="91" max="91" width="10.25"/>
    <col customWidth="1" min="92" max="92" width="14.63"/>
    <col customWidth="1" min="93" max="93" width="7.0"/>
    <col customWidth="1" min="94" max="94" width="12.38"/>
    <col customWidth="1" min="95" max="95" width="11.75"/>
    <col customWidth="1" min="96" max="96" width="5.13"/>
    <col customWidth="1" min="97" max="97" width="5.25"/>
    <col customWidth="1" min="98" max="98" width="8.75"/>
    <col customWidth="1" min="99" max="99" width="10.25"/>
    <col customWidth="1" min="100" max="100" width="14.63"/>
    <col customWidth="1" min="101" max="101" width="7.0"/>
    <col customWidth="1" min="102" max="102" width="12.38"/>
    <col customWidth="1" min="103" max="103" width="11.75"/>
    <col customWidth="1" min="104" max="104" width="5.13"/>
    <col customWidth="1" min="105" max="105" width="5.25"/>
    <col customWidth="1" min="106" max="106" width="8.75"/>
    <col customWidth="1" min="107" max="107" width="10.25"/>
    <col customWidth="1" min="108" max="108" width="14.63"/>
    <col customWidth="1" min="109" max="109" width="7.0"/>
    <col customWidth="1" min="110" max="110" width="12.38"/>
    <col customWidth="1" min="111" max="111" width="11.75"/>
    <col customWidth="1" min="112" max="112" width="5.13"/>
    <col customWidth="1" min="113" max="113" width="5.25"/>
    <col customWidth="1" min="114" max="114" width="8.75"/>
    <col customWidth="1" min="115" max="115" width="10.25"/>
    <col customWidth="1" min="116" max="116" width="14.63"/>
    <col customWidth="1" min="117" max="117" width="7.0"/>
    <col customWidth="1" min="118" max="118" width="12.38"/>
    <col customWidth="1" min="119" max="119" width="11.75"/>
    <col customWidth="1" min="120" max="120" width="5.13"/>
    <col customWidth="1" min="121" max="121" width="5.25"/>
    <col customWidth="1" min="122" max="122" width="8.75"/>
    <col customWidth="1" min="123" max="123" width="10.25"/>
    <col customWidth="1" min="124" max="124" width="14.63"/>
    <col customWidth="1" min="125" max="125" width="7.0"/>
    <col customWidth="1" min="126" max="126" width="12.38"/>
    <col customWidth="1" min="127" max="127" width="11.75"/>
    <col customWidth="1" min="128" max="128" width="5.13"/>
    <col customWidth="1" min="129" max="129" width="5.25"/>
    <col customWidth="1" min="130" max="130" width="8.75"/>
    <col customWidth="1" min="131" max="131" width="10.25"/>
    <col customWidth="1" min="132" max="132" width="14.63"/>
    <col customWidth="1" min="133" max="133" width="7.0"/>
    <col customWidth="1" min="134" max="134" width="12.38"/>
    <col customWidth="1" min="135" max="135" width="11.75"/>
    <col customWidth="1" min="136" max="136" width="5.13"/>
    <col customWidth="1" min="137" max="137" width="5.25"/>
    <col customWidth="1" min="138" max="138" width="8.75"/>
    <col customWidth="1" min="139" max="139" width="10.25"/>
    <col customWidth="1" min="140" max="140" width="14.63"/>
    <col customWidth="1" min="141" max="141" width="7.0"/>
    <col customWidth="1" min="142" max="142" width="12.38"/>
    <col customWidth="1" min="143" max="143" width="11.75"/>
    <col customWidth="1" min="144" max="144" width="5.13"/>
    <col customWidth="1" min="145" max="145" width="5.25"/>
    <col customWidth="1" min="146" max="146" width="8.75"/>
    <col customWidth="1" min="147" max="147" width="10.25"/>
    <col customWidth="1" min="148" max="148" width="14.63"/>
    <col customWidth="1" min="149" max="149" width="7.0"/>
    <col customWidth="1" min="150" max="150" width="12.38"/>
    <col customWidth="1" min="151" max="151" width="11.75"/>
    <col customWidth="1" min="152" max="152" width="5.13"/>
    <col customWidth="1" min="153" max="153" width="5.25"/>
    <col customWidth="1" min="154" max="154" width="8.75"/>
    <col customWidth="1" min="155" max="155" width="10.25"/>
    <col customWidth="1" min="156" max="156" width="14.63"/>
    <col customWidth="1" min="157" max="157" width="7.0"/>
    <col customWidth="1" min="158" max="158" width="12.38"/>
    <col customWidth="1" min="159" max="159" width="11.75"/>
    <col customWidth="1" min="160" max="160" width="5.13"/>
    <col customWidth="1" min="161" max="161" width="5.25"/>
    <col customWidth="1" min="162" max="162" width="8.75"/>
    <col customWidth="1" min="163" max="163" width="10.25"/>
    <col customWidth="1" min="164" max="164" width="14.63"/>
    <col customWidth="1" min="165" max="165" width="7.0"/>
    <col customWidth="1" min="166" max="166" width="12.38"/>
    <col customWidth="1" min="167" max="167" width="11.75"/>
    <col customWidth="1" min="168" max="168" width="5.13"/>
    <col customWidth="1" min="169" max="169" width="5.25"/>
  </cols>
  <sheetData>
    <row r="1">
      <c r="A1" s="46"/>
      <c r="B1" s="27" t="s">
        <v>49</v>
      </c>
      <c r="I1" s="28"/>
      <c r="J1" s="27" t="s">
        <v>50</v>
      </c>
      <c r="Q1" s="28"/>
      <c r="R1" s="27" t="s">
        <v>51</v>
      </c>
      <c r="Y1" s="28"/>
      <c r="Z1" s="27" t="s">
        <v>52</v>
      </c>
      <c r="AG1" s="28"/>
      <c r="AH1" s="27" t="s">
        <v>53</v>
      </c>
      <c r="AO1" s="28"/>
      <c r="AP1" s="27" t="s">
        <v>54</v>
      </c>
      <c r="AW1" s="28"/>
      <c r="AX1" s="29" t="s">
        <v>55</v>
      </c>
      <c r="BE1" s="28"/>
      <c r="BF1" s="29" t="s">
        <v>56</v>
      </c>
      <c r="BM1" s="28"/>
      <c r="BN1" s="29" t="s">
        <v>57</v>
      </c>
      <c r="BU1" s="28"/>
      <c r="BV1" s="29" t="s">
        <v>58</v>
      </c>
      <c r="CC1" s="28"/>
      <c r="CD1" s="29" t="s">
        <v>59</v>
      </c>
      <c r="CK1" s="28"/>
      <c r="CL1" s="29" t="s">
        <v>60</v>
      </c>
      <c r="CS1" s="28"/>
      <c r="CT1" s="29" t="s">
        <v>61</v>
      </c>
      <c r="DA1" s="28"/>
      <c r="DB1" s="29" t="s">
        <v>62</v>
      </c>
      <c r="DI1" s="28"/>
      <c r="DJ1" s="27" t="s">
        <v>63</v>
      </c>
      <c r="DQ1" s="28"/>
      <c r="DR1" s="27" t="s">
        <v>64</v>
      </c>
      <c r="DY1" s="28"/>
      <c r="DZ1" s="27" t="s">
        <v>65</v>
      </c>
      <c r="EG1" s="28"/>
      <c r="EH1" s="27" t="s">
        <v>66</v>
      </c>
      <c r="EO1" s="28"/>
      <c r="EP1" s="27" t="s">
        <v>67</v>
      </c>
      <c r="EW1" s="28"/>
      <c r="EX1" s="27" t="s">
        <v>68</v>
      </c>
      <c r="FE1" s="28"/>
      <c r="FF1" s="27" t="s">
        <v>69</v>
      </c>
      <c r="FM1" s="1"/>
    </row>
    <row r="2">
      <c r="A2" s="2"/>
      <c r="B2" s="30" t="s">
        <v>70</v>
      </c>
      <c r="C2" s="1" t="s">
        <v>46</v>
      </c>
      <c r="D2" s="1" t="s">
        <v>42</v>
      </c>
      <c r="E2" s="1" t="s">
        <v>71</v>
      </c>
      <c r="F2" s="1" t="s">
        <v>72</v>
      </c>
      <c r="G2" s="1" t="s">
        <v>73</v>
      </c>
      <c r="H2" s="1" t="s">
        <v>74</v>
      </c>
      <c r="I2" s="1" t="s">
        <v>75</v>
      </c>
      <c r="J2" s="30" t="s">
        <v>70</v>
      </c>
      <c r="K2" s="1" t="s">
        <v>46</v>
      </c>
      <c r="L2" s="1" t="s">
        <v>42</v>
      </c>
      <c r="M2" s="1" t="s">
        <v>71</v>
      </c>
      <c r="N2" s="1" t="s">
        <v>72</v>
      </c>
      <c r="O2" s="1" t="s">
        <v>73</v>
      </c>
      <c r="P2" s="1" t="s">
        <v>74</v>
      </c>
      <c r="Q2" s="1" t="s">
        <v>75</v>
      </c>
      <c r="R2" s="30" t="s">
        <v>70</v>
      </c>
      <c r="S2" s="1" t="s">
        <v>46</v>
      </c>
      <c r="T2" s="1" t="s">
        <v>42</v>
      </c>
      <c r="U2" s="1" t="s">
        <v>71</v>
      </c>
      <c r="V2" s="1" t="s">
        <v>72</v>
      </c>
      <c r="W2" s="1" t="s">
        <v>73</v>
      </c>
      <c r="X2" s="1" t="s">
        <v>74</v>
      </c>
      <c r="Y2" s="1" t="s">
        <v>75</v>
      </c>
      <c r="Z2" s="30" t="s">
        <v>70</v>
      </c>
      <c r="AA2" s="1" t="s">
        <v>46</v>
      </c>
      <c r="AB2" s="1" t="s">
        <v>42</v>
      </c>
      <c r="AC2" s="1" t="s">
        <v>71</v>
      </c>
      <c r="AD2" s="1" t="s">
        <v>72</v>
      </c>
      <c r="AE2" s="1" t="s">
        <v>73</v>
      </c>
      <c r="AF2" s="1" t="s">
        <v>74</v>
      </c>
      <c r="AG2" s="1" t="s">
        <v>75</v>
      </c>
      <c r="AH2" s="30" t="s">
        <v>70</v>
      </c>
      <c r="AI2" s="1" t="s">
        <v>46</v>
      </c>
      <c r="AJ2" s="1" t="s">
        <v>42</v>
      </c>
      <c r="AK2" s="1" t="s">
        <v>71</v>
      </c>
      <c r="AL2" s="1" t="s">
        <v>72</v>
      </c>
      <c r="AM2" s="1" t="s">
        <v>73</v>
      </c>
      <c r="AN2" s="1" t="s">
        <v>74</v>
      </c>
      <c r="AO2" s="1" t="s">
        <v>75</v>
      </c>
      <c r="AP2" s="30" t="s">
        <v>70</v>
      </c>
      <c r="AQ2" s="1" t="s">
        <v>46</v>
      </c>
      <c r="AR2" s="1" t="s">
        <v>42</v>
      </c>
      <c r="AS2" s="1" t="s">
        <v>71</v>
      </c>
      <c r="AT2" s="1" t="s">
        <v>72</v>
      </c>
      <c r="AU2" s="1" t="s">
        <v>73</v>
      </c>
      <c r="AV2" s="1" t="s">
        <v>74</v>
      </c>
      <c r="AW2" s="1" t="s">
        <v>75</v>
      </c>
      <c r="AX2" s="30" t="s">
        <v>70</v>
      </c>
      <c r="AY2" s="1" t="s">
        <v>46</v>
      </c>
      <c r="AZ2" s="1" t="s">
        <v>42</v>
      </c>
      <c r="BA2" s="1" t="s">
        <v>71</v>
      </c>
      <c r="BB2" s="1" t="s">
        <v>72</v>
      </c>
      <c r="BC2" s="1" t="s">
        <v>73</v>
      </c>
      <c r="BD2" s="1" t="s">
        <v>74</v>
      </c>
      <c r="BE2" s="1" t="s">
        <v>75</v>
      </c>
      <c r="BF2" s="30" t="s">
        <v>70</v>
      </c>
      <c r="BG2" s="1" t="s">
        <v>46</v>
      </c>
      <c r="BH2" s="1" t="s">
        <v>42</v>
      </c>
      <c r="BI2" s="1" t="s">
        <v>71</v>
      </c>
      <c r="BJ2" s="1" t="s">
        <v>72</v>
      </c>
      <c r="BK2" s="1" t="s">
        <v>73</v>
      </c>
      <c r="BL2" s="1" t="s">
        <v>74</v>
      </c>
      <c r="BM2" s="1" t="s">
        <v>75</v>
      </c>
      <c r="BN2" s="30" t="s">
        <v>70</v>
      </c>
      <c r="BO2" s="1" t="s">
        <v>46</v>
      </c>
      <c r="BP2" s="1" t="s">
        <v>42</v>
      </c>
      <c r="BQ2" s="1" t="s">
        <v>71</v>
      </c>
      <c r="BR2" s="1" t="s">
        <v>72</v>
      </c>
      <c r="BS2" s="1" t="s">
        <v>73</v>
      </c>
      <c r="BT2" s="1" t="s">
        <v>74</v>
      </c>
      <c r="BU2" s="1" t="s">
        <v>75</v>
      </c>
      <c r="BV2" s="30" t="s">
        <v>70</v>
      </c>
      <c r="BW2" s="1" t="s">
        <v>46</v>
      </c>
      <c r="BX2" s="1" t="s">
        <v>42</v>
      </c>
      <c r="BY2" s="1" t="s">
        <v>71</v>
      </c>
      <c r="BZ2" s="1" t="s">
        <v>72</v>
      </c>
      <c r="CA2" s="1" t="s">
        <v>73</v>
      </c>
      <c r="CB2" s="1" t="s">
        <v>74</v>
      </c>
      <c r="CC2" s="1" t="s">
        <v>75</v>
      </c>
      <c r="CD2" s="30" t="s">
        <v>70</v>
      </c>
      <c r="CE2" s="1" t="s">
        <v>46</v>
      </c>
      <c r="CF2" s="1" t="s">
        <v>42</v>
      </c>
      <c r="CG2" s="1" t="s">
        <v>71</v>
      </c>
      <c r="CH2" s="1" t="s">
        <v>72</v>
      </c>
      <c r="CI2" s="1" t="s">
        <v>73</v>
      </c>
      <c r="CJ2" s="1" t="s">
        <v>74</v>
      </c>
      <c r="CK2" s="1" t="s">
        <v>75</v>
      </c>
      <c r="CL2" s="30" t="s">
        <v>70</v>
      </c>
      <c r="CM2" s="1" t="s">
        <v>46</v>
      </c>
      <c r="CN2" s="1" t="s">
        <v>42</v>
      </c>
      <c r="CO2" s="1" t="s">
        <v>71</v>
      </c>
      <c r="CP2" s="1" t="s">
        <v>72</v>
      </c>
      <c r="CQ2" s="1" t="s">
        <v>73</v>
      </c>
      <c r="CR2" s="1" t="s">
        <v>74</v>
      </c>
      <c r="CS2" s="1" t="s">
        <v>75</v>
      </c>
      <c r="CT2" s="30" t="s">
        <v>70</v>
      </c>
      <c r="CU2" s="1" t="s">
        <v>46</v>
      </c>
      <c r="CV2" s="1" t="s">
        <v>42</v>
      </c>
      <c r="CW2" s="1" t="s">
        <v>71</v>
      </c>
      <c r="CX2" s="1" t="s">
        <v>72</v>
      </c>
      <c r="CY2" s="1" t="s">
        <v>73</v>
      </c>
      <c r="CZ2" s="1" t="s">
        <v>74</v>
      </c>
      <c r="DA2" s="1" t="s">
        <v>75</v>
      </c>
      <c r="DB2" s="30" t="s">
        <v>70</v>
      </c>
      <c r="DC2" s="1" t="s">
        <v>46</v>
      </c>
      <c r="DD2" s="1" t="s">
        <v>42</v>
      </c>
      <c r="DE2" s="1" t="s">
        <v>71</v>
      </c>
      <c r="DF2" s="1" t="s">
        <v>72</v>
      </c>
      <c r="DG2" s="1" t="s">
        <v>73</v>
      </c>
      <c r="DH2" s="1" t="s">
        <v>74</v>
      </c>
      <c r="DI2" s="1" t="s">
        <v>75</v>
      </c>
      <c r="DJ2" s="30" t="s">
        <v>70</v>
      </c>
      <c r="DK2" s="1" t="s">
        <v>46</v>
      </c>
      <c r="DL2" s="1" t="s">
        <v>42</v>
      </c>
      <c r="DM2" s="1" t="s">
        <v>71</v>
      </c>
      <c r="DN2" s="1" t="s">
        <v>72</v>
      </c>
      <c r="DO2" s="1" t="s">
        <v>73</v>
      </c>
      <c r="DP2" s="1" t="s">
        <v>74</v>
      </c>
      <c r="DQ2" s="1" t="s">
        <v>75</v>
      </c>
      <c r="DR2" s="30" t="s">
        <v>70</v>
      </c>
      <c r="DS2" s="1" t="s">
        <v>46</v>
      </c>
      <c r="DT2" s="1" t="s">
        <v>42</v>
      </c>
      <c r="DU2" s="1" t="s">
        <v>71</v>
      </c>
      <c r="DV2" s="1" t="s">
        <v>72</v>
      </c>
      <c r="DW2" s="1" t="s">
        <v>73</v>
      </c>
      <c r="DX2" s="1" t="s">
        <v>74</v>
      </c>
      <c r="DY2" s="1" t="s">
        <v>75</v>
      </c>
      <c r="DZ2" s="30" t="s">
        <v>70</v>
      </c>
      <c r="EA2" s="1" t="s">
        <v>46</v>
      </c>
      <c r="EB2" s="1" t="s">
        <v>42</v>
      </c>
      <c r="EC2" s="1" t="s">
        <v>71</v>
      </c>
      <c r="ED2" s="1" t="s">
        <v>72</v>
      </c>
      <c r="EE2" s="1" t="s">
        <v>73</v>
      </c>
      <c r="EF2" s="1" t="s">
        <v>74</v>
      </c>
      <c r="EG2" s="1" t="s">
        <v>75</v>
      </c>
      <c r="EH2" s="30" t="s">
        <v>70</v>
      </c>
      <c r="EI2" s="1" t="s">
        <v>46</v>
      </c>
      <c r="EJ2" s="1" t="s">
        <v>42</v>
      </c>
      <c r="EK2" s="1" t="s">
        <v>71</v>
      </c>
      <c r="EL2" s="1" t="s">
        <v>72</v>
      </c>
      <c r="EM2" s="1" t="s">
        <v>73</v>
      </c>
      <c r="EN2" s="1" t="s">
        <v>74</v>
      </c>
      <c r="EO2" s="1" t="s">
        <v>75</v>
      </c>
      <c r="EP2" s="30" t="s">
        <v>70</v>
      </c>
      <c r="EQ2" s="1" t="s">
        <v>46</v>
      </c>
      <c r="ER2" s="1" t="s">
        <v>42</v>
      </c>
      <c r="ES2" s="1" t="s">
        <v>71</v>
      </c>
      <c r="ET2" s="1" t="s">
        <v>72</v>
      </c>
      <c r="EU2" s="1" t="s">
        <v>73</v>
      </c>
      <c r="EV2" s="1" t="s">
        <v>74</v>
      </c>
      <c r="EW2" s="1" t="s">
        <v>75</v>
      </c>
      <c r="EX2" s="30" t="s">
        <v>70</v>
      </c>
      <c r="EY2" s="1" t="s">
        <v>46</v>
      </c>
      <c r="EZ2" s="1" t="s">
        <v>42</v>
      </c>
      <c r="FA2" s="1" t="s">
        <v>71</v>
      </c>
      <c r="FB2" s="1" t="s">
        <v>72</v>
      </c>
      <c r="FC2" s="1" t="s">
        <v>73</v>
      </c>
      <c r="FD2" s="1" t="s">
        <v>74</v>
      </c>
      <c r="FE2" s="1" t="s">
        <v>75</v>
      </c>
      <c r="FF2" s="30" t="s">
        <v>70</v>
      </c>
      <c r="FG2" s="1" t="s">
        <v>46</v>
      </c>
      <c r="FH2" s="1" t="s">
        <v>42</v>
      </c>
      <c r="FI2" s="1" t="s">
        <v>71</v>
      </c>
      <c r="FJ2" s="1" t="s">
        <v>72</v>
      </c>
      <c r="FK2" s="1" t="s">
        <v>73</v>
      </c>
      <c r="FL2" s="1" t="s">
        <v>74</v>
      </c>
      <c r="FM2" s="1" t="s">
        <v>75</v>
      </c>
    </row>
    <row r="3">
      <c r="A3" s="31" t="s">
        <v>77</v>
      </c>
      <c r="B3" s="32"/>
      <c r="C3" s="33"/>
      <c r="D3" s="33"/>
      <c r="E3" s="33"/>
      <c r="F3" s="33"/>
      <c r="G3" s="33"/>
      <c r="H3" s="33"/>
      <c r="I3" s="33"/>
      <c r="J3" s="32"/>
      <c r="K3" s="33"/>
      <c r="L3" s="33"/>
      <c r="M3" s="33"/>
      <c r="N3" s="33"/>
      <c r="O3" s="33"/>
      <c r="P3" s="33"/>
      <c r="Q3" s="33"/>
      <c r="R3" s="32"/>
      <c r="S3" s="33"/>
      <c r="T3" s="33"/>
      <c r="U3" s="33"/>
      <c r="V3" s="33"/>
      <c r="W3" s="33"/>
      <c r="X3" s="33"/>
      <c r="Y3" s="33"/>
      <c r="Z3" s="32"/>
      <c r="AA3" s="33"/>
      <c r="AB3" s="33"/>
      <c r="AC3" s="33"/>
      <c r="AD3" s="33"/>
      <c r="AE3" s="33"/>
      <c r="AF3" s="33"/>
      <c r="AG3" s="33"/>
      <c r="AH3" s="32"/>
      <c r="AI3" s="33"/>
      <c r="AJ3" s="33"/>
      <c r="AK3" s="33"/>
      <c r="AL3" s="33"/>
      <c r="AM3" s="33"/>
      <c r="AN3" s="33"/>
      <c r="AO3" s="33"/>
      <c r="AP3" s="32"/>
      <c r="AQ3" s="33"/>
      <c r="AR3" s="33"/>
      <c r="AS3" s="33"/>
      <c r="AT3" s="33"/>
      <c r="AU3" s="33"/>
      <c r="AV3" s="33"/>
      <c r="AW3" s="33"/>
      <c r="AX3" s="32"/>
      <c r="AY3" s="33"/>
      <c r="AZ3" s="33"/>
      <c r="BA3" s="33"/>
      <c r="BB3" s="33"/>
      <c r="BC3" s="33"/>
      <c r="BD3" s="33"/>
      <c r="BE3" s="33"/>
      <c r="BF3" s="32"/>
      <c r="BG3" s="33"/>
      <c r="BH3" s="33"/>
      <c r="BI3" s="33"/>
      <c r="BJ3" s="33"/>
      <c r="BK3" s="33"/>
      <c r="BL3" s="33"/>
      <c r="BM3" s="33"/>
      <c r="BN3" s="32"/>
      <c r="BO3" s="33"/>
      <c r="BP3" s="33"/>
      <c r="BQ3" s="33"/>
      <c r="BR3" s="33"/>
      <c r="BS3" s="33"/>
      <c r="BT3" s="33"/>
      <c r="BU3" s="33"/>
      <c r="BV3" s="32"/>
      <c r="BW3" s="33"/>
      <c r="BX3" s="33"/>
      <c r="BY3" s="33"/>
      <c r="BZ3" s="33"/>
      <c r="CA3" s="33"/>
      <c r="CB3" s="33"/>
      <c r="CC3" s="33"/>
      <c r="CD3" s="32"/>
      <c r="CE3" s="33"/>
      <c r="CF3" s="33"/>
      <c r="CG3" s="33"/>
      <c r="CH3" s="33"/>
      <c r="CI3" s="33"/>
      <c r="CJ3" s="33"/>
      <c r="CK3" s="33"/>
      <c r="CL3" s="32"/>
      <c r="CM3" s="33"/>
      <c r="CN3" s="33"/>
      <c r="CO3" s="33"/>
      <c r="CP3" s="33"/>
      <c r="CQ3" s="33"/>
      <c r="CR3" s="33"/>
      <c r="CS3" s="33"/>
      <c r="CT3" s="32"/>
      <c r="CU3" s="33"/>
      <c r="CV3" s="33"/>
      <c r="CW3" s="33"/>
      <c r="CX3" s="33"/>
      <c r="CY3" s="33"/>
      <c r="CZ3" s="33"/>
      <c r="DA3" s="33"/>
      <c r="DB3" s="32"/>
      <c r="DC3" s="33"/>
      <c r="DD3" s="33"/>
      <c r="DE3" s="33"/>
      <c r="DF3" s="33"/>
      <c r="DG3" s="33"/>
      <c r="DH3" s="33"/>
      <c r="DI3" s="33"/>
      <c r="DJ3" s="32"/>
      <c r="DK3" s="33"/>
      <c r="DL3" s="33"/>
      <c r="DM3" s="33"/>
      <c r="DN3" s="33"/>
      <c r="DO3" s="33"/>
      <c r="DP3" s="33"/>
      <c r="DQ3" s="33"/>
      <c r="DR3" s="32"/>
      <c r="DS3" s="33"/>
      <c r="DT3" s="33"/>
      <c r="DU3" s="33"/>
      <c r="DV3" s="33"/>
      <c r="DW3" s="33"/>
      <c r="DX3" s="33"/>
      <c r="DY3" s="33"/>
      <c r="DZ3" s="32"/>
      <c r="EA3" s="33"/>
      <c r="EB3" s="33"/>
      <c r="EC3" s="33"/>
      <c r="ED3" s="33"/>
      <c r="EE3" s="33"/>
      <c r="EF3" s="33"/>
      <c r="EG3" s="33"/>
      <c r="EH3" s="32"/>
      <c r="EI3" s="33"/>
      <c r="EJ3" s="33"/>
      <c r="EK3" s="33"/>
      <c r="EL3" s="33"/>
      <c r="EM3" s="33"/>
      <c r="EN3" s="33"/>
      <c r="EO3" s="33"/>
      <c r="EP3" s="32"/>
      <c r="EQ3" s="33"/>
      <c r="ER3" s="33"/>
      <c r="ES3" s="33"/>
      <c r="ET3" s="33"/>
      <c r="EU3" s="33"/>
      <c r="EV3" s="33"/>
      <c r="EW3" s="33"/>
      <c r="EX3" s="34" t="s">
        <v>78</v>
      </c>
      <c r="EY3" s="35"/>
      <c r="EZ3" s="35"/>
      <c r="FA3" s="35"/>
      <c r="FB3" s="35"/>
      <c r="FC3" s="35"/>
      <c r="FD3" s="35"/>
      <c r="FE3" s="35"/>
      <c r="FF3" s="32"/>
      <c r="FG3" s="33"/>
      <c r="FH3" s="33"/>
      <c r="FI3" s="33"/>
      <c r="FJ3" s="33"/>
      <c r="FK3" s="33"/>
      <c r="FL3" s="33"/>
      <c r="FM3" s="33"/>
    </row>
    <row r="4" hidden="1">
      <c r="A4" s="36" t="str">
        <f>CONCATENATE(A5," TM")</f>
        <v>Squat TM</v>
      </c>
      <c r="B4" s="37">
        <f>if(D4="",'Quick Setup'!D5,D4/'Quick Setup'!E5)</f>
        <v>110</v>
      </c>
      <c r="C4" s="36" t="s">
        <v>76</v>
      </c>
      <c r="D4" s="38"/>
      <c r="E4" s="39"/>
      <c r="F4" s="39"/>
      <c r="G4" s="39"/>
      <c r="H4" s="39"/>
      <c r="I4" s="39"/>
      <c r="J4" s="37">
        <f>if(L4="", if(F5="",B4, if((F5-E5)&lt;-1.9,B4*(1+Setup!F3),if((F5-E5)=-1,B4*(1+Setup!G3),if(G5&lt;D5,B4*(1+Setup!G3),if(G5=D5,B4*(1+Setup!H3),if((G5-D5)=1,B4*(1+Setup!I3),if((G5-D5)=2,B4*(1+Setup!J3),if((G5-D5)=3,B4*(1+Setup!K3),if((G5-D5)=4,B4*(1+Setup!L3),if((G5-D5)&gt;4.1,B4*(1+Setup!M3),B4)))))))))),L4/'Quick Setup'!$E5)</f>
        <v>110</v>
      </c>
      <c r="K4" s="36" t="s">
        <v>76</v>
      </c>
      <c r="L4" s="38"/>
      <c r="M4" s="39"/>
      <c r="N4" s="39"/>
      <c r="O4" s="39"/>
      <c r="P4" s="39"/>
      <c r="Q4" s="39"/>
      <c r="R4" s="37">
        <f>if(T4="", if(N5="",J4, if((N5-M5)&lt;-1.9,J4*(1+Setup!R3),if((N5-M5)=-1,J4*(1+Setup!S3),if(O5&lt;L5,J4*(1+Setup!S3),if(O5=L5,J4*(1+Setup!T3),if((O5-L5)=1,J4*(1+Setup!U3),if((O5-L5)=2,J4*(1+Setup!V3),if((O5-L5)=3,J4*(1+Setup!W3),if((O5-L5)=4,J4*(1+Setup!X3),if((O5-L5)&gt;4.1,J4*(1+Setup!Y3),J4)))))))))),T4/'Quick Setup'!$E5)</f>
        <v>110</v>
      </c>
      <c r="S4" s="36" t="s">
        <v>76</v>
      </c>
      <c r="T4" s="38"/>
      <c r="U4" s="39"/>
      <c r="V4" s="39"/>
      <c r="W4" s="39"/>
      <c r="X4" s="39"/>
      <c r="Y4" s="39"/>
      <c r="Z4" s="37">
        <f>if(AB4="", if(V5="",R4, if((V5-U5)&lt;-1.9,R4*(1+Setup!AD3),if((V5-U5)=-1,R4*(1+Setup!AE3),if(W5&lt;T5,R4*(1+Setup!AE3),if(W5=T5,R4*(1+Setup!AF3),if((W5-T5)=1,R4*(1+Setup!AG3),if((W5-T5)=2,R4*(1+Setup!AH3),if((W5-T5)=3,R4*(1+Setup!AI3),if((W5-T5)=4,R4*(1+Setup!AJ3),if((W5-T5)&gt;4.1,R4*(1+Setup!AK3),R4)))))))))),AB4/'Quick Setup'!$E5)</f>
        <v>110</v>
      </c>
      <c r="AA4" s="36" t="s">
        <v>76</v>
      </c>
      <c r="AB4" s="38"/>
      <c r="AC4" s="39"/>
      <c r="AD4" s="39"/>
      <c r="AE4" s="39"/>
      <c r="AF4" s="39"/>
      <c r="AG4" s="39"/>
      <c r="AH4" s="37">
        <f>if(AJ4="", if(AD5="",Z4, if((AD5-AC5)&lt;-1.9,Z4*(1+Setup!AP3),if((AD5-AC5)=-1,Z4*(1+Setup!AQ3),if(AE5&lt;AB5,Z4*(1+Setup!AQ3),if(AE5=AB5,Z4*(1+Setup!AR3),if((AE5-AB5)=1,Z4*(1+Setup!AS3),if((AE5-AB5)=2,Z4*(1+Setup!AT3),if((AE5-AB5)=3,Z4*(1+Setup!AU3),if((AE5-AB5)=4,Z4*(1+Setup!AV3),if((AE5-AB5)&gt;4.1,Z4*(1+Setup!AW3),Z4)))))))))),AJ4/'Quick Setup'!$E5)</f>
        <v>110</v>
      </c>
      <c r="AI4" s="36" t="s">
        <v>76</v>
      </c>
      <c r="AJ4" s="38"/>
      <c r="AK4" s="39"/>
      <c r="AL4" s="39"/>
      <c r="AM4" s="39"/>
      <c r="AN4" s="39"/>
      <c r="AO4" s="39"/>
      <c r="AP4" s="37">
        <f>if(AR4="", if(AL5="",AH4, if((AL5-AK5)&lt;-1.9,AH4*(1+Setup!BB3),if((AL5-AK5)=-1,AH4*(1+Setup!BC3),if(AM5&lt;AJ5,AH4*(1+Setup!BC3),if(AM5=AJ5,AH4*(1+Setup!BD3),if((AM5-AJ5)=1,AH4*(1+Setup!BE3),if((AM5-AJ5)=2,AH4*(1+Setup!BF3),if((AM5-AJ5)=3,AH4*(1+Setup!BG3),if((AM5-AJ5)=4,AH4*(1+Setup!BH3),if((AM5-AJ5)&gt;4.1,AH4*(1+Setup!BI3),AH4)))))))))),AR4/'Quick Setup'!$E5)</f>
        <v>110</v>
      </c>
      <c r="AQ4" s="36" t="s">
        <v>76</v>
      </c>
      <c r="AR4" s="38"/>
      <c r="AS4" s="39"/>
      <c r="AT4" s="39"/>
      <c r="AU4" s="39"/>
      <c r="AV4" s="39"/>
      <c r="AW4" s="39"/>
      <c r="AX4" s="37">
        <f>if(AZ4="", if(AT5="",AP4, if((AT5-AS5)&lt;-1.9,AP4*(1+Setup!BN3),if((AT5-AS5)=-1,AP4*(1+Setup!BO3),if(AU5&lt;AR5,AP4*(1+Setup!BO3),if(AU5=AR5,AP4*(1+Setup!BP3),if((AU5-AR5)=1,AP4*(1+Setup!BQ3),if((AU5-AR5)=2,AP4*(1+Setup!BR3),if((AU5-AR5)=3,AP4*(1+Setup!BS3),if((AU5-AR5)=4,AP4*(1+Setup!BT3),if((AU5-AR5)&gt;4.1,AP4*(1+Setup!BU3),AP4)))))))))),AZ4/'Quick Setup'!$E5)</f>
        <v>110</v>
      </c>
      <c r="AY4" s="36" t="s">
        <v>76</v>
      </c>
      <c r="AZ4" s="38"/>
      <c r="BA4" s="39"/>
      <c r="BB4" s="39"/>
      <c r="BC4" s="39"/>
      <c r="BD4" s="39"/>
      <c r="BE4" s="39"/>
      <c r="BF4" s="37">
        <f>if(BH4="",AX4,BH4/'Quick Setup'!$E5)</f>
        <v>110</v>
      </c>
      <c r="BG4" s="36" t="s">
        <v>76</v>
      </c>
      <c r="BH4" s="38"/>
      <c r="BI4" s="39"/>
      <c r="BJ4" s="39"/>
      <c r="BK4" s="39"/>
      <c r="BL4" s="39"/>
      <c r="BM4" s="39"/>
      <c r="BN4" s="37">
        <f>if(BP4="", if(BJ5="",BF4, if((BJ5-BI5)&lt;-1.9,BF4*(1+Setup!CL3),if((BJ5-BI5)=-1,BF4*(1+Setup!CM3),if(BK5&lt;BH5,BF4*(1+Setup!CM3),if(BK5=BH5,BF4*(1+Setup!CN3),if((BK5-BH5)=1,BF4*(1+Setup!CO3),if((BK5-BH5)=2,BF4*(1+Setup!CP3),if((BK5-BH5)=3,BF4*(1+Setup!CQ3),if((BK5-BH5)=4,BF4*(1+Setup!CR3),if((BK5-BH5)&gt;4.1,BF4*(1+Setup!CS3),BF4)))))))))),BP4/'Quick Setup'!$E5)</f>
        <v>110</v>
      </c>
      <c r="BO4" s="36" t="s">
        <v>76</v>
      </c>
      <c r="BP4" s="38"/>
      <c r="BQ4" s="39"/>
      <c r="BR4" s="39"/>
      <c r="BS4" s="39"/>
      <c r="BT4" s="39"/>
      <c r="BU4" s="39"/>
      <c r="BV4" s="37">
        <f>if(BX4="", if(BR5="",BN4, if((BR5-BQ5)&lt;-1.9,BN4*(1+Setup!CX3),if((BR5-BQ5)=-1,BN4*(1+Setup!CY3),if(BS5&lt;BP5,BN4*(1+Setup!CY3),if(BS5=BP5,BN4*(1+Setup!CZ3),if((BS5-BP5)=1,BN4*(1+Setup!DA3),if((BS5-BP5)=2,BN4*(1+Setup!DB3),if((BS5-BP5)=3,BN4*(1+Setup!DC3),if((BS5-BP5)=4,BN4*(1+Setup!DD3),if((BS5-BP5)&gt;4.1,BN4*(1+Setup!DE3),BN4)))))))))),BX4/'Quick Setup'!$E5)</f>
        <v>110</v>
      </c>
      <c r="BW4" s="36" t="s">
        <v>76</v>
      </c>
      <c r="BX4" s="38"/>
      <c r="BY4" s="39"/>
      <c r="BZ4" s="39"/>
      <c r="CA4" s="39"/>
      <c r="CB4" s="39"/>
      <c r="CC4" s="39"/>
      <c r="CD4" s="37">
        <f>if(CF4="", if(BZ5="",BV4, if((BZ5-BY5)&lt;-1.9,BV4*(1+Setup!DJ3),if((BZ5-BY5)=-1,BV4*(1+Setup!DK3),if(CA5&lt;BX5,BV4*(1+Setup!DK3),if(CA5=BX5,BV4*(1+Setup!DL3),if((CA5-BX5)=1,BV4*(1+Setup!DM3),if((CA5-BX5)=2,BV4*(1+Setup!DN3),if((CA5-BX5)=3,BV4*(1+Setup!DO3),if((CA5-BX5)=4,BV4*(1+Setup!DP3),if((CA5-BX5)&gt;4.1,BV4*(1+Setup!DQ3),BV4)))))))))),CF4/'Quick Setup'!$E5)</f>
        <v>110</v>
      </c>
      <c r="CE4" s="36" t="s">
        <v>76</v>
      </c>
      <c r="CF4" s="38"/>
      <c r="CG4" s="39"/>
      <c r="CH4" s="39"/>
      <c r="CI4" s="39"/>
      <c r="CJ4" s="39"/>
      <c r="CK4" s="39"/>
      <c r="CL4" s="37">
        <f>if(CN4="", if(CH5="",CD4, if((CH5-CG5)&lt;-1.9,CD4*(1+Setup!DV3),if((CH5-CG5)=-1,CD4*(1+Setup!DW3),if(CI5&lt;CF5,CD4*(1+Setup!DW3),if(CI5=CF5,CD4*(1+Setup!DX3),if((CI5-CF5)=1,CD4*(1+Setup!DY3),if((CI5-CF5)=2,CD4*(1+Setup!DZ3),if((CI5-CF5)=3,CD4*(1+Setup!EA3),if((CI5-CF5)=4,CD4*(1+Setup!EB3),if((CI5-CF5)&gt;4.1,CD4*(1+Setup!EC3),CD4)))))))))),CN4/'Quick Setup'!$E5)</f>
        <v>110</v>
      </c>
      <c r="CM4" s="36" t="s">
        <v>76</v>
      </c>
      <c r="CN4" s="38"/>
      <c r="CO4" s="39"/>
      <c r="CP4" s="39"/>
      <c r="CQ4" s="39"/>
      <c r="CR4" s="39"/>
      <c r="CS4" s="39"/>
      <c r="CT4" s="37">
        <f>if(CV4="", if(CP5="",CL4, if((CP5-CO5)&lt;-1.9,CL4*(1+Setup!EH3),if((CP5-CO5)=-1,CL4*(1+Setup!EI3),if(CQ5&lt;CN5,CL4*(1+Setup!EI3),if(CQ5=CN5,CL4*(1+Setup!EJ3),if((CQ5-CN5)=1,CL4*(1+Setup!EK3),if((CQ5-CN5)=2,CL4*(1+Setup!EL3),if((CQ5-CN5)=3,CL4*(1+Setup!EM3),if((CQ5-CN5)=4,CL4*(1+Setup!EN3),if((CQ5-CN5)&gt;4.1,CL4*(1+Setup!EO3),CL4)))))))))),CV4/'Quick Setup'!$E5)</f>
        <v>110</v>
      </c>
      <c r="CU4" s="36" t="s">
        <v>76</v>
      </c>
      <c r="CV4" s="38"/>
      <c r="CW4" s="39"/>
      <c r="CX4" s="39"/>
      <c r="CY4" s="39"/>
      <c r="CZ4" s="39"/>
      <c r="DA4" s="39"/>
      <c r="DB4" s="37">
        <f>if(DD4="", if(CX5="",CT4, if((CX5-CW5)&lt;-1.9,CT4*(1+Setup!ET3),if((CX5-CW5)=-1,CT4*(1+Setup!EU3),if(CY5&lt;CV5,CT4*(1+Setup!EU3),if(CY5=CV5,CT4*(1+Setup!EV3),if((CY5-CV5)=1,CT4*(1+Setup!EW3),if((CY5-CV5)=2,CT4*(1+Setup!EX3),if((CY5-CV5)=3,CT4*(1+Setup!EY3),if((CY5-CV5)=4,CT4*(1+Setup!EZ3),if((CY5-CV5)&gt;4.1,CT4*(1+Setup!FA3),CT4)))))))))),DD4/'Quick Setup'!$E5)</f>
        <v>110</v>
      </c>
      <c r="DC4" s="36" t="s">
        <v>76</v>
      </c>
      <c r="DD4" s="38"/>
      <c r="DE4" s="39"/>
      <c r="DF4" s="39"/>
      <c r="DG4" s="39"/>
      <c r="DH4" s="39"/>
      <c r="DI4" s="39"/>
      <c r="DJ4" s="37">
        <f>if(DL4="",DB4,DL4/'Quick Setup'!$E5)</f>
        <v>110</v>
      </c>
      <c r="DK4" s="36" t="s">
        <v>76</v>
      </c>
      <c r="DL4" s="38"/>
      <c r="DM4" s="39"/>
      <c r="DN4" s="39"/>
      <c r="DO4" s="39"/>
      <c r="DP4" s="39"/>
      <c r="DQ4" s="39"/>
      <c r="DR4" s="37">
        <f>if(DT4="", if(DN5="",DJ4, if((DN5-DM5)&lt;-1.9,DJ4*(1+Setup!FR3),if((DN5-DM5)=-1,DJ4*(1+Setup!FS3),if(DO5&lt;DL5,DJ4*(1+Setup!FS3),if(DO5=DL5,DJ4*(1+Setup!FT3),if((DO5-DL5)=1,DJ4*(1+Setup!FU3),if((DO5-DL5)=2,DJ4*(1+Setup!FV3),if((DO5-DL5)=3,DJ4*(1+Setup!FW3),if((DO5-DL5)=4,DJ4*(1+Setup!FX3),if((DO5-DL5)&gt;4.1,DJ4*(1+Setup!FY3),DJ4)))))))))),DT4/'Quick Setup'!$E5)</f>
        <v>110</v>
      </c>
      <c r="DS4" s="36" t="s">
        <v>76</v>
      </c>
      <c r="DT4" s="38"/>
      <c r="DU4" s="39"/>
      <c r="DV4" s="39"/>
      <c r="DW4" s="39"/>
      <c r="DX4" s="39"/>
      <c r="DY4" s="39"/>
      <c r="DZ4" s="37">
        <f>if(EB4="", if(DV5="",DR4, if((DV5-DU5)&lt;-1.9,DR4*(1+Setup!GD3),if((DV5-DU5)=-1,DR4*(1+Setup!GE3),if(DW5&lt;DT5,DR4*(1+Setup!GE3),if(DW5=DT5,DR4*(1+Setup!GF3),if((DW5-DT5)=1,DR4*(1+Setup!GG3),if((DW5-DT5)=2,DR4*(1+Setup!GH3),if((DW5-DT5)=3,DR4*(1+Setup!GI3),if((DW5-DT5)=4,DR4*(1+Setup!GJ3),if((DW5-DT5)&gt;4.1,DR4*(1+Setup!GK3),DR4)))))))))),EB4/'Quick Setup'!$E5)</f>
        <v>110</v>
      </c>
      <c r="EA4" s="36" t="s">
        <v>76</v>
      </c>
      <c r="EB4" s="38"/>
      <c r="EC4" s="39"/>
      <c r="ED4" s="39"/>
      <c r="EE4" s="39"/>
      <c r="EF4" s="39"/>
      <c r="EG4" s="39"/>
      <c r="EH4" s="37">
        <f>if(EJ4="", if(ED5="",DZ4, if((ED5-EC5)&lt;-1.9,DZ4*(1+Setup!GP3),if((ED5-EC5)=-1,DZ4*(1+Setup!GQ3),if(EE5&lt;EB5,DZ4*(1+Setup!GQ3),if(EE5=EB5,DZ4*(1+Setup!GR3),if((EE5-EB5)=1,DZ4*(1+Setup!GS3),if((EE5-EB5)=2,DZ4*(1+Setup!GT3),if((EE5-EB5)=3,DZ4*(1+Setup!GU3),if((EE5-EB5)=4,DZ4*(1+Setup!GV3),if((EE5-EB5)&gt;4.1,DZ4*(1+Setup!GW3),DZ4)))))))))),EJ4/'Quick Setup'!$E5)</f>
        <v>110</v>
      </c>
      <c r="EI4" s="36" t="s">
        <v>76</v>
      </c>
      <c r="EJ4" s="38"/>
      <c r="EK4" s="39"/>
      <c r="EL4" s="39"/>
      <c r="EM4" s="39"/>
      <c r="EN4" s="39"/>
      <c r="EO4" s="39"/>
      <c r="EP4" s="37">
        <f>if(ER4="", if(EL5="",EH4, if((EL5-EK5)&lt;-1.9,EH4*(1+Setup!HB3),if((EL5-EK5)=-1,EH4*(1+Setup!HC3),if(EM5&lt;EJ5,EH4*(1+Setup!HC3),if(EM5=EJ5,EH4*(1+Setup!HD3),if((EM5-EJ5)=1,EH4*(1+Setup!HE3),if((EM5-EJ5)=2,EH4*(1+Setup!HF3),if((EM5-EJ5)=3,EH4*(1+Setup!HG3),if((EM5-EJ5)=4,EH4*(1+Setup!HH3),if((EM5-EJ5)&gt;4.1,EH4*(1+Setup!HI3),EH4)))))))))),ER4/'Quick Setup'!$E5)</f>
        <v>110</v>
      </c>
      <c r="EQ4" s="36" t="s">
        <v>76</v>
      </c>
      <c r="ER4" s="38"/>
      <c r="ES4" s="39"/>
      <c r="ET4" s="39"/>
      <c r="EU4" s="39"/>
      <c r="EV4" s="39"/>
      <c r="EW4" s="39"/>
      <c r="EX4" s="37">
        <f>if(EZ4="", if(ET5="",EP4, if((ET5-ES5)&lt;-1.9,EP4*(1+Setup!HN3),if((ET5-ES5)=-1,EP4*(1+Setup!HO3),if(EU5&lt;ER5,EP4*(1+Setup!HO3),if(EU5=ER5,EP4*(1+Setup!HP3),if((EU5-ER5)=1,EP4*(1+Setup!HQ3),if((EU5-ER5)=2,EP4*(1+Setup!HR3),if((EU5-ER5)=3,EP4*(1+Setup!HS3),if((EU5-ER5)=4,EP4*(1+Setup!HT3),if((EU5-ER5)&gt;4.1,EP4*(1+Setup!HU3),EP4)))))))))),EZ4/'Quick Setup'!$E5)</f>
        <v>110</v>
      </c>
      <c r="EY4" s="36" t="s">
        <v>76</v>
      </c>
      <c r="EZ4" s="38"/>
      <c r="FA4" s="39"/>
      <c r="FB4" s="39"/>
      <c r="FC4" s="39"/>
      <c r="FD4" s="39"/>
      <c r="FE4" s="39"/>
      <c r="FF4" s="37">
        <f>if(FH4="", if(FB5="",EX4, if((FB5-FA5)&lt;-1.9,EX4*(1+Setup!HZ3),if((FB5-FA5)=-1,EX4*(1+Setup!IA3),if(FC5&lt;EZ5,EX4*(1+Setup!IA3),if(FC5=EZ5,EX4*(1+Setup!IB3),if((FC5-EZ5)=1,EX4*(1+Setup!IC3),if((FC5-EZ5)=2,EX4*(1+Setup!ID3),if((FC5-EZ5)=3,EX4*(1+Setup!IE3),if((FC5-EZ5)=4,EX4*(1+Setup!IF3),if((FC5-EZ5)&gt;4.1,EX4*(1+Setup!IG3),EX4)))))))))),FH4/'Quick Setup'!$E5)</f>
        <v>110</v>
      </c>
      <c r="FG4" s="36" t="s">
        <v>76</v>
      </c>
      <c r="FH4" s="38"/>
      <c r="FI4" s="39"/>
      <c r="FJ4" s="39"/>
      <c r="FK4" s="39"/>
      <c r="FL4" s="39"/>
      <c r="FM4" s="39"/>
    </row>
    <row r="5">
      <c r="A5" s="1" t="str">
        <f>Setup!A3</f>
        <v>Squat</v>
      </c>
      <c r="B5" s="40">
        <f>mround(B4*Setup!B3,'Quick Setup'!$A$2)</f>
        <v>77.5</v>
      </c>
      <c r="C5" s="2">
        <f>Setup!C3</f>
        <v>5</v>
      </c>
      <c r="D5" s="2">
        <f>Setup!D3</f>
        <v>3</v>
      </c>
      <c r="E5" s="2">
        <f>Setup!E3</f>
        <v>5</v>
      </c>
      <c r="F5" s="8"/>
      <c r="G5" s="8"/>
      <c r="H5" s="8"/>
      <c r="I5" s="8"/>
      <c r="J5" s="40">
        <f>mround(J4*Setup!N3,'Quick Setup'!$A$2)</f>
        <v>82.5</v>
      </c>
      <c r="K5" s="2">
        <f>Setup!O3</f>
        <v>4</v>
      </c>
      <c r="L5" s="2">
        <f>Setup!P3</f>
        <v>2</v>
      </c>
      <c r="M5" s="2">
        <f>Setup!Q3</f>
        <v>5</v>
      </c>
      <c r="N5" s="8"/>
      <c r="O5" s="8"/>
      <c r="P5" s="8"/>
      <c r="Q5" s="8"/>
      <c r="R5" s="40">
        <f>mround(R4*Setup!Z3,'Quick Setup'!$A$2)</f>
        <v>87.5</v>
      </c>
      <c r="S5" s="2">
        <f>Setup!AA3</f>
        <v>3</v>
      </c>
      <c r="T5" s="2">
        <f>Setup!AB3</f>
        <v>2</v>
      </c>
      <c r="U5" s="2">
        <f>Setup!AC3</f>
        <v>5</v>
      </c>
      <c r="V5" s="8"/>
      <c r="W5" s="8"/>
      <c r="X5" s="8"/>
      <c r="Y5" s="8"/>
      <c r="Z5" s="40">
        <f>mround(Z4*Setup!AL3,'Quick Setup'!$A$2)</f>
        <v>80</v>
      </c>
      <c r="AA5" s="2">
        <f>Setup!AM3</f>
        <v>5</v>
      </c>
      <c r="AB5" s="2">
        <f>Setup!AN3</f>
        <v>3</v>
      </c>
      <c r="AC5" s="2">
        <f>Setup!AO3</f>
        <v>5</v>
      </c>
      <c r="AD5" s="8"/>
      <c r="AE5" s="8"/>
      <c r="AF5" s="8"/>
      <c r="AG5" s="8"/>
      <c r="AH5" s="40">
        <f>mround(AH4*Setup!AX3,'Quick Setup'!$A$2)</f>
        <v>85</v>
      </c>
      <c r="AI5" s="2">
        <f>Setup!AY3</f>
        <v>4</v>
      </c>
      <c r="AJ5" s="2">
        <f>Setup!AZ3</f>
        <v>2</v>
      </c>
      <c r="AK5" s="2">
        <f>Setup!BA3</f>
        <v>5</v>
      </c>
      <c r="AL5" s="8"/>
      <c r="AM5" s="8"/>
      <c r="AN5" s="8"/>
      <c r="AO5" s="8"/>
      <c r="AP5" s="40">
        <f>mround(AP4*Setup!BJ3,'Quick Setup'!$A$2)</f>
        <v>90</v>
      </c>
      <c r="AQ5" s="2">
        <f>Setup!BK3</f>
        <v>3</v>
      </c>
      <c r="AR5" s="2">
        <f>Setup!BL3</f>
        <v>2</v>
      </c>
      <c r="AS5" s="2">
        <f>Setup!BM3</f>
        <v>5</v>
      </c>
      <c r="AT5" s="8"/>
      <c r="AU5" s="8"/>
      <c r="AV5" s="8"/>
      <c r="AW5" s="8"/>
      <c r="AX5" s="40">
        <f>mround(AX4*Setup!BV3,'Quick Setup'!$A$2)</f>
        <v>65</v>
      </c>
      <c r="AY5" s="1">
        <v>5.0</v>
      </c>
      <c r="AZ5" s="1" t="s">
        <v>79</v>
      </c>
      <c r="BA5" s="2">
        <f>Setup!BY3</f>
        <v>5</v>
      </c>
      <c r="BB5" s="8"/>
      <c r="BC5" s="8"/>
      <c r="BD5" s="8"/>
      <c r="BE5" s="8"/>
      <c r="BF5" s="40">
        <f>mround(BF4*Setup!CH3,'Quick Setup'!$A$2)</f>
        <v>82.5</v>
      </c>
      <c r="BG5" s="2">
        <f>Setup!CI3</f>
        <v>4</v>
      </c>
      <c r="BH5" s="2">
        <f>Setup!CJ3</f>
        <v>2</v>
      </c>
      <c r="BI5" s="2">
        <f>Setup!CK3</f>
        <v>5</v>
      </c>
      <c r="BJ5" s="8"/>
      <c r="BK5" s="8"/>
      <c r="BL5" s="8"/>
      <c r="BM5" s="8"/>
      <c r="BN5" s="40">
        <f>mround(BN4*Setup!CT3,'Quick Setup'!$A$2)</f>
        <v>87.5</v>
      </c>
      <c r="BO5" s="2">
        <f>Setup!CU3</f>
        <v>3</v>
      </c>
      <c r="BP5" s="2">
        <f>Setup!CV3</f>
        <v>2</v>
      </c>
      <c r="BQ5" s="2">
        <f>Setup!CW3</f>
        <v>5</v>
      </c>
      <c r="BR5" s="8"/>
      <c r="BS5" s="8"/>
      <c r="BT5" s="8"/>
      <c r="BU5" s="8"/>
      <c r="BV5" s="40">
        <f>mround(BV4*Setup!DF3,'Quick Setup'!$A$2)</f>
        <v>92.5</v>
      </c>
      <c r="BW5" s="2">
        <f>Setup!DG3</f>
        <v>2</v>
      </c>
      <c r="BX5" s="2">
        <f>Setup!DH3</f>
        <v>1</v>
      </c>
      <c r="BY5" s="2">
        <f>Setup!DI3</f>
        <v>5</v>
      </c>
      <c r="BZ5" s="8"/>
      <c r="CA5" s="8"/>
      <c r="CB5" s="8"/>
      <c r="CC5" s="8"/>
      <c r="CD5" s="40">
        <f>mround(CD4*Setup!DR3,'Quick Setup'!$A$2)</f>
        <v>85</v>
      </c>
      <c r="CE5" s="2">
        <f>Setup!DS3</f>
        <v>4</v>
      </c>
      <c r="CF5" s="2">
        <f>Setup!DT3</f>
        <v>2</v>
      </c>
      <c r="CG5" s="2">
        <f>Setup!DU3</f>
        <v>5</v>
      </c>
      <c r="CH5" s="8"/>
      <c r="CI5" s="8"/>
      <c r="CJ5" s="8"/>
      <c r="CK5" s="8"/>
      <c r="CL5" s="40">
        <f>mround(CL4*Setup!ED3,'Quick Setup'!$A$2)</f>
        <v>90</v>
      </c>
      <c r="CM5" s="2">
        <f>Setup!EE3</f>
        <v>3</v>
      </c>
      <c r="CN5" s="2">
        <f>Setup!EF3</f>
        <v>2</v>
      </c>
      <c r="CO5" s="2">
        <f>Setup!EG3</f>
        <v>5</v>
      </c>
      <c r="CP5" s="8"/>
      <c r="CQ5" s="8"/>
      <c r="CR5" s="8"/>
      <c r="CS5" s="8"/>
      <c r="CT5" s="40">
        <f>mround(CT4*Setup!EP3,'Quick Setup'!$A$2)</f>
        <v>97.5</v>
      </c>
      <c r="CU5" s="2">
        <f>Setup!EQ3</f>
        <v>2</v>
      </c>
      <c r="CV5" s="2">
        <f>Setup!ER3</f>
        <v>1</v>
      </c>
      <c r="CW5" s="2">
        <f>Setup!ES3</f>
        <v>5</v>
      </c>
      <c r="CX5" s="8"/>
      <c r="CY5" s="8"/>
      <c r="CZ5" s="8"/>
      <c r="DA5" s="8"/>
      <c r="DB5" s="40">
        <f>mround(DB4*Setup!FB3,'Quick Setup'!$A$2)</f>
        <v>65</v>
      </c>
      <c r="DC5" s="1">
        <v>5.0</v>
      </c>
      <c r="DD5" s="1" t="s">
        <v>79</v>
      </c>
      <c r="DE5" s="2">
        <f>Setup!FE3</f>
        <v>5</v>
      </c>
      <c r="DF5" s="8"/>
      <c r="DG5" s="8"/>
      <c r="DH5" s="8"/>
      <c r="DI5" s="8"/>
      <c r="DJ5" s="40">
        <f>mround(DJ4*Setup!FN3,'Quick Setup'!$A$2)</f>
        <v>87.5</v>
      </c>
      <c r="DK5" s="2">
        <f>Setup!FO3</f>
        <v>3</v>
      </c>
      <c r="DL5" s="2">
        <f>Setup!FP3</f>
        <v>2</v>
      </c>
      <c r="DM5" s="2">
        <f>Setup!FQ3</f>
        <v>5</v>
      </c>
      <c r="DN5" s="8"/>
      <c r="DO5" s="8"/>
      <c r="DP5" s="8"/>
      <c r="DQ5" s="8"/>
      <c r="DR5" s="40">
        <f>mround(DR4*Setup!FZ3,'Quick Setup'!$A$2)</f>
        <v>92.5</v>
      </c>
      <c r="DS5" s="2">
        <f>Setup!GA3</f>
        <v>2</v>
      </c>
      <c r="DT5" s="2">
        <f>Setup!GB3</f>
        <v>1</v>
      </c>
      <c r="DU5" s="2">
        <f>Setup!GC3</f>
        <v>5</v>
      </c>
      <c r="DV5" s="8"/>
      <c r="DW5" s="8"/>
      <c r="DX5" s="8"/>
      <c r="DY5" s="8"/>
      <c r="DZ5" s="40">
        <f>mround(DZ4*Setup!GL3,'Quick Setup'!$A$2)</f>
        <v>100</v>
      </c>
      <c r="EA5" s="2">
        <f>Setup!GM3</f>
        <v>1</v>
      </c>
      <c r="EB5" s="2">
        <f>Setup!GN3</f>
        <v>1</v>
      </c>
      <c r="EC5" s="2">
        <f>Setup!GO3</f>
        <v>5</v>
      </c>
      <c r="ED5" s="8"/>
      <c r="EE5" s="8"/>
      <c r="EF5" s="8"/>
      <c r="EG5" s="8"/>
      <c r="EH5" s="40">
        <f>mround(EH4*Setup!GX3,'Quick Setup'!$A$2)</f>
        <v>92.5</v>
      </c>
      <c r="EI5" s="2">
        <f>Setup!GY3</f>
        <v>2</v>
      </c>
      <c r="EJ5" s="2">
        <f>Setup!GZ3</f>
        <v>1</v>
      </c>
      <c r="EK5" s="2">
        <f>Setup!HA3</f>
        <v>5</v>
      </c>
      <c r="EL5" s="8"/>
      <c r="EM5" s="8"/>
      <c r="EN5" s="8"/>
      <c r="EO5" s="8"/>
      <c r="EP5" s="40">
        <f>mround(EP4*Setup!HJ3,'Quick Setup'!$A$2)</f>
        <v>100</v>
      </c>
      <c r="EQ5" s="2">
        <f>Setup!HK3</f>
        <v>1</v>
      </c>
      <c r="ER5" s="2">
        <f>Setup!HL3</f>
        <v>1</v>
      </c>
      <c r="ES5" s="2">
        <f>Setup!HM3</f>
        <v>5</v>
      </c>
      <c r="ET5" s="8"/>
      <c r="EU5" s="8"/>
      <c r="EV5" s="8"/>
      <c r="EW5" s="8"/>
      <c r="EX5" s="40">
        <f>mround(EX4*Setup!HV3,'Quick Setup'!$A$2)</f>
        <v>105</v>
      </c>
      <c r="EY5" s="2">
        <f>Setup!HW3</f>
        <v>1</v>
      </c>
      <c r="EZ5" s="2">
        <f>Setup!HX3</f>
        <v>1</v>
      </c>
      <c r="FA5" s="2">
        <f>Setup!HY3</f>
        <v>5</v>
      </c>
      <c r="FB5" s="8"/>
      <c r="FC5" s="8"/>
      <c r="FD5" s="8"/>
      <c r="FE5" s="8"/>
      <c r="FF5" s="40">
        <f>mround(FF4*Setup!IH3,'Quick Setup'!$A$2)</f>
        <v>65</v>
      </c>
      <c r="FG5" s="1">
        <v>5.0</v>
      </c>
      <c r="FH5" s="1" t="s">
        <v>79</v>
      </c>
      <c r="FI5" s="2">
        <f>Setup!IK3</f>
        <v>5</v>
      </c>
      <c r="FJ5" s="8"/>
      <c r="FK5" s="8"/>
      <c r="FL5" s="8"/>
      <c r="FM5" s="8"/>
    </row>
    <row r="6" hidden="1">
      <c r="A6" s="36" t="str">
        <f>CONCATENATE(A7," TM")</f>
        <v>DB Bench TM</v>
      </c>
      <c r="B6" s="37">
        <f>if(D6="",'Quick Setup'!D14,D6/'Quick Setup'!E14)</f>
        <v>30</v>
      </c>
      <c r="C6" s="36" t="s">
        <v>76</v>
      </c>
      <c r="D6" s="38"/>
      <c r="E6" s="39"/>
      <c r="F6" s="39"/>
      <c r="G6" s="39"/>
      <c r="H6" s="39"/>
      <c r="I6" s="39"/>
      <c r="J6" s="37">
        <f>if(L6="", if(F7="",B6, if((F7-E7)&lt;-1.9,B6*(1+Setup!F12),if((F7-E7)=-1,B6*(1+Setup!G12),if(G7&lt;D7,B6*(1+Setup!G12),if(G7=D7,B6*(1+Setup!H12),if((G7-D7)=1,B6*(1+Setup!I12),if((G7-D7)=2,B6*(1+Setup!J12),if((G7-D7)=3,B6*(1+Setup!K12),if((G7-D7)=4,B6*(1+Setup!L12),if((G7-D7)&gt;4.1,B6*(1+Setup!M12),B6)))))))))),L6/'Quick Setup'!$E14)</f>
        <v>30</v>
      </c>
      <c r="K6" s="36" t="s">
        <v>76</v>
      </c>
      <c r="L6" s="38"/>
      <c r="M6" s="39"/>
      <c r="N6" s="39"/>
      <c r="O6" s="39"/>
      <c r="P6" s="39"/>
      <c r="Q6" s="39"/>
      <c r="R6" s="37">
        <f>if(T6="", if(N7="",J6, if((N7-M7)&lt;-1.9,J6*(1+Setup!R12),if((N7-M7)=-1,J6*(1+Setup!S12),if(O7&lt;L7,J6*(1+Setup!S12),if(O7=L7,J6*(1+Setup!T12),if((O7-L7)=1,J6*(1+Setup!U12),if((O7-L7)=2,J6*(1+Setup!V12),if((O7-L7)=3,J6*(1+Setup!W12),if((O7-L7)=4,J6*(1+Setup!X12),if((O7-L7)&gt;4.1,J6*(1+Setup!Y12),J6)))))))))),T6/'Quick Setup'!$E14)</f>
        <v>30</v>
      </c>
      <c r="S6" s="36" t="s">
        <v>76</v>
      </c>
      <c r="T6" s="38"/>
      <c r="U6" s="39"/>
      <c r="V6" s="39"/>
      <c r="W6" s="39"/>
      <c r="X6" s="39"/>
      <c r="Y6" s="39"/>
      <c r="Z6" s="37">
        <f>if(AB6="", if(V7="",R6, if((V7-U7)&lt;-1.9,R6*(1+Setup!AD12),if((V7-U7)=-1,R6*(1+Setup!AE12),if(W7&lt;T7,R6*(1+Setup!AE12),if(W7=T7,R6*(1+Setup!AF12),if((W7-T7)=1,R6*(1+Setup!AG12),if((W7-T7)=2,R6*(1+Setup!AH12),if((W7-T7)=3,R6*(1+Setup!AI12),if((W7-T7)=4,R6*(1+Setup!AJ12),if((W7-T7)&gt;4.1,R6*(1+Setup!AK12),R6)))))))))),AB6/'Quick Setup'!$E14)</f>
        <v>30</v>
      </c>
      <c r="AA6" s="36" t="s">
        <v>76</v>
      </c>
      <c r="AB6" s="38"/>
      <c r="AC6" s="39"/>
      <c r="AD6" s="39"/>
      <c r="AE6" s="39"/>
      <c r="AF6" s="39"/>
      <c r="AG6" s="39"/>
      <c r="AH6" s="37">
        <f>if(AJ6="", if(AD7="",Z6, if((AD7-AC7)&lt;-1.9,Z6*(1+Setup!AP12),if((AD7-AC7)=-1,Z6*(1+Setup!AQ12),if(AE7&lt;AB7,Z6*(1+Setup!AQ12),if(AE7=AB7,Z6*(1+Setup!AR12),if((AE7-AB7)=1,Z6*(1+Setup!AS12),if((AE7-AB7)=2,Z6*(1+Setup!AT12),if((AE7-AB7)=3,Z6*(1+Setup!AU12),if((AE7-AB7)=4,Z6*(1+Setup!AV12),if((AE7-AB7)&gt;4.1,Z6*(1+Setup!AW12),Z6)))))))))),AJ6/'Quick Setup'!$E14)</f>
        <v>30</v>
      </c>
      <c r="AI6" s="36" t="s">
        <v>76</v>
      </c>
      <c r="AJ6" s="38"/>
      <c r="AK6" s="39"/>
      <c r="AL6" s="39"/>
      <c r="AM6" s="39"/>
      <c r="AN6" s="39"/>
      <c r="AO6" s="39"/>
      <c r="AP6" s="37">
        <f>if(AR6="", if(AL7="",AH6, if((AL7-AK7)&lt;-1.9,AH6*(1+Setup!BB12),if((AL7-AK7)=-1,AH6*(1+Setup!BC12),if(AM7&lt;AJ7,AH6*(1+Setup!BC12),if(AM7=AJ7,AH6*(1+Setup!BD12),if((AM7-AJ7)=1,AH6*(1+Setup!BE12),if((AM7-AJ7)=2,AH6*(1+Setup!BF12),if((AM7-AJ7)=3,AH6*(1+Setup!BG12),if((AM7-AJ7)=4,AH6*(1+Setup!BH12),if((AM7-AJ7)&gt;4.1,AH6*(1+Setup!BI12),AH6)))))))))),AR6/'Quick Setup'!$E14)</f>
        <v>30</v>
      </c>
      <c r="AQ6" s="36" t="s">
        <v>76</v>
      </c>
      <c r="AR6" s="38"/>
      <c r="AS6" s="39"/>
      <c r="AT6" s="39"/>
      <c r="AU6" s="39"/>
      <c r="AV6" s="39"/>
      <c r="AW6" s="39"/>
      <c r="AX6" s="37">
        <f>if(AZ6="", if(AT7="",AP6, if((AT7-AS7)&lt;-1.9,AP6*(1+Setup!BN12),if((AT7-AS7)=-1,AP6*(1+Setup!BO12),if(AU7&lt;AR7,AP6*(1+Setup!BO12),if(AU7=AR7,AP6*(1+Setup!BP12),if((AU7-AR7)=1,AP6*(1+Setup!BQ12),if((AU7-AR7)=2,AP6*(1+Setup!BR12),if((AU7-AR7)=3,AP6*(1+Setup!BS12),if((AU7-AR7)=4,AP6*(1+Setup!BT12),if((AU7-AR7)&gt;4.1,AP6*(1+Setup!BU12),AP6)))))))))),AZ6/'Quick Setup'!$E14)</f>
        <v>30</v>
      </c>
      <c r="AY6" s="36" t="s">
        <v>76</v>
      </c>
      <c r="AZ6" s="38"/>
      <c r="BA6" s="39"/>
      <c r="BB6" s="39"/>
      <c r="BC6" s="39"/>
      <c r="BD6" s="39"/>
      <c r="BE6" s="39"/>
      <c r="BF6" s="37">
        <f>if(BH6="",AX6,BH6/'Quick Setup'!$E14)</f>
        <v>30</v>
      </c>
      <c r="BG6" s="36" t="s">
        <v>76</v>
      </c>
      <c r="BH6" s="38"/>
      <c r="BI6" s="39"/>
      <c r="BJ6" s="39"/>
      <c r="BK6" s="39"/>
      <c r="BL6" s="39"/>
      <c r="BM6" s="39"/>
      <c r="BN6" s="37">
        <f>if(BP6="", if(BJ7="",BF6, if((BJ7-BI7)&lt;-1.9,BF6*(1+Setup!CL12),if((BJ7-BI7)=-1,BF6*(1+Setup!CM12),if(BK7&lt;BH7,BF6*(1+Setup!CM12),if(BK7=BH7,BF6*(1+Setup!CN12),if((BK7-BH7)=1,BF6*(1+Setup!CO12),if((BK7-BH7)=2,BF6*(1+Setup!CP12),if((BK7-BH7)=3,BF6*(1+Setup!CQ12),if((BK7-BH7)=4,BF6*(1+Setup!CR12),if((BK7-BH7)&gt;4.1,BF6*(1+Setup!CS12),BF6)))))))))),BP6/'Quick Setup'!$E14)</f>
        <v>30</v>
      </c>
      <c r="BO6" s="36" t="s">
        <v>76</v>
      </c>
      <c r="BP6" s="38"/>
      <c r="BQ6" s="39"/>
      <c r="BR6" s="39"/>
      <c r="BS6" s="39"/>
      <c r="BT6" s="39"/>
      <c r="BU6" s="39"/>
      <c r="BV6" s="37">
        <f>if(BX6="", if(BR7="",BN6, if((BR7-BQ7)&lt;-1.9,BN6*(1+Setup!CX12),if((BR7-BQ7)=-1,BN6*(1+Setup!CY12),if(BS7&lt;BP7,BN6*(1+Setup!CY12),if(BS7=BP7,BN6*(1+Setup!CZ12),if((BS7-BP7)=1,BN6*(1+Setup!DA12),if((BS7-BP7)=2,BN6*(1+Setup!DB12),if((BS7-BP7)=3,BN6*(1+Setup!DC12),if((BS7-BP7)=4,BN6*(1+Setup!DD12),if((BS7-BP7)&gt;4.1,BN6*(1+Setup!DE12),BN6)))))))))),BX6/'Quick Setup'!$E14)</f>
        <v>30</v>
      </c>
      <c r="BW6" s="36" t="s">
        <v>76</v>
      </c>
      <c r="BX6" s="38"/>
      <c r="BY6" s="39"/>
      <c r="BZ6" s="39"/>
      <c r="CA6" s="39"/>
      <c r="CB6" s="39"/>
      <c r="CC6" s="39"/>
      <c r="CD6" s="37">
        <f>if(CF6="", if(BZ7="",BV6, if((BZ7-BY7)&lt;-1.9,BV6*(1+Setup!DJ12),if((BZ7-BY7)=-1,BV6*(1+Setup!DK12),if(CA7&lt;BX7,BV6*(1+Setup!DK12),if(CA7=BX7,BV6*(1+Setup!DL12),if((CA7-BX7)=1,BV6*(1+Setup!DM12),if((CA7-BX7)=2,BV6*(1+Setup!DN12),if((CA7-BX7)=3,BV6*(1+Setup!DO12),if((CA7-BX7)=4,BV6*(1+Setup!DP12),if((CA7-BX7)&gt;4.1,BV6*(1+Setup!DQ12),BV6)))))))))),CF6/'Quick Setup'!$E14)</f>
        <v>30</v>
      </c>
      <c r="CE6" s="36" t="s">
        <v>76</v>
      </c>
      <c r="CF6" s="38"/>
      <c r="CG6" s="39"/>
      <c r="CH6" s="39"/>
      <c r="CI6" s="39"/>
      <c r="CJ6" s="39"/>
      <c r="CK6" s="39"/>
      <c r="CL6" s="37">
        <f>if(CN6="", if(CH7="",CD6, if((CH7-CG7)&lt;-1.9,CD6*(1+Setup!DV12),if((CH7-CG7)=-1,CD6*(1+Setup!DW12),if(CI7&lt;CF7,CD6*(1+Setup!DW12),if(CI7=CF7,CD6*(1+Setup!DX12),if((CI7-CF7)=1,CD6*(1+Setup!DY12),if((CI7-CF7)=2,CD6*(1+Setup!DZ12),if((CI7-CF7)=3,CD6*(1+Setup!EA12),if((CI7-CF7)=4,CD6*(1+Setup!EB12),if((CI7-CF7)&gt;4.1,CD6*(1+Setup!EC12),CD6)))))))))),CN6/'Quick Setup'!$E14)</f>
        <v>30</v>
      </c>
      <c r="CM6" s="36" t="s">
        <v>76</v>
      </c>
      <c r="CN6" s="38"/>
      <c r="CO6" s="39"/>
      <c r="CP6" s="39"/>
      <c r="CQ6" s="39"/>
      <c r="CR6" s="39"/>
      <c r="CS6" s="39"/>
      <c r="CT6" s="37">
        <f>if(CV6="", if(CP7="",CL6, if((CP7-CO7)&lt;-1.9,CL6*(1+Setup!EH12),if((CP7-CO7)=-1,CL6*(1+Setup!EI12),if(CQ7&lt;CN7,CL6*(1+Setup!EI12),if(CQ7=CN7,CL6*(1+Setup!EJ12),if((CQ7-CN7)=1,CL6*(1+Setup!EK12),if((CQ7-CN7)=2,CL6*(1+Setup!EL12),if((CQ7-CN7)=3,CL6*(1+Setup!EM12),if((CQ7-CN7)=4,CL6*(1+Setup!EN12),if((CQ7-CN7)&gt;4.1,CL6*(1+Setup!EO12),CL6)))))))))),CV6/'Quick Setup'!$E14)</f>
        <v>30</v>
      </c>
      <c r="CU6" s="36" t="s">
        <v>76</v>
      </c>
      <c r="CV6" s="38"/>
      <c r="CW6" s="39"/>
      <c r="CX6" s="39"/>
      <c r="CY6" s="39"/>
      <c r="CZ6" s="39"/>
      <c r="DA6" s="39"/>
      <c r="DB6" s="37">
        <f>if(DD6="", if(CX7="",CT6, if((CX7-CW7)&lt;-1.9,CT6*(1+Setup!ET12),if((CX7-CW7)=-1,CT6*(1+Setup!EU12),if(CY7&lt;CV7,CT6*(1+Setup!EU12),if(CY7=CV7,CT6*(1+Setup!EV12),if((CY7-CV7)=1,CT6*(1+Setup!EW12),if((CY7-CV7)=2,CT6*(1+Setup!EX12),if((CY7-CV7)=3,CT6*(1+Setup!EY12),if((CY7-CV7)=4,CT6*(1+Setup!EZ12),if((CY7-CV7)&gt;4.1,CT6*(1+Setup!FA12),CT6)))))))))),DD6/'Quick Setup'!$E14)</f>
        <v>30</v>
      </c>
      <c r="DC6" s="36" t="s">
        <v>76</v>
      </c>
      <c r="DD6" s="38"/>
      <c r="DE6" s="39"/>
      <c r="DF6" s="39"/>
      <c r="DG6" s="39"/>
      <c r="DH6" s="39"/>
      <c r="DI6" s="39"/>
      <c r="DJ6" s="37">
        <f>if(DL6="",DB6,DL6/'Quick Setup'!$E14)</f>
        <v>30</v>
      </c>
      <c r="DK6" s="36" t="s">
        <v>76</v>
      </c>
      <c r="DL6" s="38"/>
      <c r="DM6" s="39"/>
      <c r="DN6" s="39"/>
      <c r="DO6" s="39"/>
      <c r="DP6" s="39"/>
      <c r="DQ6" s="39"/>
      <c r="DR6" s="37">
        <f>if(DT6="", if(DN7="",DJ6, if((DN7-DM7)&lt;-1.9,DJ6*(1+Setup!FR12),if((DN7-DM7)=-1,DJ6*(1+Setup!FS12),if(DO7&lt;DL7,DJ6*(1+Setup!FS12),if(DO7=DL7,DJ6*(1+Setup!FT12),if((DO7-DL7)=1,DJ6*(1+Setup!FU12),if((DO7-DL7)=2,DJ6*(1+Setup!FV12),if((DO7-DL7)=3,DJ6*(1+Setup!FW12),if((DO7-DL7)=4,DJ6*(1+Setup!FX12),if((DO7-DL7)&gt;4.1,DJ6*(1+Setup!FY12),DJ6)))))))))),DT6/'Quick Setup'!$E14)</f>
        <v>30</v>
      </c>
      <c r="DS6" s="36" t="s">
        <v>76</v>
      </c>
      <c r="DT6" s="38"/>
      <c r="DU6" s="39"/>
      <c r="DV6" s="39"/>
      <c r="DW6" s="39"/>
      <c r="DX6" s="39"/>
      <c r="DY6" s="39"/>
      <c r="DZ6" s="37">
        <f>if(EB6="", if(DV7="",DR6, if((DV7-DU7)&lt;-1.9,DR6*(1+Setup!GD12),if((DV7-DU7)=-1,DR6*(1+Setup!GE12),if(DW7&lt;DT7,DR6*(1+Setup!GE12),if(DW7=DT7,DR6*(1+Setup!GF12),if((DW7-DT7)=1,DR6*(1+Setup!GG12),if((DW7-DT7)=2,DR6*(1+Setup!GH12),if((DW7-DT7)=3,DR6*(1+Setup!GI12),if((DW7-DT7)=4,DR6*(1+Setup!GJ12),if((DW7-DT7)&gt;4.1,DR6*(1+Setup!GK12),DR6)))))))))),EB6/'Quick Setup'!$E14)</f>
        <v>30</v>
      </c>
      <c r="EA6" s="36" t="s">
        <v>76</v>
      </c>
      <c r="EB6" s="38"/>
      <c r="EC6" s="39"/>
      <c r="ED6" s="39"/>
      <c r="EE6" s="39"/>
      <c r="EF6" s="39"/>
      <c r="EG6" s="39"/>
      <c r="EH6" s="37">
        <f>if(EJ6="", if(ED7="",DZ6, if((ED7-EC7)&lt;-1.9,DZ6*(1+Setup!GP12),if((ED7-EC7)=-1,DZ6*(1+Setup!GQ12),if(EE7&lt;EB7,DZ6*(1+Setup!GQ12),if(EE7=EB7,DZ6*(1+Setup!GR12),if((EE7-EB7)=1,DZ6*(1+Setup!GS12),if((EE7-EB7)=2,DZ6*(1+Setup!GT12),if((EE7-EB7)=3,DZ6*(1+Setup!GU12),if((EE7-EB7)=4,DZ6*(1+Setup!GV12),if((EE7-EB7)&gt;4.1,DZ6*(1+Setup!GW12),DZ6)))))))))),EJ6/'Quick Setup'!$E14)</f>
        <v>30</v>
      </c>
      <c r="EI6" s="36" t="s">
        <v>76</v>
      </c>
      <c r="EJ6" s="38"/>
      <c r="EK6" s="39"/>
      <c r="EL6" s="39"/>
      <c r="EM6" s="39"/>
      <c r="EN6" s="39"/>
      <c r="EO6" s="39"/>
      <c r="EP6" s="37">
        <f>if(ER6="", if(EL7="",EH6, if((EL7-EK7)&lt;-1.9,EH6*(1+Setup!HB12),if((EL7-EK7)=-1,EH6*(1+Setup!HC12),if(EM7&lt;EJ7,EH6*(1+Setup!HC12),if(EM7=EJ7,EH6*(1+Setup!HD12),if((EM7-EJ7)=1,EH6*(1+Setup!HE12),if((EM7-EJ7)=2,EH6*(1+Setup!HF12),if((EM7-EJ7)=3,EH6*(1+Setup!HG12),if((EM7-EJ7)=4,EH6*(1+Setup!HH12),if((EM7-EJ7)&gt;4.1,EH6*(1+Setup!HI12),EH6)))))))))),ER6/'Quick Setup'!$E14)</f>
        <v>30</v>
      </c>
      <c r="EQ6" s="36" t="s">
        <v>76</v>
      </c>
      <c r="ER6" s="38"/>
      <c r="ES6" s="39"/>
      <c r="ET6" s="39"/>
      <c r="EU6" s="39"/>
      <c r="EV6" s="39"/>
      <c r="EW6" s="39"/>
      <c r="EX6" s="37">
        <f>if(EZ6="", if(ET7="",EP6, if((ET7-ES7)&lt;-1.9,EP6*(1+Setup!HN12),if((ET7-ES7)=-1,EP6*(1+Setup!HO12),if(EU7&lt;ER7,EP6*(1+Setup!HO12),if(EU7=ER7,EP6*(1+Setup!HP12),if((EU7-ER7)=1,EP6*(1+Setup!HQ12),if((EU7-ER7)=2,EP6*(1+Setup!HR12),if((EU7-ER7)=3,EP6*(1+Setup!HS12),if((EU7-ER7)=4,EP6*(1+Setup!HT12),if((EU7-ER7)&gt;4.1,EP6*(1+Setup!HU12),EP6)))))))))),EZ6/'Quick Setup'!$E14)</f>
        <v>30</v>
      </c>
      <c r="EY6" s="36" t="s">
        <v>76</v>
      </c>
      <c r="EZ6" s="38"/>
      <c r="FA6" s="39"/>
      <c r="FB6" s="39"/>
      <c r="FC6" s="39"/>
      <c r="FD6" s="39"/>
      <c r="FE6" s="39"/>
      <c r="FF6" s="37">
        <f>if(FH6="", if(FB7="",EX6, if((FB7-FA7)&lt;-1.9,EX6*(1+Setup!HZ12),if((FB7-FA7)=-1,EX6*(1+Setup!IA12),if(FC7&lt;EZ7,EX6*(1+Setup!IA12),if(FC7=EZ7,EX6*(1+Setup!IB12),if((FC7-EZ7)=1,EX6*(1+Setup!IC12),if((FC7-EZ7)=2,EX6*(1+Setup!ID12),if((FC7-EZ7)=3,EX6*(1+Setup!IE12),if((FC7-EZ7)=4,EX6*(1+Setup!IF12),if((FC7-EZ7)&gt;4.1,EX6*(1+Setup!IG12),EX6)))))))))),FH6/'Quick Setup'!$E14)</f>
        <v>30</v>
      </c>
      <c r="FG6" s="36" t="s">
        <v>76</v>
      </c>
      <c r="FH6" s="38"/>
      <c r="FI6" s="39"/>
      <c r="FJ6" s="39"/>
      <c r="FK6" s="39"/>
      <c r="FL6" s="39"/>
      <c r="FM6" s="39"/>
    </row>
    <row r="7">
      <c r="A7" s="1" t="str">
        <f>Setup!A12</f>
        <v>DB Bench</v>
      </c>
      <c r="B7" s="40">
        <f>mround(B6*Setup!B12,'Quick Setup'!$A$2)</f>
        <v>17.5</v>
      </c>
      <c r="C7" s="2">
        <f>Setup!C12</f>
        <v>7</v>
      </c>
      <c r="D7" s="2">
        <f>Setup!D12</f>
        <v>3</v>
      </c>
      <c r="E7" s="2">
        <f>Setup!E12</f>
        <v>5</v>
      </c>
      <c r="F7" s="8"/>
      <c r="G7" s="8"/>
      <c r="H7" s="8"/>
      <c r="I7" s="8"/>
      <c r="J7" s="40">
        <f>mround(J6*Setup!N12,'Quick Setup'!$A$2)</f>
        <v>20</v>
      </c>
      <c r="K7" s="2">
        <f>Setup!O12</f>
        <v>6</v>
      </c>
      <c r="L7" s="2">
        <f>Setup!P12</f>
        <v>3</v>
      </c>
      <c r="M7" s="2">
        <f>Setup!Q12</f>
        <v>5</v>
      </c>
      <c r="N7" s="8"/>
      <c r="O7" s="8"/>
      <c r="P7" s="8"/>
      <c r="Q7" s="8"/>
      <c r="R7" s="40">
        <f>mround(R6*Setup!Z12,'Quick Setup'!$A$2)</f>
        <v>20</v>
      </c>
      <c r="S7" s="2">
        <f>Setup!AA12</f>
        <v>5</v>
      </c>
      <c r="T7" s="2">
        <f>Setup!AB12</f>
        <v>3</v>
      </c>
      <c r="U7" s="2">
        <f>Setup!AC12</f>
        <v>5</v>
      </c>
      <c r="V7" s="8"/>
      <c r="W7" s="8"/>
      <c r="X7" s="8"/>
      <c r="Y7" s="8"/>
      <c r="Z7" s="40">
        <f>mround(Z6*Setup!AL12,'Quick Setup'!$A$2)</f>
        <v>20</v>
      </c>
      <c r="AA7" s="2">
        <f>Setup!AM12</f>
        <v>7</v>
      </c>
      <c r="AB7" s="2">
        <f>Setup!AN12</f>
        <v>3</v>
      </c>
      <c r="AC7" s="2">
        <f>Setup!AO12</f>
        <v>5</v>
      </c>
      <c r="AD7" s="8"/>
      <c r="AE7" s="8"/>
      <c r="AF7" s="8"/>
      <c r="AG7" s="8"/>
      <c r="AH7" s="40">
        <f>mround(AH6*Setup!AX12,'Quick Setup'!$A$2)</f>
        <v>20</v>
      </c>
      <c r="AI7" s="2">
        <f>Setup!AY12</f>
        <v>6</v>
      </c>
      <c r="AJ7" s="2">
        <f>Setup!AZ12</f>
        <v>3</v>
      </c>
      <c r="AK7" s="2">
        <f>Setup!BA12</f>
        <v>5</v>
      </c>
      <c r="AL7" s="8"/>
      <c r="AM7" s="8"/>
      <c r="AN7" s="8"/>
      <c r="AO7" s="8"/>
      <c r="AP7" s="40">
        <f>mround(AP6*Setup!BJ12,'Quick Setup'!$A$2)</f>
        <v>22.5</v>
      </c>
      <c r="AQ7" s="2">
        <f>Setup!BK12</f>
        <v>5</v>
      </c>
      <c r="AR7" s="2">
        <f>Setup!BL12</f>
        <v>3</v>
      </c>
      <c r="AS7" s="2">
        <f>Setup!BM12</f>
        <v>5</v>
      </c>
      <c r="AT7" s="8"/>
      <c r="AU7" s="8"/>
      <c r="AV7" s="8"/>
      <c r="AW7" s="8"/>
      <c r="AX7" s="40">
        <f>mround(AX6*Setup!BV12,'Quick Setup'!$A$2)</f>
        <v>15</v>
      </c>
      <c r="AY7" s="1">
        <v>5.0</v>
      </c>
      <c r="AZ7" s="1" t="s">
        <v>79</v>
      </c>
      <c r="BA7" s="2">
        <f>Setup!BY12</f>
        <v>5</v>
      </c>
      <c r="BB7" s="8"/>
      <c r="BC7" s="8"/>
      <c r="BD7" s="8"/>
      <c r="BE7" s="8"/>
      <c r="BF7" s="40">
        <f>mround(BF6*Setup!CH12,'Quick Setup'!$A$2)</f>
        <v>20</v>
      </c>
      <c r="BG7" s="2">
        <f>Setup!CI12</f>
        <v>6</v>
      </c>
      <c r="BH7" s="2">
        <f>Setup!CJ12</f>
        <v>3</v>
      </c>
      <c r="BI7" s="2">
        <f>Setup!CK12</f>
        <v>5</v>
      </c>
      <c r="BJ7" s="8"/>
      <c r="BK7" s="8"/>
      <c r="BL7" s="8"/>
      <c r="BM7" s="8"/>
      <c r="BN7" s="40">
        <f>mround(BN6*Setup!CT12,'Quick Setup'!$A$2)</f>
        <v>20</v>
      </c>
      <c r="BO7" s="2">
        <f>Setup!CU12</f>
        <v>5</v>
      </c>
      <c r="BP7" s="2">
        <f>Setup!CV12</f>
        <v>3</v>
      </c>
      <c r="BQ7" s="2">
        <f>Setup!CW12</f>
        <v>5</v>
      </c>
      <c r="BR7" s="8"/>
      <c r="BS7" s="8"/>
      <c r="BT7" s="8"/>
      <c r="BU7" s="8"/>
      <c r="BV7" s="40">
        <f>mround(BV6*Setup!DF12,'Quick Setup'!$A$2)</f>
        <v>22.5</v>
      </c>
      <c r="BW7" s="2">
        <f>Setup!DG12</f>
        <v>4</v>
      </c>
      <c r="BX7" s="2">
        <f>Setup!DH12</f>
        <v>2</v>
      </c>
      <c r="BY7" s="2">
        <f>Setup!DI12</f>
        <v>5</v>
      </c>
      <c r="BZ7" s="8"/>
      <c r="CA7" s="8"/>
      <c r="CB7" s="8"/>
      <c r="CC7" s="8"/>
      <c r="CD7" s="40">
        <f>mround(CD6*Setup!DR12,'Quick Setup'!$A$2)</f>
        <v>20</v>
      </c>
      <c r="CE7" s="2">
        <f>Setup!DS12</f>
        <v>6</v>
      </c>
      <c r="CF7" s="2">
        <f>Setup!DT12</f>
        <v>3</v>
      </c>
      <c r="CG7" s="2">
        <f>Setup!DU12</f>
        <v>5</v>
      </c>
      <c r="CH7" s="8"/>
      <c r="CI7" s="8"/>
      <c r="CJ7" s="8"/>
      <c r="CK7" s="8"/>
      <c r="CL7" s="40">
        <f>mround(CL6*Setup!ED12,'Quick Setup'!$A$2)</f>
        <v>22.5</v>
      </c>
      <c r="CM7" s="2">
        <f>Setup!EE12</f>
        <v>5</v>
      </c>
      <c r="CN7" s="2">
        <f>Setup!EF12</f>
        <v>3</v>
      </c>
      <c r="CO7" s="2">
        <f>Setup!EG12</f>
        <v>5</v>
      </c>
      <c r="CP7" s="8"/>
      <c r="CQ7" s="8"/>
      <c r="CR7" s="8"/>
      <c r="CS7" s="8"/>
      <c r="CT7" s="40">
        <f>mround(CT6*Setup!EP12,'Quick Setup'!$A$2)</f>
        <v>22.5</v>
      </c>
      <c r="CU7" s="2">
        <f>Setup!EQ12</f>
        <v>4</v>
      </c>
      <c r="CV7" s="2">
        <f>Setup!ER12</f>
        <v>2</v>
      </c>
      <c r="CW7" s="2">
        <f>Setup!ES12</f>
        <v>5</v>
      </c>
      <c r="CX7" s="8"/>
      <c r="CY7" s="8"/>
      <c r="CZ7" s="8"/>
      <c r="DA7" s="8"/>
      <c r="DB7" s="40">
        <f>mround(DB6*Setup!FB12,'Quick Setup'!$A$2)</f>
        <v>15</v>
      </c>
      <c r="DC7" s="1">
        <v>5.0</v>
      </c>
      <c r="DD7" s="1" t="s">
        <v>79</v>
      </c>
      <c r="DE7" s="2">
        <f>Setup!FE12</f>
        <v>5</v>
      </c>
      <c r="DF7" s="8"/>
      <c r="DG7" s="8"/>
      <c r="DH7" s="8"/>
      <c r="DI7" s="8"/>
      <c r="DJ7" s="40">
        <f>mround(DJ6*Setup!FN12,'Quick Setup'!$A$2)</f>
        <v>20</v>
      </c>
      <c r="DK7" s="2">
        <f>Setup!FO12</f>
        <v>5</v>
      </c>
      <c r="DL7" s="2">
        <f>Setup!FP12</f>
        <v>3</v>
      </c>
      <c r="DM7" s="2">
        <f>Setup!FQ12</f>
        <v>5</v>
      </c>
      <c r="DN7" s="8"/>
      <c r="DO7" s="8"/>
      <c r="DP7" s="8"/>
      <c r="DQ7" s="8"/>
      <c r="DR7" s="40">
        <f>mround(DR6*Setup!FZ12,'Quick Setup'!$A$2)</f>
        <v>22.5</v>
      </c>
      <c r="DS7" s="2">
        <f>Setup!GA12</f>
        <v>4</v>
      </c>
      <c r="DT7" s="2">
        <f>Setup!GB12</f>
        <v>2</v>
      </c>
      <c r="DU7" s="2">
        <f>Setup!GC12</f>
        <v>5</v>
      </c>
      <c r="DV7" s="8"/>
      <c r="DW7" s="8"/>
      <c r="DX7" s="8"/>
      <c r="DY7" s="8"/>
      <c r="DZ7" s="40">
        <f>mround(DZ6*Setup!GL12,'Quick Setup'!$A$2)</f>
        <v>25</v>
      </c>
      <c r="EA7" s="2">
        <f>Setup!GM12</f>
        <v>3</v>
      </c>
      <c r="EB7" s="2">
        <f>Setup!GN12</f>
        <v>2</v>
      </c>
      <c r="EC7" s="2">
        <f>Setup!GO12</f>
        <v>5</v>
      </c>
      <c r="ED7" s="8"/>
      <c r="EE7" s="8"/>
      <c r="EF7" s="8"/>
      <c r="EG7" s="8"/>
      <c r="EH7" s="40">
        <f>mround(EH6*Setup!GX12,'Quick Setup'!$A$2)</f>
        <v>22.5</v>
      </c>
      <c r="EI7" s="2">
        <f>Setup!GY12</f>
        <v>4</v>
      </c>
      <c r="EJ7" s="2">
        <f>Setup!GZ12</f>
        <v>2</v>
      </c>
      <c r="EK7" s="2">
        <f>Setup!HA12</f>
        <v>5</v>
      </c>
      <c r="EL7" s="8"/>
      <c r="EM7" s="8"/>
      <c r="EN7" s="8"/>
      <c r="EO7" s="8"/>
      <c r="EP7" s="40">
        <f>mround(EP6*Setup!HJ12,'Quick Setup'!$A$2)</f>
        <v>25</v>
      </c>
      <c r="EQ7" s="2">
        <f>Setup!HK12</f>
        <v>3</v>
      </c>
      <c r="ER7" s="2">
        <f>Setup!HL12</f>
        <v>2</v>
      </c>
      <c r="ES7" s="2">
        <f>Setup!HM12</f>
        <v>5</v>
      </c>
      <c r="ET7" s="8"/>
      <c r="EU7" s="8"/>
      <c r="EV7" s="8"/>
      <c r="EW7" s="8"/>
      <c r="EX7" s="40">
        <f>mround(EX6*Setup!HV12,'Quick Setup'!$A$2)</f>
        <v>25</v>
      </c>
      <c r="EY7" s="2">
        <f>Setup!HW12</f>
        <v>2</v>
      </c>
      <c r="EZ7" s="2">
        <f>Setup!HX12</f>
        <v>1</v>
      </c>
      <c r="FA7" s="2">
        <f>Setup!HY12</f>
        <v>5</v>
      </c>
      <c r="FB7" s="8"/>
      <c r="FC7" s="8"/>
      <c r="FD7" s="8"/>
      <c r="FE7" s="8"/>
      <c r="FF7" s="40">
        <f>mround(FF6*Setup!IH12,'Quick Setup'!$A$2)</f>
        <v>15</v>
      </c>
      <c r="FG7" s="1">
        <v>5.0</v>
      </c>
      <c r="FH7" s="1" t="s">
        <v>79</v>
      </c>
      <c r="FI7" s="2">
        <f>Setup!IK12</f>
        <v>5</v>
      </c>
      <c r="FJ7" s="8"/>
      <c r="FK7" s="8"/>
      <c r="FL7" s="8"/>
      <c r="FM7" s="8"/>
    </row>
    <row r="8" hidden="1">
      <c r="A8" s="36" t="str">
        <f>CONCATENATE(A9," TM")</f>
        <v>Romanian Deadlift TM</v>
      </c>
      <c r="B8" s="37">
        <f>if(D8="",'Quick Setup'!D15,D8/'Quick Setup'!E15)</f>
        <v>120</v>
      </c>
      <c r="C8" s="36" t="s">
        <v>76</v>
      </c>
      <c r="D8" s="38"/>
      <c r="E8" s="39"/>
      <c r="F8" s="39"/>
      <c r="G8" s="39"/>
      <c r="H8" s="39"/>
      <c r="I8" s="39"/>
      <c r="J8" s="37">
        <f>if(L8="", if(F9="",B8, if((F9-E9)&lt;-1.9,B8*(1+Setup!F13),if((F9-E9)=-1,B8*(1+Setup!G13),if(G9&lt;D9,B8*(1+Setup!G13),if(G9=D9,B8*(1+Setup!H13),if((G9-D9)=1,B8*(1+Setup!I13),if((G9-D9)=2,B8*(1+Setup!J13),if((G9-D9)=3,B8*(1+Setup!K13),if((G9-D9)=4,B8*(1+Setup!L13),if((G9-D9)&gt;4.1,B8*(1+Setup!M13),B8)))))))))),L8/'Quick Setup'!$E15)</f>
        <v>120</v>
      </c>
      <c r="K8" s="36" t="s">
        <v>76</v>
      </c>
      <c r="L8" s="38"/>
      <c r="M8" s="39"/>
      <c r="N8" s="39"/>
      <c r="O8" s="39"/>
      <c r="P8" s="39"/>
      <c r="Q8" s="39"/>
      <c r="R8" s="37">
        <f>if(T8="", if(N9="",J8, if((N9-M9)&lt;-1.9,J8*(1+Setup!R13),if((N9-M9)=-1,J8*(1+Setup!S13),if(O9&lt;L9,J8*(1+Setup!S13),if(O9=L9,J8*(1+Setup!T13),if((O9-L9)=1,J8*(1+Setup!U13),if((O9-L9)=2,J8*(1+Setup!V13),if((O9-L9)=3,J8*(1+Setup!W13),if((O9-L9)=4,J8*(1+Setup!X13),if((O9-L9)&gt;4.1,J8*(1+Setup!Y13),J8)))))))))),T8/'Quick Setup'!$E15)</f>
        <v>120</v>
      </c>
      <c r="S8" s="36" t="s">
        <v>76</v>
      </c>
      <c r="T8" s="38"/>
      <c r="U8" s="39"/>
      <c r="V8" s="39"/>
      <c r="W8" s="39"/>
      <c r="X8" s="39"/>
      <c r="Y8" s="39"/>
      <c r="Z8" s="37">
        <f>if(AB8="", if(V9="",R8, if((V9-U9)&lt;-1.9,R8*(1+Setup!AD13),if((V9-U9)=-1,R8*(1+Setup!AE13),if(W9&lt;T9,R8*(1+Setup!AE13),if(W9=T9,R8*(1+Setup!AF13),if((W9-T9)=1,R8*(1+Setup!AG13),if((W9-T9)=2,R8*(1+Setup!AH13),if((W9-T9)=3,R8*(1+Setup!AI13),if((W9-T9)=4,R8*(1+Setup!AJ13),if((W9-T9)&gt;4.1,R8*(1+Setup!AK13),R8)))))))))),AB8/'Quick Setup'!$E15)</f>
        <v>120</v>
      </c>
      <c r="AA8" s="36" t="s">
        <v>76</v>
      </c>
      <c r="AB8" s="38"/>
      <c r="AC8" s="39"/>
      <c r="AD8" s="39"/>
      <c r="AE8" s="39"/>
      <c r="AF8" s="39"/>
      <c r="AG8" s="39"/>
      <c r="AH8" s="37">
        <f>if(AJ8="", if(AD9="",Z8, if((AD9-AC9)&lt;-1.9,Z8*(1+Setup!AP13),if((AD9-AC9)=-1,Z8*(1+Setup!AQ13),if(AE9&lt;AB9,Z8*(1+Setup!AQ13),if(AE9=AB9,Z8*(1+Setup!AR13),if((AE9-AB9)=1,Z8*(1+Setup!AS13),if((AE9-AB9)=2,Z8*(1+Setup!AT13),if((AE9-AB9)=3,Z8*(1+Setup!AU13),if((AE9-AB9)=4,Z8*(1+Setup!AV13),if((AE9-AB9)&gt;4.1,Z8*(1+Setup!AW13),Z8)))))))))),AJ8/'Quick Setup'!$E15)</f>
        <v>120</v>
      </c>
      <c r="AI8" s="36" t="s">
        <v>76</v>
      </c>
      <c r="AJ8" s="38"/>
      <c r="AK8" s="39"/>
      <c r="AL8" s="39"/>
      <c r="AM8" s="39"/>
      <c r="AN8" s="39"/>
      <c r="AO8" s="39"/>
      <c r="AP8" s="37">
        <f>if(AR8="", if(AL9="",AH8, if((AL9-AK9)&lt;-1.9,AH8*(1+Setup!BB13),if((AL9-AK9)=-1,AH8*(1+Setup!BC13),if(AM9&lt;AJ9,AH8*(1+Setup!BC13),if(AM9=AJ9,AH8*(1+Setup!BD13),if((AM9-AJ9)=1,AH8*(1+Setup!BE13),if((AM9-AJ9)=2,AH8*(1+Setup!BF13),if((AM9-AJ9)=3,AH8*(1+Setup!BG13),if((AM9-AJ9)=4,AH8*(1+Setup!BH13),if((AM9-AJ9)&gt;4.1,AH8*(1+Setup!BI13),AH8)))))))))),AR8/'Quick Setup'!$E15)</f>
        <v>120</v>
      </c>
      <c r="AQ8" s="36" t="s">
        <v>76</v>
      </c>
      <c r="AR8" s="38"/>
      <c r="AS8" s="39"/>
      <c r="AT8" s="39"/>
      <c r="AU8" s="39"/>
      <c r="AV8" s="39"/>
      <c r="AW8" s="39"/>
      <c r="AX8" s="37">
        <f>if(AZ8="", if(AT9="",AP8, if((AT9-AS9)&lt;-1.9,AP8*(1+Setup!BN13),if((AT9-AS9)=-1,AP8*(1+Setup!BO13),if(AU9&lt;AR9,AP8*(1+Setup!BO13),if(AU9=AR9,AP8*(1+Setup!BP13),if((AU9-AR9)=1,AP8*(1+Setup!BQ13),if((AU9-AR9)=2,AP8*(1+Setup!BR13),if((AU9-AR9)=3,AP8*(1+Setup!BS13),if((AU9-AR9)=4,AP8*(1+Setup!BT13),if((AU9-AR9)&gt;4.1,AP8*(1+Setup!BU13),AP8)))))))))),AZ8/'Quick Setup'!$E15)</f>
        <v>120</v>
      </c>
      <c r="AY8" s="36" t="s">
        <v>76</v>
      </c>
      <c r="AZ8" s="38"/>
      <c r="BA8" s="39"/>
      <c r="BB8" s="39"/>
      <c r="BC8" s="39"/>
      <c r="BD8" s="39"/>
      <c r="BE8" s="39"/>
      <c r="BF8" s="37">
        <f>if(BH8="",AX8,BH8/'Quick Setup'!$E15)</f>
        <v>120</v>
      </c>
      <c r="BG8" s="36" t="s">
        <v>76</v>
      </c>
      <c r="BH8" s="38"/>
      <c r="BI8" s="39"/>
      <c r="BJ8" s="39"/>
      <c r="BK8" s="39"/>
      <c r="BL8" s="39"/>
      <c r="BM8" s="39"/>
      <c r="BN8" s="37">
        <f>if(BP8="", if(BJ9="",BF8, if((BJ9-BI9)&lt;-1.9,BF8*(1+Setup!CL13),if((BJ9-BI9)=-1,BF8*(1+Setup!CM13),if(BK9&lt;BH9,BF8*(1+Setup!CM13),if(BK9=BH9,BF8*(1+Setup!CN13),if((BK9-BH9)=1,BF8*(1+Setup!CO13),if((BK9-BH9)=2,BF8*(1+Setup!CP13),if((BK9-BH9)=3,BF8*(1+Setup!CQ13),if((BK9-BH9)=4,BF8*(1+Setup!CR13),if((BK9-BH9)&gt;4.1,BF8*(1+Setup!CS13),BF8)))))))))),BP8/'Quick Setup'!$E15)</f>
        <v>120</v>
      </c>
      <c r="BO8" s="36" t="s">
        <v>76</v>
      </c>
      <c r="BP8" s="38"/>
      <c r="BQ8" s="39"/>
      <c r="BR8" s="39"/>
      <c r="BS8" s="39"/>
      <c r="BT8" s="39"/>
      <c r="BU8" s="39"/>
      <c r="BV8" s="37">
        <f>if(BX8="", if(BR9="",BN8, if((BR9-BQ9)&lt;-1.9,BN8*(1+Setup!CX13),if((BR9-BQ9)=-1,BN8*(1+Setup!CY13),if(BS9&lt;BP9,BN8*(1+Setup!CY13),if(BS9=BP9,BN8*(1+Setup!CZ13),if((BS9-BP9)=1,BN8*(1+Setup!DA13),if((BS9-BP9)=2,BN8*(1+Setup!DB13),if((BS9-BP9)=3,BN8*(1+Setup!DC13),if((BS9-BP9)=4,BN8*(1+Setup!DD13),if((BS9-BP9)&gt;4.1,BN8*(1+Setup!DE13),BN8)))))))))),BX8/'Quick Setup'!$E15)</f>
        <v>120</v>
      </c>
      <c r="BW8" s="36" t="s">
        <v>76</v>
      </c>
      <c r="BX8" s="38"/>
      <c r="BY8" s="39"/>
      <c r="BZ8" s="39"/>
      <c r="CA8" s="39"/>
      <c r="CB8" s="39"/>
      <c r="CC8" s="39"/>
      <c r="CD8" s="37">
        <f>if(CF8="", if(BZ9="",BV8, if((BZ9-BY9)&lt;-1.9,BV8*(1+Setup!DJ13),if((BZ9-BY9)=-1,BV8*(1+Setup!DK13),if(CA9&lt;BX9,BV8*(1+Setup!DK13),if(CA9=BX9,BV8*(1+Setup!DL13),if((CA9-BX9)=1,BV8*(1+Setup!DM13),if((CA9-BX9)=2,BV8*(1+Setup!DN13),if((CA9-BX9)=3,BV8*(1+Setup!DO13),if((CA9-BX9)=4,BV8*(1+Setup!DP13),if((CA9-BX9)&gt;4.1,BV8*(1+Setup!DQ13),BV8)))))))))),CF8/'Quick Setup'!$E15)</f>
        <v>120</v>
      </c>
      <c r="CE8" s="36" t="s">
        <v>76</v>
      </c>
      <c r="CF8" s="38"/>
      <c r="CG8" s="39"/>
      <c r="CH8" s="39"/>
      <c r="CI8" s="39"/>
      <c r="CJ8" s="39"/>
      <c r="CK8" s="39"/>
      <c r="CL8" s="37">
        <f>if(CN8="", if(CH9="",CD8, if((CH9-CG9)&lt;-1.9,CD8*(1+Setup!DV13),if((CH9-CG9)=-1,CD8*(1+Setup!DW13),if(CI9&lt;CF9,CD8*(1+Setup!DW13),if(CI9=CF9,CD8*(1+Setup!DX13),if((CI9-CF9)=1,CD8*(1+Setup!DY13),if((CI9-CF9)=2,CD8*(1+Setup!DZ13),if((CI9-CF9)=3,CD8*(1+Setup!EA13),if((CI9-CF9)=4,CD8*(1+Setup!EB13),if((CI9-CF9)&gt;4.1,CD8*(1+Setup!EC13),CD8)))))))))),CN8/'Quick Setup'!$E15)</f>
        <v>120</v>
      </c>
      <c r="CM8" s="36" t="s">
        <v>76</v>
      </c>
      <c r="CN8" s="38"/>
      <c r="CO8" s="39"/>
      <c r="CP8" s="39"/>
      <c r="CQ8" s="39"/>
      <c r="CR8" s="39"/>
      <c r="CS8" s="39"/>
      <c r="CT8" s="37">
        <f>if(CV8="", if(CP9="",CL8, if((CP9-CO9)&lt;-1.9,CL8*(1+Setup!EH13),if((CP9-CO9)=-1,CL8*(1+Setup!EI13),if(CQ9&lt;CN9,CL8*(1+Setup!EI13),if(CQ9=CN9,CL8*(1+Setup!EJ13),if((CQ9-CN9)=1,CL8*(1+Setup!EK13),if((CQ9-CN9)=2,CL8*(1+Setup!EL13),if((CQ9-CN9)=3,CL8*(1+Setup!EM13),if((CQ9-CN9)=4,CL8*(1+Setup!EN13),if((CQ9-CN9)&gt;4.1,CL8*(1+Setup!EO13),CL8)))))))))),CV8/'Quick Setup'!$E15)</f>
        <v>120</v>
      </c>
      <c r="CU8" s="36" t="s">
        <v>76</v>
      </c>
      <c r="CV8" s="38"/>
      <c r="CW8" s="39"/>
      <c r="CX8" s="39"/>
      <c r="CY8" s="39"/>
      <c r="CZ8" s="39"/>
      <c r="DA8" s="39"/>
      <c r="DB8" s="37">
        <f>if(DD8="", if(CX9="",CT8, if((CX9-CW9)&lt;-1.9,CT8*(1+Setup!ET13),if((CX9-CW9)=-1,CT8*(1+Setup!EU13),if(CY9&lt;CV9,CT8*(1+Setup!EU13),if(CY9=CV9,CT8*(1+Setup!EV13),if((CY9-CV9)=1,CT8*(1+Setup!EW13),if((CY9-CV9)=2,CT8*(1+Setup!EX13),if((CY9-CV9)=3,CT8*(1+Setup!EY13),if((CY9-CV9)=4,CT8*(1+Setup!EZ13),if((CY9-CV9)&gt;4.1,CT8*(1+Setup!FA13),CT8)))))))))),DD8/'Quick Setup'!$E15)</f>
        <v>120</v>
      </c>
      <c r="DC8" s="36" t="s">
        <v>76</v>
      </c>
      <c r="DD8" s="38"/>
      <c r="DE8" s="39"/>
      <c r="DF8" s="39"/>
      <c r="DG8" s="39"/>
      <c r="DH8" s="39"/>
      <c r="DI8" s="39"/>
      <c r="DJ8" s="37">
        <f>if(DL8="",DB8,DL8/'Quick Setup'!$E15)</f>
        <v>120</v>
      </c>
      <c r="DK8" s="36" t="s">
        <v>76</v>
      </c>
      <c r="DL8" s="38"/>
      <c r="DM8" s="39"/>
      <c r="DN8" s="39"/>
      <c r="DO8" s="39"/>
      <c r="DP8" s="39"/>
      <c r="DQ8" s="39"/>
      <c r="DR8" s="37">
        <f>if(DT8="", if(DN9="",DJ8, if((DN9-DM9)&lt;-1.9,DJ8*(1+Setup!FR13),if((DN9-DM9)=-1,DJ8*(1+Setup!FS13),if(DO9&lt;DL9,DJ8*(1+Setup!FS13),if(DO9=DL9,DJ8*(1+Setup!FT13),if((DO9-DL9)=1,DJ8*(1+Setup!FU13),if((DO9-DL9)=2,DJ8*(1+Setup!FV13),if((DO9-DL9)=3,DJ8*(1+Setup!FW13),if((DO9-DL9)=4,DJ8*(1+Setup!FX13),if((DO9-DL9)&gt;4.1,DJ8*(1+Setup!FY13),DJ8)))))))))),DT8/'Quick Setup'!$E15)</f>
        <v>120</v>
      </c>
      <c r="DS8" s="36" t="s">
        <v>76</v>
      </c>
      <c r="DT8" s="38"/>
      <c r="DU8" s="39"/>
      <c r="DV8" s="39"/>
      <c r="DW8" s="39"/>
      <c r="DX8" s="39"/>
      <c r="DY8" s="39"/>
      <c r="DZ8" s="37">
        <f>if(EB8="", if(DV9="",DR8, if((DV9-DU9)&lt;-1.9,DR8*(1+Setup!GD13),if((DV9-DU9)=-1,DR8*(1+Setup!GE13),if(DW9&lt;DT9,DR8*(1+Setup!GE13),if(DW9=DT9,DR8*(1+Setup!GF13),if((DW9-DT9)=1,DR8*(1+Setup!GG13),if((DW9-DT9)=2,DR8*(1+Setup!GH13),if((DW9-DT9)=3,DR8*(1+Setup!GI13),if((DW9-DT9)=4,DR8*(1+Setup!GJ13),if((DW9-DT9)&gt;4.1,DR8*(1+Setup!GK13),DR8)))))))))),EB8/'Quick Setup'!$E15)</f>
        <v>120</v>
      </c>
      <c r="EA8" s="36" t="s">
        <v>76</v>
      </c>
      <c r="EB8" s="38"/>
      <c r="EC8" s="39"/>
      <c r="ED8" s="39"/>
      <c r="EE8" s="39"/>
      <c r="EF8" s="39"/>
      <c r="EG8" s="39"/>
      <c r="EH8" s="37">
        <f>if(EJ8="", if(ED9="",DZ8, if((ED9-EC9)&lt;-1.9,DZ8*(1+Setup!GP13),if((ED9-EC9)=-1,DZ8*(1+Setup!GQ13),if(EE9&lt;EB9,DZ8*(1+Setup!GQ13),if(EE9=EB9,DZ8*(1+Setup!GR13),if((EE9-EB9)=1,DZ8*(1+Setup!GS13),if((EE9-EB9)=2,DZ8*(1+Setup!GT13),if((EE9-EB9)=3,DZ8*(1+Setup!GU13),if((EE9-EB9)=4,DZ8*(1+Setup!GV13),if((EE9-EB9)&gt;4.1,DZ8*(1+Setup!GW13),DZ8)))))))))),EJ8/'Quick Setup'!$E15)</f>
        <v>120</v>
      </c>
      <c r="EI8" s="36" t="s">
        <v>76</v>
      </c>
      <c r="EJ8" s="38"/>
      <c r="EK8" s="39"/>
      <c r="EL8" s="39"/>
      <c r="EM8" s="39"/>
      <c r="EN8" s="39"/>
      <c r="EO8" s="39"/>
      <c r="EP8" s="37">
        <f>if(ER8="", if(EL9="",EH8, if((EL9-EK9)&lt;-1.9,EH8*(1+Setup!HB13),if((EL9-EK9)=-1,EH8*(1+Setup!HC13),if(EM9&lt;EJ9,EH8*(1+Setup!HC13),if(EM9=EJ9,EH8*(1+Setup!HD13),if((EM9-EJ9)=1,EH8*(1+Setup!HE13),if((EM9-EJ9)=2,EH8*(1+Setup!HF13),if((EM9-EJ9)=3,EH8*(1+Setup!HG13),if((EM9-EJ9)=4,EH8*(1+Setup!HH13),if((EM9-EJ9)&gt;4.1,EH8*(1+Setup!HI13),EH8)))))))))),ER8/'Quick Setup'!$E15)</f>
        <v>120</v>
      </c>
      <c r="EQ8" s="36" t="s">
        <v>76</v>
      </c>
      <c r="ER8" s="38"/>
      <c r="ES8" s="39"/>
      <c r="ET8" s="39"/>
      <c r="EU8" s="39"/>
      <c r="EV8" s="39"/>
      <c r="EW8" s="39"/>
      <c r="EX8" s="37">
        <f>if(EZ8="", if(ET9="",EP8, if((ET9-ES9)&lt;-1.9,EP8*(1+Setup!HN13),if((ET9-ES9)=-1,EP8*(1+Setup!HO13),if(EU9&lt;ER9,EP8*(1+Setup!HO13),if(EU9=ER9,EP8*(1+Setup!HP13),if((EU9-ER9)=1,EP8*(1+Setup!HQ13),if((EU9-ER9)=2,EP8*(1+Setup!HR13),if((EU9-ER9)=3,EP8*(1+Setup!HS13),if((EU9-ER9)=4,EP8*(1+Setup!HT13),if((EU9-ER9)&gt;4.1,EP8*(1+Setup!HU13),EP8)))))))))),EZ8/'Quick Setup'!$E15)</f>
        <v>120</v>
      </c>
      <c r="EY8" s="36" t="s">
        <v>76</v>
      </c>
      <c r="EZ8" s="38"/>
      <c r="FA8" s="39"/>
      <c r="FB8" s="39"/>
      <c r="FC8" s="39"/>
      <c r="FD8" s="39"/>
      <c r="FE8" s="39"/>
      <c r="FF8" s="37">
        <f>if(FH8="", if(FB9="",EX8, if((FB9-FA9)&lt;-1.9,EX8*(1+Setup!HZ13),if((FB9-FA9)=-1,EX8*(1+Setup!IA13),if(FC9&lt;EZ9,EX8*(1+Setup!IA13),if(FC9=EZ9,EX8*(1+Setup!IB13),if((FC9-EZ9)=1,EX8*(1+Setup!IC13),if((FC9-EZ9)=2,EX8*(1+Setup!ID13),if((FC9-EZ9)=3,EX8*(1+Setup!IE13),if((FC9-EZ9)=4,EX8*(1+Setup!IF13),if((FC9-EZ9)&gt;4.1,EX8*(1+Setup!IG13),EX8)))))))))),FH8/'Quick Setup'!$E15)</f>
        <v>120</v>
      </c>
      <c r="FG8" s="36" t="s">
        <v>76</v>
      </c>
      <c r="FH8" s="38"/>
      <c r="FI8" s="39"/>
      <c r="FJ8" s="39"/>
      <c r="FK8" s="39"/>
      <c r="FL8" s="39"/>
      <c r="FM8" s="39"/>
    </row>
    <row r="9">
      <c r="A9" s="1" t="str">
        <f>Setup!A13</f>
        <v>Romanian Deadlift</v>
      </c>
      <c r="B9" s="40">
        <f>mround(B8*Setup!B13,'Quick Setup'!$A$2)</f>
        <v>72.5</v>
      </c>
      <c r="C9" s="2">
        <f>Setup!C13</f>
        <v>7</v>
      </c>
      <c r="D9" s="2">
        <f>Setup!D13</f>
        <v>3</v>
      </c>
      <c r="E9" s="2">
        <f>Setup!E13</f>
        <v>5</v>
      </c>
      <c r="F9" s="8"/>
      <c r="G9" s="8"/>
      <c r="H9" s="8"/>
      <c r="I9" s="8"/>
      <c r="J9" s="40">
        <f>mround(J8*Setup!N13,'Quick Setup'!$A$2)</f>
        <v>77.5</v>
      </c>
      <c r="K9" s="2">
        <f>Setup!O13</f>
        <v>6</v>
      </c>
      <c r="L9" s="2">
        <f>Setup!P13</f>
        <v>3</v>
      </c>
      <c r="M9" s="2">
        <f>Setup!Q13</f>
        <v>5</v>
      </c>
      <c r="N9" s="8"/>
      <c r="O9" s="8"/>
      <c r="P9" s="8"/>
      <c r="Q9" s="8"/>
      <c r="R9" s="40">
        <f>mround(R8*Setup!Z13,'Quick Setup'!$A$2)</f>
        <v>85</v>
      </c>
      <c r="S9" s="2">
        <f>Setup!AA13</f>
        <v>5</v>
      </c>
      <c r="T9" s="2">
        <f>Setup!AB13</f>
        <v>3</v>
      </c>
      <c r="U9" s="2">
        <f>Setup!AC13</f>
        <v>5</v>
      </c>
      <c r="V9" s="8"/>
      <c r="W9" s="8"/>
      <c r="X9" s="8"/>
      <c r="Y9" s="8"/>
      <c r="Z9" s="40">
        <f>mround(Z8*Setup!AL13,'Quick Setup'!$A$2)</f>
        <v>75</v>
      </c>
      <c r="AA9" s="2">
        <f>Setup!AM13</f>
        <v>7</v>
      </c>
      <c r="AB9" s="2">
        <f>Setup!AN13</f>
        <v>3</v>
      </c>
      <c r="AC9" s="2">
        <f>Setup!AO13</f>
        <v>5</v>
      </c>
      <c r="AD9" s="8"/>
      <c r="AE9" s="8"/>
      <c r="AF9" s="8"/>
      <c r="AG9" s="8"/>
      <c r="AH9" s="40">
        <f>mround(AH8*Setup!AX13,'Quick Setup'!$A$2)</f>
        <v>80</v>
      </c>
      <c r="AI9" s="2">
        <f>Setup!AY13</f>
        <v>6</v>
      </c>
      <c r="AJ9" s="2">
        <f>Setup!AZ13</f>
        <v>3</v>
      </c>
      <c r="AK9" s="2">
        <f>Setup!BA13</f>
        <v>5</v>
      </c>
      <c r="AL9" s="8"/>
      <c r="AM9" s="8"/>
      <c r="AN9" s="8"/>
      <c r="AO9" s="8"/>
      <c r="AP9" s="40">
        <f>mround(AP8*Setup!BJ13,'Quick Setup'!$A$2)</f>
        <v>87.5</v>
      </c>
      <c r="AQ9" s="2">
        <f>Setup!BK13</f>
        <v>5</v>
      </c>
      <c r="AR9" s="2">
        <f>Setup!BL13</f>
        <v>3</v>
      </c>
      <c r="AS9" s="2">
        <f>Setup!BM13</f>
        <v>5</v>
      </c>
      <c r="AT9" s="8"/>
      <c r="AU9" s="8"/>
      <c r="AV9" s="8"/>
      <c r="AW9" s="8"/>
      <c r="AX9" s="40">
        <f>mround(AX8*Setup!BV13,'Quick Setup'!$A$2)</f>
        <v>60</v>
      </c>
      <c r="AY9" s="1">
        <v>5.0</v>
      </c>
      <c r="AZ9" s="1" t="s">
        <v>79</v>
      </c>
      <c r="BA9" s="2">
        <f>Setup!BY13</f>
        <v>5</v>
      </c>
      <c r="BB9" s="8"/>
      <c r="BC9" s="8"/>
      <c r="BD9" s="8"/>
      <c r="BE9" s="8"/>
      <c r="BF9" s="40">
        <f>mround(BF8*Setup!CH13,'Quick Setup'!$A$2)</f>
        <v>77.5</v>
      </c>
      <c r="BG9" s="2">
        <f>Setup!CI13</f>
        <v>6</v>
      </c>
      <c r="BH9" s="2">
        <f>Setup!CJ13</f>
        <v>3</v>
      </c>
      <c r="BI9" s="2">
        <f>Setup!CK13</f>
        <v>5</v>
      </c>
      <c r="BJ9" s="8"/>
      <c r="BK9" s="8"/>
      <c r="BL9" s="8"/>
      <c r="BM9" s="8"/>
      <c r="BN9" s="40">
        <f>mround(BN8*Setup!CT13,'Quick Setup'!$A$2)</f>
        <v>85</v>
      </c>
      <c r="BO9" s="2">
        <f>Setup!CU13</f>
        <v>5</v>
      </c>
      <c r="BP9" s="2">
        <f>Setup!CV13</f>
        <v>3</v>
      </c>
      <c r="BQ9" s="2">
        <f>Setup!CW13</f>
        <v>5</v>
      </c>
      <c r="BR9" s="8"/>
      <c r="BS9" s="8"/>
      <c r="BT9" s="8"/>
      <c r="BU9" s="8"/>
      <c r="BV9" s="40">
        <f>mround(BV8*Setup!DF13,'Quick Setup'!$A$2)</f>
        <v>90</v>
      </c>
      <c r="BW9" s="2">
        <f>Setup!DG13</f>
        <v>4</v>
      </c>
      <c r="BX9" s="2">
        <f>Setup!DH13</f>
        <v>2</v>
      </c>
      <c r="BY9" s="2">
        <f>Setup!DI13</f>
        <v>5</v>
      </c>
      <c r="BZ9" s="8"/>
      <c r="CA9" s="8"/>
      <c r="CB9" s="8"/>
      <c r="CC9" s="8"/>
      <c r="CD9" s="40">
        <f>mround(CD8*Setup!DR13,'Quick Setup'!$A$2)</f>
        <v>80</v>
      </c>
      <c r="CE9" s="2">
        <f>Setup!DS13</f>
        <v>6</v>
      </c>
      <c r="CF9" s="2">
        <f>Setup!DT13</f>
        <v>3</v>
      </c>
      <c r="CG9" s="2">
        <f>Setup!DU13</f>
        <v>5</v>
      </c>
      <c r="CH9" s="8"/>
      <c r="CI9" s="8"/>
      <c r="CJ9" s="8"/>
      <c r="CK9" s="8"/>
      <c r="CL9" s="40">
        <f>mround(CL8*Setup!ED13,'Quick Setup'!$A$2)</f>
        <v>87.5</v>
      </c>
      <c r="CM9" s="2">
        <f>Setup!EE13</f>
        <v>5</v>
      </c>
      <c r="CN9" s="2">
        <f>Setup!EF13</f>
        <v>3</v>
      </c>
      <c r="CO9" s="2">
        <f>Setup!EG13</f>
        <v>5</v>
      </c>
      <c r="CP9" s="8"/>
      <c r="CQ9" s="8"/>
      <c r="CR9" s="8"/>
      <c r="CS9" s="8"/>
      <c r="CT9" s="40">
        <f>mround(CT8*Setup!EP13,'Quick Setup'!$A$2)</f>
        <v>92.5</v>
      </c>
      <c r="CU9" s="2">
        <f>Setup!EQ13</f>
        <v>4</v>
      </c>
      <c r="CV9" s="2">
        <f>Setup!ER13</f>
        <v>2</v>
      </c>
      <c r="CW9" s="2">
        <f>Setup!ES13</f>
        <v>5</v>
      </c>
      <c r="CX9" s="8"/>
      <c r="CY9" s="8"/>
      <c r="CZ9" s="8"/>
      <c r="DA9" s="8"/>
      <c r="DB9" s="40">
        <f>mround(DB8*Setup!FB13,'Quick Setup'!$A$2)</f>
        <v>60</v>
      </c>
      <c r="DC9" s="1">
        <v>5.0</v>
      </c>
      <c r="DD9" s="1" t="s">
        <v>79</v>
      </c>
      <c r="DE9" s="2">
        <f>Setup!FE13</f>
        <v>5</v>
      </c>
      <c r="DF9" s="8"/>
      <c r="DG9" s="8"/>
      <c r="DH9" s="8"/>
      <c r="DI9" s="8"/>
      <c r="DJ9" s="40">
        <f>mround(DJ8*Setup!FN13,'Quick Setup'!$A$2)</f>
        <v>85</v>
      </c>
      <c r="DK9" s="2">
        <f>Setup!FO13</f>
        <v>5</v>
      </c>
      <c r="DL9" s="2">
        <f>Setup!FP13</f>
        <v>3</v>
      </c>
      <c r="DM9" s="2">
        <f>Setup!FQ13</f>
        <v>5</v>
      </c>
      <c r="DN9" s="8"/>
      <c r="DO9" s="8"/>
      <c r="DP9" s="8"/>
      <c r="DQ9" s="8"/>
      <c r="DR9" s="40">
        <f>mround(DR8*Setup!FZ13,'Quick Setup'!$A$2)</f>
        <v>90</v>
      </c>
      <c r="DS9" s="2">
        <f>Setup!GA13</f>
        <v>4</v>
      </c>
      <c r="DT9" s="2">
        <f>Setup!GB13</f>
        <v>2</v>
      </c>
      <c r="DU9" s="2">
        <f>Setup!GC13</f>
        <v>5</v>
      </c>
      <c r="DV9" s="8"/>
      <c r="DW9" s="8"/>
      <c r="DX9" s="8"/>
      <c r="DY9" s="8"/>
      <c r="DZ9" s="40">
        <f>mround(DZ8*Setup!GL13,'Quick Setup'!$A$2)</f>
        <v>95</v>
      </c>
      <c r="EA9" s="2">
        <f>Setup!GM13</f>
        <v>3</v>
      </c>
      <c r="EB9" s="2">
        <f>Setup!GN13</f>
        <v>2</v>
      </c>
      <c r="EC9" s="2">
        <f>Setup!GO13</f>
        <v>5</v>
      </c>
      <c r="ED9" s="8"/>
      <c r="EE9" s="8"/>
      <c r="EF9" s="8"/>
      <c r="EG9" s="8"/>
      <c r="EH9" s="40">
        <f>mround(EH8*Setup!GX13,'Quick Setup'!$A$2)</f>
        <v>90</v>
      </c>
      <c r="EI9" s="2">
        <f>Setup!GY13</f>
        <v>4</v>
      </c>
      <c r="EJ9" s="2">
        <f>Setup!GZ13</f>
        <v>2</v>
      </c>
      <c r="EK9" s="2">
        <f>Setup!HA13</f>
        <v>5</v>
      </c>
      <c r="EL9" s="8"/>
      <c r="EM9" s="8"/>
      <c r="EN9" s="8"/>
      <c r="EO9" s="8"/>
      <c r="EP9" s="40">
        <f>mround(EP8*Setup!HJ13,'Quick Setup'!$A$2)</f>
        <v>95</v>
      </c>
      <c r="EQ9" s="2">
        <f>Setup!HK13</f>
        <v>3</v>
      </c>
      <c r="ER9" s="2">
        <f>Setup!HL13</f>
        <v>2</v>
      </c>
      <c r="ES9" s="2">
        <f>Setup!HM13</f>
        <v>5</v>
      </c>
      <c r="ET9" s="8"/>
      <c r="EU9" s="8"/>
      <c r="EV9" s="8"/>
      <c r="EW9" s="8"/>
      <c r="EX9" s="40">
        <f>mround(EX8*Setup!HV13,'Quick Setup'!$A$2)</f>
        <v>102.5</v>
      </c>
      <c r="EY9" s="2">
        <f>Setup!HW13</f>
        <v>2</v>
      </c>
      <c r="EZ9" s="2">
        <f>Setup!HX13</f>
        <v>1</v>
      </c>
      <c r="FA9" s="2">
        <f>Setup!HY13</f>
        <v>5</v>
      </c>
      <c r="FB9" s="8"/>
      <c r="FC9" s="8"/>
      <c r="FD9" s="8"/>
      <c r="FE9" s="8"/>
      <c r="FF9" s="40">
        <f>mround(FF8*Setup!IH13,'Quick Setup'!$A$2)</f>
        <v>60</v>
      </c>
      <c r="FG9" s="1">
        <v>5.0</v>
      </c>
      <c r="FH9" s="1" t="s">
        <v>79</v>
      </c>
      <c r="FI9" s="2">
        <f>Setup!IK13</f>
        <v>5</v>
      </c>
      <c r="FJ9" s="8"/>
      <c r="FK9" s="8"/>
      <c r="FL9" s="8"/>
      <c r="FM9" s="8"/>
    </row>
    <row r="10">
      <c r="A10" s="5"/>
      <c r="B10" s="41"/>
      <c r="C10" s="8"/>
      <c r="D10" s="8"/>
      <c r="E10" s="8"/>
      <c r="F10" s="8"/>
      <c r="G10" s="8"/>
      <c r="H10" s="8"/>
      <c r="I10" s="8"/>
      <c r="J10" s="41" t="str">
        <f t="shared" ref="J10:O10" si="1">B10</f>
        <v/>
      </c>
      <c r="K10" s="8" t="str">
        <f t="shared" si="1"/>
        <v/>
      </c>
      <c r="L10" s="8" t="str">
        <f t="shared" si="1"/>
        <v/>
      </c>
      <c r="M10" s="8" t="str">
        <f t="shared" si="1"/>
        <v/>
      </c>
      <c r="N10" s="8" t="str">
        <f t="shared" si="1"/>
        <v/>
      </c>
      <c r="O10" s="8" t="str">
        <f t="shared" si="1"/>
        <v/>
      </c>
      <c r="P10" s="8"/>
      <c r="Q10" s="8"/>
      <c r="R10" s="41" t="str">
        <f t="shared" ref="R10:W10" si="2">J10</f>
        <v/>
      </c>
      <c r="S10" s="8" t="str">
        <f t="shared" si="2"/>
        <v/>
      </c>
      <c r="T10" s="8" t="str">
        <f t="shared" si="2"/>
        <v/>
      </c>
      <c r="U10" s="8" t="str">
        <f t="shared" si="2"/>
        <v/>
      </c>
      <c r="V10" s="8" t="str">
        <f t="shared" si="2"/>
        <v/>
      </c>
      <c r="W10" s="8" t="str">
        <f t="shared" si="2"/>
        <v/>
      </c>
      <c r="X10" s="8"/>
      <c r="Y10" s="8"/>
      <c r="Z10" s="41" t="str">
        <f t="shared" ref="Z10:AE10" si="3">R10</f>
        <v/>
      </c>
      <c r="AA10" s="8" t="str">
        <f t="shared" si="3"/>
        <v/>
      </c>
      <c r="AB10" s="8" t="str">
        <f t="shared" si="3"/>
        <v/>
      </c>
      <c r="AC10" s="8" t="str">
        <f t="shared" si="3"/>
        <v/>
      </c>
      <c r="AD10" s="8" t="str">
        <f t="shared" si="3"/>
        <v/>
      </c>
      <c r="AE10" s="8" t="str">
        <f t="shared" si="3"/>
        <v/>
      </c>
      <c r="AF10" s="8"/>
      <c r="AG10" s="8"/>
      <c r="AH10" s="41" t="str">
        <f t="shared" ref="AH10:AM10" si="4">Z10</f>
        <v/>
      </c>
      <c r="AI10" s="8" t="str">
        <f t="shared" si="4"/>
        <v/>
      </c>
      <c r="AJ10" s="8" t="str">
        <f t="shared" si="4"/>
        <v/>
      </c>
      <c r="AK10" s="8" t="str">
        <f t="shared" si="4"/>
        <v/>
      </c>
      <c r="AL10" s="8" t="str">
        <f t="shared" si="4"/>
        <v/>
      </c>
      <c r="AM10" s="8" t="str">
        <f t="shared" si="4"/>
        <v/>
      </c>
      <c r="AN10" s="8"/>
      <c r="AO10" s="8"/>
      <c r="AP10" s="41" t="str">
        <f t="shared" ref="AP10:AU10" si="5">AH10</f>
        <v/>
      </c>
      <c r="AQ10" s="8" t="str">
        <f t="shared" si="5"/>
        <v/>
      </c>
      <c r="AR10" s="8" t="str">
        <f t="shared" si="5"/>
        <v/>
      </c>
      <c r="AS10" s="8" t="str">
        <f t="shared" si="5"/>
        <v/>
      </c>
      <c r="AT10" s="8" t="str">
        <f t="shared" si="5"/>
        <v/>
      </c>
      <c r="AU10" s="8" t="str">
        <f t="shared" si="5"/>
        <v/>
      </c>
      <c r="AV10" s="8"/>
      <c r="AW10" s="8"/>
      <c r="AX10" s="41" t="str">
        <f t="shared" ref="AX10:BC10" si="6">AP10</f>
        <v/>
      </c>
      <c r="AY10" s="8" t="str">
        <f t="shared" si="6"/>
        <v/>
      </c>
      <c r="AZ10" s="8" t="str">
        <f t="shared" si="6"/>
        <v/>
      </c>
      <c r="BA10" s="8" t="str">
        <f t="shared" si="6"/>
        <v/>
      </c>
      <c r="BB10" s="8" t="str">
        <f t="shared" si="6"/>
        <v/>
      </c>
      <c r="BC10" s="8" t="str">
        <f t="shared" si="6"/>
        <v/>
      </c>
      <c r="BD10" s="8"/>
      <c r="BE10" s="8"/>
      <c r="BF10" s="41" t="str">
        <f t="shared" ref="BF10:BK10" si="7">AX10</f>
        <v/>
      </c>
      <c r="BG10" s="8" t="str">
        <f t="shared" si="7"/>
        <v/>
      </c>
      <c r="BH10" s="8" t="str">
        <f t="shared" si="7"/>
        <v/>
      </c>
      <c r="BI10" s="8" t="str">
        <f t="shared" si="7"/>
        <v/>
      </c>
      <c r="BJ10" s="8" t="str">
        <f t="shared" si="7"/>
        <v/>
      </c>
      <c r="BK10" s="8" t="str">
        <f t="shared" si="7"/>
        <v/>
      </c>
      <c r="BL10" s="8"/>
      <c r="BM10" s="8"/>
      <c r="BN10" s="41" t="str">
        <f t="shared" ref="BN10:BS10" si="8">BF10</f>
        <v/>
      </c>
      <c r="BO10" s="8" t="str">
        <f t="shared" si="8"/>
        <v/>
      </c>
      <c r="BP10" s="8" t="str">
        <f t="shared" si="8"/>
        <v/>
      </c>
      <c r="BQ10" s="8" t="str">
        <f t="shared" si="8"/>
        <v/>
      </c>
      <c r="BR10" s="8" t="str">
        <f t="shared" si="8"/>
        <v/>
      </c>
      <c r="BS10" s="8" t="str">
        <f t="shared" si="8"/>
        <v/>
      </c>
      <c r="BT10" s="8"/>
      <c r="BU10" s="8"/>
      <c r="BV10" s="41" t="str">
        <f t="shared" ref="BV10:CA10" si="9">BN10</f>
        <v/>
      </c>
      <c r="BW10" s="8" t="str">
        <f t="shared" si="9"/>
        <v/>
      </c>
      <c r="BX10" s="8" t="str">
        <f t="shared" si="9"/>
        <v/>
      </c>
      <c r="BY10" s="8" t="str">
        <f t="shared" si="9"/>
        <v/>
      </c>
      <c r="BZ10" s="8" t="str">
        <f t="shared" si="9"/>
        <v/>
      </c>
      <c r="CA10" s="8" t="str">
        <f t="shared" si="9"/>
        <v/>
      </c>
      <c r="CB10" s="8"/>
      <c r="CC10" s="8"/>
      <c r="CD10" s="41" t="str">
        <f t="shared" ref="CD10:CI10" si="10">BV10</f>
        <v/>
      </c>
      <c r="CE10" s="8" t="str">
        <f t="shared" si="10"/>
        <v/>
      </c>
      <c r="CF10" s="8" t="str">
        <f t="shared" si="10"/>
        <v/>
      </c>
      <c r="CG10" s="8" t="str">
        <f t="shared" si="10"/>
        <v/>
      </c>
      <c r="CH10" s="8" t="str">
        <f t="shared" si="10"/>
        <v/>
      </c>
      <c r="CI10" s="8" t="str">
        <f t="shared" si="10"/>
        <v/>
      </c>
      <c r="CJ10" s="8"/>
      <c r="CK10" s="8"/>
      <c r="CL10" s="41" t="str">
        <f t="shared" ref="CL10:CQ10" si="11">CD10</f>
        <v/>
      </c>
      <c r="CM10" s="8" t="str">
        <f t="shared" si="11"/>
        <v/>
      </c>
      <c r="CN10" s="8" t="str">
        <f t="shared" si="11"/>
        <v/>
      </c>
      <c r="CO10" s="8" t="str">
        <f t="shared" si="11"/>
        <v/>
      </c>
      <c r="CP10" s="8" t="str">
        <f t="shared" si="11"/>
        <v/>
      </c>
      <c r="CQ10" s="8" t="str">
        <f t="shared" si="11"/>
        <v/>
      </c>
      <c r="CR10" s="8"/>
      <c r="CS10" s="8"/>
      <c r="CT10" s="41" t="str">
        <f t="shared" ref="CT10:CY10" si="12">CL10</f>
        <v/>
      </c>
      <c r="CU10" s="8" t="str">
        <f t="shared" si="12"/>
        <v/>
      </c>
      <c r="CV10" s="8" t="str">
        <f t="shared" si="12"/>
        <v/>
      </c>
      <c r="CW10" s="8" t="str">
        <f t="shared" si="12"/>
        <v/>
      </c>
      <c r="CX10" s="8" t="str">
        <f t="shared" si="12"/>
        <v/>
      </c>
      <c r="CY10" s="8" t="str">
        <f t="shared" si="12"/>
        <v/>
      </c>
      <c r="CZ10" s="8"/>
      <c r="DA10" s="8"/>
      <c r="DB10" s="41" t="str">
        <f t="shared" ref="DB10:DG10" si="13">CT10</f>
        <v/>
      </c>
      <c r="DC10" s="8" t="str">
        <f t="shared" si="13"/>
        <v/>
      </c>
      <c r="DD10" s="8" t="str">
        <f t="shared" si="13"/>
        <v/>
      </c>
      <c r="DE10" s="8" t="str">
        <f t="shared" si="13"/>
        <v/>
      </c>
      <c r="DF10" s="8" t="str">
        <f t="shared" si="13"/>
        <v/>
      </c>
      <c r="DG10" s="8" t="str">
        <f t="shared" si="13"/>
        <v/>
      </c>
      <c r="DH10" s="8"/>
      <c r="DI10" s="8"/>
      <c r="DJ10" s="41" t="str">
        <f t="shared" ref="DJ10:DO10" si="14">DB10</f>
        <v/>
      </c>
      <c r="DK10" s="8" t="str">
        <f t="shared" si="14"/>
        <v/>
      </c>
      <c r="DL10" s="8" t="str">
        <f t="shared" si="14"/>
        <v/>
      </c>
      <c r="DM10" s="8" t="str">
        <f t="shared" si="14"/>
        <v/>
      </c>
      <c r="DN10" s="8" t="str">
        <f t="shared" si="14"/>
        <v/>
      </c>
      <c r="DO10" s="8" t="str">
        <f t="shared" si="14"/>
        <v/>
      </c>
      <c r="DP10" s="8"/>
      <c r="DQ10" s="8"/>
      <c r="DR10" s="41" t="str">
        <f t="shared" ref="DR10:DW10" si="15">DJ10</f>
        <v/>
      </c>
      <c r="DS10" s="8" t="str">
        <f t="shared" si="15"/>
        <v/>
      </c>
      <c r="DT10" s="8" t="str">
        <f t="shared" si="15"/>
        <v/>
      </c>
      <c r="DU10" s="8" t="str">
        <f t="shared" si="15"/>
        <v/>
      </c>
      <c r="DV10" s="8" t="str">
        <f t="shared" si="15"/>
        <v/>
      </c>
      <c r="DW10" s="8" t="str">
        <f t="shared" si="15"/>
        <v/>
      </c>
      <c r="DX10" s="8"/>
      <c r="DY10" s="8"/>
      <c r="DZ10" s="41" t="str">
        <f t="shared" ref="DZ10:EE10" si="16">DR10</f>
        <v/>
      </c>
      <c r="EA10" s="8" t="str">
        <f t="shared" si="16"/>
        <v/>
      </c>
      <c r="EB10" s="8" t="str">
        <f t="shared" si="16"/>
        <v/>
      </c>
      <c r="EC10" s="8" t="str">
        <f t="shared" si="16"/>
        <v/>
      </c>
      <c r="ED10" s="8" t="str">
        <f t="shared" si="16"/>
        <v/>
      </c>
      <c r="EE10" s="8" t="str">
        <f t="shared" si="16"/>
        <v/>
      </c>
      <c r="EF10" s="8"/>
      <c r="EG10" s="8"/>
      <c r="EH10" s="41" t="str">
        <f t="shared" ref="EH10:EM10" si="17">DZ10</f>
        <v/>
      </c>
      <c r="EI10" s="8" t="str">
        <f t="shared" si="17"/>
        <v/>
      </c>
      <c r="EJ10" s="8" t="str">
        <f t="shared" si="17"/>
        <v/>
      </c>
      <c r="EK10" s="8" t="str">
        <f t="shared" si="17"/>
        <v/>
      </c>
      <c r="EL10" s="8" t="str">
        <f t="shared" si="17"/>
        <v/>
      </c>
      <c r="EM10" s="8" t="str">
        <f t="shared" si="17"/>
        <v/>
      </c>
      <c r="EN10" s="8"/>
      <c r="EO10" s="8"/>
      <c r="EP10" s="41" t="str">
        <f t="shared" ref="EP10:EU10" si="18">EH10</f>
        <v/>
      </c>
      <c r="EQ10" s="8" t="str">
        <f t="shared" si="18"/>
        <v/>
      </c>
      <c r="ER10" s="8" t="str">
        <f t="shared" si="18"/>
        <v/>
      </c>
      <c r="ES10" s="8" t="str">
        <f t="shared" si="18"/>
        <v/>
      </c>
      <c r="ET10" s="8" t="str">
        <f t="shared" si="18"/>
        <v/>
      </c>
      <c r="EU10" s="8" t="str">
        <f t="shared" si="18"/>
        <v/>
      </c>
      <c r="EV10" s="8"/>
      <c r="EW10" s="8"/>
      <c r="EX10" s="41" t="str">
        <f t="shared" ref="EX10:FC10" si="19">EP10</f>
        <v/>
      </c>
      <c r="EY10" s="8" t="str">
        <f t="shared" si="19"/>
        <v/>
      </c>
      <c r="EZ10" s="8" t="str">
        <f t="shared" si="19"/>
        <v/>
      </c>
      <c r="FA10" s="8" t="str">
        <f t="shared" si="19"/>
        <v/>
      </c>
      <c r="FB10" s="8" t="str">
        <f t="shared" si="19"/>
        <v/>
      </c>
      <c r="FC10" s="8" t="str">
        <f t="shared" si="19"/>
        <v/>
      </c>
      <c r="FD10" s="8"/>
      <c r="FE10" s="8"/>
      <c r="FF10" s="41" t="str">
        <f t="shared" ref="FF10:FK10" si="20">EX10</f>
        <v/>
      </c>
      <c r="FG10" s="8" t="str">
        <f t="shared" si="20"/>
        <v/>
      </c>
      <c r="FH10" s="8" t="str">
        <f t="shared" si="20"/>
        <v/>
      </c>
      <c r="FI10" s="8" t="str">
        <f t="shared" si="20"/>
        <v/>
      </c>
      <c r="FJ10" s="8" t="str">
        <f t="shared" si="20"/>
        <v/>
      </c>
      <c r="FK10" s="8" t="str">
        <f t="shared" si="20"/>
        <v/>
      </c>
      <c r="FL10" s="8"/>
      <c r="FM10" s="8"/>
    </row>
    <row r="11">
      <c r="A11" s="1" t="s">
        <v>80</v>
      </c>
      <c r="B11" s="40"/>
      <c r="C11" s="2"/>
      <c r="D11" s="2"/>
      <c r="E11" s="2"/>
      <c r="F11" s="2"/>
      <c r="G11" s="2"/>
      <c r="H11" s="2"/>
      <c r="I11" s="2"/>
      <c r="J11" s="40"/>
      <c r="K11" s="2"/>
      <c r="L11" s="2"/>
      <c r="M11" s="2"/>
      <c r="N11" s="2"/>
      <c r="O11" s="2"/>
      <c r="P11" s="2"/>
      <c r="Q11" s="2"/>
      <c r="R11" s="40"/>
      <c r="S11" s="2"/>
      <c r="T11" s="2"/>
      <c r="U11" s="2"/>
      <c r="V11" s="2"/>
      <c r="W11" s="2"/>
      <c r="X11" s="2"/>
      <c r="Y11" s="2"/>
      <c r="Z11" s="40"/>
      <c r="AA11" s="2"/>
      <c r="AB11" s="2"/>
      <c r="AC11" s="2"/>
      <c r="AD11" s="2"/>
      <c r="AE11" s="2"/>
      <c r="AF11" s="2"/>
      <c r="AG11" s="2"/>
      <c r="AH11" s="40"/>
      <c r="AI11" s="2"/>
      <c r="AJ11" s="2"/>
      <c r="AK11" s="2"/>
      <c r="AL11" s="2"/>
      <c r="AM11" s="2"/>
      <c r="AN11" s="2"/>
      <c r="AO11" s="2"/>
      <c r="AP11" s="40"/>
      <c r="AQ11" s="2"/>
      <c r="AR11" s="2"/>
      <c r="AS11" s="2"/>
      <c r="AT11" s="2"/>
      <c r="AU11" s="2"/>
      <c r="AV11" s="2"/>
      <c r="AW11" s="2"/>
      <c r="AX11" s="40"/>
      <c r="AY11" s="2"/>
      <c r="AZ11" s="2"/>
      <c r="BA11" s="2"/>
      <c r="BB11" s="2"/>
      <c r="BC11" s="2"/>
      <c r="BD11" s="2"/>
      <c r="BE11" s="2"/>
      <c r="BF11" s="40"/>
      <c r="BG11" s="2"/>
      <c r="BH11" s="2"/>
      <c r="BI11" s="2"/>
      <c r="BJ11" s="2"/>
      <c r="BK11" s="2"/>
      <c r="BL11" s="2"/>
      <c r="BM11" s="2"/>
      <c r="BN11" s="40"/>
      <c r="BO11" s="2"/>
      <c r="BP11" s="2"/>
      <c r="BQ11" s="2"/>
      <c r="BR11" s="2"/>
      <c r="BS11" s="2"/>
      <c r="BT11" s="2"/>
      <c r="BU11" s="2"/>
      <c r="BV11" s="40"/>
      <c r="BW11" s="2"/>
      <c r="BX11" s="2"/>
      <c r="BY11" s="2"/>
      <c r="BZ11" s="2"/>
      <c r="CA11" s="2"/>
      <c r="CB11" s="2"/>
      <c r="CC11" s="2"/>
      <c r="CD11" s="40"/>
      <c r="CE11" s="2"/>
      <c r="CF11" s="2"/>
      <c r="CG11" s="2"/>
      <c r="CH11" s="2"/>
      <c r="CI11" s="2"/>
      <c r="CJ11" s="2"/>
      <c r="CK11" s="2"/>
      <c r="CL11" s="40"/>
      <c r="CM11" s="2"/>
      <c r="CN11" s="2"/>
      <c r="CO11" s="2"/>
      <c r="CP11" s="2"/>
      <c r="CQ11" s="2"/>
      <c r="CR11" s="2"/>
      <c r="CS11" s="2"/>
      <c r="CT11" s="40"/>
      <c r="CU11" s="2"/>
      <c r="CV11" s="2"/>
      <c r="CW11" s="2"/>
      <c r="CX11" s="2"/>
      <c r="CY11" s="2"/>
      <c r="CZ11" s="2"/>
      <c r="DA11" s="2"/>
      <c r="DB11" s="40"/>
      <c r="DC11" s="2"/>
      <c r="DD11" s="2"/>
      <c r="DE11" s="2"/>
      <c r="DF11" s="2"/>
      <c r="DG11" s="2"/>
      <c r="DH11" s="2"/>
      <c r="DI11" s="2"/>
      <c r="DJ11" s="40"/>
      <c r="DK11" s="2"/>
      <c r="DL11" s="2"/>
      <c r="DM11" s="2"/>
      <c r="DN11" s="2"/>
      <c r="DO11" s="2"/>
      <c r="DP11" s="2"/>
      <c r="DQ11" s="2"/>
      <c r="DR11" s="40"/>
      <c r="DS11" s="2"/>
      <c r="DT11" s="2"/>
      <c r="DU11" s="2"/>
      <c r="DV11" s="2"/>
      <c r="DW11" s="2"/>
      <c r="DX11" s="2"/>
      <c r="DY11" s="2"/>
      <c r="DZ11" s="40"/>
      <c r="EA11" s="2"/>
      <c r="EB11" s="2"/>
      <c r="EC11" s="2"/>
      <c r="ED11" s="2"/>
      <c r="EE11" s="2"/>
      <c r="EF11" s="2"/>
      <c r="EG11" s="2"/>
      <c r="EH11" s="40"/>
      <c r="EI11" s="2"/>
      <c r="EJ11" s="2"/>
      <c r="EK11" s="2"/>
      <c r="EL11" s="2"/>
      <c r="EM11" s="2"/>
      <c r="EN11" s="2"/>
      <c r="EO11" s="2"/>
      <c r="EP11" s="40"/>
      <c r="EQ11" s="2"/>
      <c r="ER11" s="2"/>
      <c r="ES11" s="2"/>
      <c r="ET11" s="2"/>
      <c r="EU11" s="2"/>
      <c r="EV11" s="2"/>
      <c r="EW11" s="2"/>
      <c r="EX11" s="40"/>
      <c r="EY11" s="2"/>
      <c r="EZ11" s="2"/>
      <c r="FA11" s="2"/>
      <c r="FB11" s="2"/>
      <c r="FC11" s="2"/>
      <c r="FD11" s="2"/>
      <c r="FE11" s="2"/>
      <c r="FF11" s="40"/>
      <c r="FG11" s="2"/>
      <c r="FH11" s="2"/>
      <c r="FI11" s="2"/>
      <c r="FJ11" s="2"/>
      <c r="FK11" s="2"/>
      <c r="FL11" s="2"/>
      <c r="FM11" s="2"/>
    </row>
    <row r="12">
      <c r="A12" s="42"/>
      <c r="B12" s="41"/>
      <c r="C12" s="8"/>
      <c r="D12" s="8"/>
      <c r="E12" s="8"/>
      <c r="F12" s="8"/>
      <c r="G12" s="8"/>
      <c r="H12" s="8"/>
      <c r="I12" s="8"/>
      <c r="J12" s="41" t="str">
        <f t="shared" ref="J12:O12" si="21">B12</f>
        <v/>
      </c>
      <c r="K12" s="8" t="str">
        <f t="shared" si="21"/>
        <v/>
      </c>
      <c r="L12" s="8" t="str">
        <f t="shared" si="21"/>
        <v/>
      </c>
      <c r="M12" s="8" t="str">
        <f t="shared" si="21"/>
        <v/>
      </c>
      <c r="N12" s="8" t="str">
        <f t="shared" si="21"/>
        <v/>
      </c>
      <c r="O12" s="8" t="str">
        <f t="shared" si="21"/>
        <v/>
      </c>
      <c r="P12" s="8"/>
      <c r="Q12" s="8"/>
      <c r="R12" s="41" t="str">
        <f t="shared" ref="R12:W12" si="22">J12</f>
        <v/>
      </c>
      <c r="S12" s="8" t="str">
        <f t="shared" si="22"/>
        <v/>
      </c>
      <c r="T12" s="8" t="str">
        <f t="shared" si="22"/>
        <v/>
      </c>
      <c r="U12" s="8" t="str">
        <f t="shared" si="22"/>
        <v/>
      </c>
      <c r="V12" s="8" t="str">
        <f t="shared" si="22"/>
        <v/>
      </c>
      <c r="W12" s="8" t="str">
        <f t="shared" si="22"/>
        <v/>
      </c>
      <c r="X12" s="8"/>
      <c r="Y12" s="8"/>
      <c r="Z12" s="41" t="str">
        <f t="shared" ref="Z12:AE12" si="23">R12</f>
        <v/>
      </c>
      <c r="AA12" s="8" t="str">
        <f t="shared" si="23"/>
        <v/>
      </c>
      <c r="AB12" s="8" t="str">
        <f t="shared" si="23"/>
        <v/>
      </c>
      <c r="AC12" s="8" t="str">
        <f t="shared" si="23"/>
        <v/>
      </c>
      <c r="AD12" s="8" t="str">
        <f t="shared" si="23"/>
        <v/>
      </c>
      <c r="AE12" s="8" t="str">
        <f t="shared" si="23"/>
        <v/>
      </c>
      <c r="AF12" s="8"/>
      <c r="AG12" s="8"/>
      <c r="AH12" s="41" t="str">
        <f t="shared" ref="AH12:AM12" si="24">Z12</f>
        <v/>
      </c>
      <c r="AI12" s="8" t="str">
        <f t="shared" si="24"/>
        <v/>
      </c>
      <c r="AJ12" s="8" t="str">
        <f t="shared" si="24"/>
        <v/>
      </c>
      <c r="AK12" s="8" t="str">
        <f t="shared" si="24"/>
        <v/>
      </c>
      <c r="AL12" s="8" t="str">
        <f t="shared" si="24"/>
        <v/>
      </c>
      <c r="AM12" s="8" t="str">
        <f t="shared" si="24"/>
        <v/>
      </c>
      <c r="AN12" s="8"/>
      <c r="AO12" s="8"/>
      <c r="AP12" s="41" t="str">
        <f t="shared" ref="AP12:AU12" si="25">AH12</f>
        <v/>
      </c>
      <c r="AQ12" s="8" t="str">
        <f t="shared" si="25"/>
        <v/>
      </c>
      <c r="AR12" s="8" t="str">
        <f t="shared" si="25"/>
        <v/>
      </c>
      <c r="AS12" s="8" t="str">
        <f t="shared" si="25"/>
        <v/>
      </c>
      <c r="AT12" s="8" t="str">
        <f t="shared" si="25"/>
        <v/>
      </c>
      <c r="AU12" s="8" t="str">
        <f t="shared" si="25"/>
        <v/>
      </c>
      <c r="AV12" s="8"/>
      <c r="AW12" s="8"/>
      <c r="AX12" s="41" t="str">
        <f t="shared" ref="AX12:BC12" si="26">AP12</f>
        <v/>
      </c>
      <c r="AY12" s="8" t="str">
        <f t="shared" si="26"/>
        <v/>
      </c>
      <c r="AZ12" s="8" t="str">
        <f t="shared" si="26"/>
        <v/>
      </c>
      <c r="BA12" s="8" t="str">
        <f t="shared" si="26"/>
        <v/>
      </c>
      <c r="BB12" s="8" t="str">
        <f t="shared" si="26"/>
        <v/>
      </c>
      <c r="BC12" s="8" t="str">
        <f t="shared" si="26"/>
        <v/>
      </c>
      <c r="BD12" s="8"/>
      <c r="BE12" s="8"/>
      <c r="BF12" s="41" t="str">
        <f t="shared" ref="BF12:BK12" si="27">AX12</f>
        <v/>
      </c>
      <c r="BG12" s="8" t="str">
        <f t="shared" si="27"/>
        <v/>
      </c>
      <c r="BH12" s="8" t="str">
        <f t="shared" si="27"/>
        <v/>
      </c>
      <c r="BI12" s="8" t="str">
        <f t="shared" si="27"/>
        <v/>
      </c>
      <c r="BJ12" s="8" t="str">
        <f t="shared" si="27"/>
        <v/>
      </c>
      <c r="BK12" s="8" t="str">
        <f t="shared" si="27"/>
        <v/>
      </c>
      <c r="BL12" s="8"/>
      <c r="BM12" s="8"/>
      <c r="BN12" s="41" t="str">
        <f t="shared" ref="BN12:BS12" si="28">BF12</f>
        <v/>
      </c>
      <c r="BO12" s="8" t="str">
        <f t="shared" si="28"/>
        <v/>
      </c>
      <c r="BP12" s="8" t="str">
        <f t="shared" si="28"/>
        <v/>
      </c>
      <c r="BQ12" s="8" t="str">
        <f t="shared" si="28"/>
        <v/>
      </c>
      <c r="BR12" s="8" t="str">
        <f t="shared" si="28"/>
        <v/>
      </c>
      <c r="BS12" s="8" t="str">
        <f t="shared" si="28"/>
        <v/>
      </c>
      <c r="BT12" s="8"/>
      <c r="BU12" s="8"/>
      <c r="BV12" s="41" t="str">
        <f t="shared" ref="BV12:CA12" si="29">BN12</f>
        <v/>
      </c>
      <c r="BW12" s="8" t="str">
        <f t="shared" si="29"/>
        <v/>
      </c>
      <c r="BX12" s="8" t="str">
        <f t="shared" si="29"/>
        <v/>
      </c>
      <c r="BY12" s="8" t="str">
        <f t="shared" si="29"/>
        <v/>
      </c>
      <c r="BZ12" s="8" t="str">
        <f t="shared" si="29"/>
        <v/>
      </c>
      <c r="CA12" s="8" t="str">
        <f t="shared" si="29"/>
        <v/>
      </c>
      <c r="CB12" s="8"/>
      <c r="CC12" s="8"/>
      <c r="CD12" s="41" t="str">
        <f t="shared" ref="CD12:CI12" si="30">BV12</f>
        <v/>
      </c>
      <c r="CE12" s="8" t="str">
        <f t="shared" si="30"/>
        <v/>
      </c>
      <c r="CF12" s="8" t="str">
        <f t="shared" si="30"/>
        <v/>
      </c>
      <c r="CG12" s="8" t="str">
        <f t="shared" si="30"/>
        <v/>
      </c>
      <c r="CH12" s="8" t="str">
        <f t="shared" si="30"/>
        <v/>
      </c>
      <c r="CI12" s="8" t="str">
        <f t="shared" si="30"/>
        <v/>
      </c>
      <c r="CJ12" s="8"/>
      <c r="CK12" s="8"/>
      <c r="CL12" s="41" t="str">
        <f t="shared" ref="CL12:CQ12" si="31">CD12</f>
        <v/>
      </c>
      <c r="CM12" s="8" t="str">
        <f t="shared" si="31"/>
        <v/>
      </c>
      <c r="CN12" s="8" t="str">
        <f t="shared" si="31"/>
        <v/>
      </c>
      <c r="CO12" s="8" t="str">
        <f t="shared" si="31"/>
        <v/>
      </c>
      <c r="CP12" s="8" t="str">
        <f t="shared" si="31"/>
        <v/>
      </c>
      <c r="CQ12" s="8" t="str">
        <f t="shared" si="31"/>
        <v/>
      </c>
      <c r="CR12" s="8"/>
      <c r="CS12" s="8"/>
      <c r="CT12" s="41" t="str">
        <f t="shared" ref="CT12:CY12" si="32">CL12</f>
        <v/>
      </c>
      <c r="CU12" s="8" t="str">
        <f t="shared" si="32"/>
        <v/>
      </c>
      <c r="CV12" s="8" t="str">
        <f t="shared" si="32"/>
        <v/>
      </c>
      <c r="CW12" s="8" t="str">
        <f t="shared" si="32"/>
        <v/>
      </c>
      <c r="CX12" s="8" t="str">
        <f t="shared" si="32"/>
        <v/>
      </c>
      <c r="CY12" s="8" t="str">
        <f t="shared" si="32"/>
        <v/>
      </c>
      <c r="CZ12" s="8"/>
      <c r="DA12" s="8"/>
      <c r="DB12" s="41" t="str">
        <f t="shared" ref="DB12:DG12" si="33">CT12</f>
        <v/>
      </c>
      <c r="DC12" s="8" t="str">
        <f t="shared" si="33"/>
        <v/>
      </c>
      <c r="DD12" s="8" t="str">
        <f t="shared" si="33"/>
        <v/>
      </c>
      <c r="DE12" s="8" t="str">
        <f t="shared" si="33"/>
        <v/>
      </c>
      <c r="DF12" s="8" t="str">
        <f t="shared" si="33"/>
        <v/>
      </c>
      <c r="DG12" s="8" t="str">
        <f t="shared" si="33"/>
        <v/>
      </c>
      <c r="DH12" s="8"/>
      <c r="DI12" s="8"/>
      <c r="DJ12" s="41" t="str">
        <f t="shared" ref="DJ12:DO12" si="34">DB12</f>
        <v/>
      </c>
      <c r="DK12" s="8" t="str">
        <f t="shared" si="34"/>
        <v/>
      </c>
      <c r="DL12" s="8" t="str">
        <f t="shared" si="34"/>
        <v/>
      </c>
      <c r="DM12" s="8" t="str">
        <f t="shared" si="34"/>
        <v/>
      </c>
      <c r="DN12" s="8" t="str">
        <f t="shared" si="34"/>
        <v/>
      </c>
      <c r="DO12" s="8" t="str">
        <f t="shared" si="34"/>
        <v/>
      </c>
      <c r="DP12" s="8"/>
      <c r="DQ12" s="8"/>
      <c r="DR12" s="41" t="str">
        <f t="shared" ref="DR12:DW12" si="35">DJ12</f>
        <v/>
      </c>
      <c r="DS12" s="8" t="str">
        <f t="shared" si="35"/>
        <v/>
      </c>
      <c r="DT12" s="8" t="str">
        <f t="shared" si="35"/>
        <v/>
      </c>
      <c r="DU12" s="8" t="str">
        <f t="shared" si="35"/>
        <v/>
      </c>
      <c r="DV12" s="8" t="str">
        <f t="shared" si="35"/>
        <v/>
      </c>
      <c r="DW12" s="8" t="str">
        <f t="shared" si="35"/>
        <v/>
      </c>
      <c r="DX12" s="8"/>
      <c r="DY12" s="8"/>
      <c r="DZ12" s="41" t="str">
        <f t="shared" ref="DZ12:EE12" si="36">DR12</f>
        <v/>
      </c>
      <c r="EA12" s="8" t="str">
        <f t="shared" si="36"/>
        <v/>
      </c>
      <c r="EB12" s="8" t="str">
        <f t="shared" si="36"/>
        <v/>
      </c>
      <c r="EC12" s="8" t="str">
        <f t="shared" si="36"/>
        <v/>
      </c>
      <c r="ED12" s="8" t="str">
        <f t="shared" si="36"/>
        <v/>
      </c>
      <c r="EE12" s="8" t="str">
        <f t="shared" si="36"/>
        <v/>
      </c>
      <c r="EF12" s="8"/>
      <c r="EG12" s="8"/>
      <c r="EH12" s="41" t="str">
        <f t="shared" ref="EH12:EM12" si="37">DZ12</f>
        <v/>
      </c>
      <c r="EI12" s="8" t="str">
        <f t="shared" si="37"/>
        <v/>
      </c>
      <c r="EJ12" s="8" t="str">
        <f t="shared" si="37"/>
        <v/>
      </c>
      <c r="EK12" s="8" t="str">
        <f t="shared" si="37"/>
        <v/>
      </c>
      <c r="EL12" s="8" t="str">
        <f t="shared" si="37"/>
        <v/>
      </c>
      <c r="EM12" s="8" t="str">
        <f t="shared" si="37"/>
        <v/>
      </c>
      <c r="EN12" s="8"/>
      <c r="EO12" s="8"/>
      <c r="EP12" s="41" t="str">
        <f t="shared" ref="EP12:EU12" si="38">EH12</f>
        <v/>
      </c>
      <c r="EQ12" s="8" t="str">
        <f t="shared" si="38"/>
        <v/>
      </c>
      <c r="ER12" s="8" t="str">
        <f t="shared" si="38"/>
        <v/>
      </c>
      <c r="ES12" s="8" t="str">
        <f t="shared" si="38"/>
        <v/>
      </c>
      <c r="ET12" s="8" t="str">
        <f t="shared" si="38"/>
        <v/>
      </c>
      <c r="EU12" s="8" t="str">
        <f t="shared" si="38"/>
        <v/>
      </c>
      <c r="EV12" s="8"/>
      <c r="EW12" s="8"/>
      <c r="EX12" s="41" t="str">
        <f t="shared" ref="EX12:FC12" si="39">EP12</f>
        <v/>
      </c>
      <c r="EY12" s="8" t="str">
        <f t="shared" si="39"/>
        <v/>
      </c>
      <c r="EZ12" s="8" t="str">
        <f t="shared" si="39"/>
        <v/>
      </c>
      <c r="FA12" s="8" t="str">
        <f t="shared" si="39"/>
        <v/>
      </c>
      <c r="FB12" s="8" t="str">
        <f t="shared" si="39"/>
        <v/>
      </c>
      <c r="FC12" s="8" t="str">
        <f t="shared" si="39"/>
        <v/>
      </c>
      <c r="FD12" s="8"/>
      <c r="FE12" s="8"/>
      <c r="FF12" s="41" t="str">
        <f t="shared" ref="FF12:FK12" si="40">EX12</f>
        <v/>
      </c>
      <c r="FG12" s="8" t="str">
        <f t="shared" si="40"/>
        <v/>
      </c>
      <c r="FH12" s="8" t="str">
        <f t="shared" si="40"/>
        <v/>
      </c>
      <c r="FI12" s="8" t="str">
        <f t="shared" si="40"/>
        <v/>
      </c>
      <c r="FJ12" s="8" t="str">
        <f t="shared" si="40"/>
        <v/>
      </c>
      <c r="FK12" s="8" t="str">
        <f t="shared" si="40"/>
        <v/>
      </c>
      <c r="FL12" s="8"/>
      <c r="FM12" s="8"/>
    </row>
    <row r="13">
      <c r="A13" s="42"/>
      <c r="B13" s="41"/>
      <c r="C13" s="8"/>
      <c r="D13" s="8"/>
      <c r="E13" s="8"/>
      <c r="F13" s="8"/>
      <c r="G13" s="8"/>
      <c r="H13" s="8"/>
      <c r="I13" s="8"/>
      <c r="J13" s="41" t="str">
        <f t="shared" ref="J13:O13" si="41">B13</f>
        <v/>
      </c>
      <c r="K13" s="8" t="str">
        <f t="shared" si="41"/>
        <v/>
      </c>
      <c r="L13" s="8" t="str">
        <f t="shared" si="41"/>
        <v/>
      </c>
      <c r="M13" s="8" t="str">
        <f t="shared" si="41"/>
        <v/>
      </c>
      <c r="N13" s="8" t="str">
        <f t="shared" si="41"/>
        <v/>
      </c>
      <c r="O13" s="8" t="str">
        <f t="shared" si="41"/>
        <v/>
      </c>
      <c r="P13" s="8"/>
      <c r="Q13" s="8"/>
      <c r="R13" s="41" t="str">
        <f t="shared" ref="R13:W13" si="42">J13</f>
        <v/>
      </c>
      <c r="S13" s="8" t="str">
        <f t="shared" si="42"/>
        <v/>
      </c>
      <c r="T13" s="8" t="str">
        <f t="shared" si="42"/>
        <v/>
      </c>
      <c r="U13" s="8" t="str">
        <f t="shared" si="42"/>
        <v/>
      </c>
      <c r="V13" s="8" t="str">
        <f t="shared" si="42"/>
        <v/>
      </c>
      <c r="W13" s="8" t="str">
        <f t="shared" si="42"/>
        <v/>
      </c>
      <c r="X13" s="8"/>
      <c r="Y13" s="8"/>
      <c r="Z13" s="41" t="str">
        <f t="shared" ref="Z13:AE13" si="43">R13</f>
        <v/>
      </c>
      <c r="AA13" s="8" t="str">
        <f t="shared" si="43"/>
        <v/>
      </c>
      <c r="AB13" s="8" t="str">
        <f t="shared" si="43"/>
        <v/>
      </c>
      <c r="AC13" s="8" t="str">
        <f t="shared" si="43"/>
        <v/>
      </c>
      <c r="AD13" s="8" t="str">
        <f t="shared" si="43"/>
        <v/>
      </c>
      <c r="AE13" s="8" t="str">
        <f t="shared" si="43"/>
        <v/>
      </c>
      <c r="AF13" s="8"/>
      <c r="AG13" s="8"/>
      <c r="AH13" s="41" t="str">
        <f t="shared" ref="AH13:AM13" si="44">Z13</f>
        <v/>
      </c>
      <c r="AI13" s="8" t="str">
        <f t="shared" si="44"/>
        <v/>
      </c>
      <c r="AJ13" s="8" t="str">
        <f t="shared" si="44"/>
        <v/>
      </c>
      <c r="AK13" s="8" t="str">
        <f t="shared" si="44"/>
        <v/>
      </c>
      <c r="AL13" s="8" t="str">
        <f t="shared" si="44"/>
        <v/>
      </c>
      <c r="AM13" s="8" t="str">
        <f t="shared" si="44"/>
        <v/>
      </c>
      <c r="AN13" s="8"/>
      <c r="AO13" s="8"/>
      <c r="AP13" s="41" t="str">
        <f t="shared" ref="AP13:AU13" si="45">AH13</f>
        <v/>
      </c>
      <c r="AQ13" s="8" t="str">
        <f t="shared" si="45"/>
        <v/>
      </c>
      <c r="AR13" s="8" t="str">
        <f t="shared" si="45"/>
        <v/>
      </c>
      <c r="AS13" s="8" t="str">
        <f t="shared" si="45"/>
        <v/>
      </c>
      <c r="AT13" s="8" t="str">
        <f t="shared" si="45"/>
        <v/>
      </c>
      <c r="AU13" s="8" t="str">
        <f t="shared" si="45"/>
        <v/>
      </c>
      <c r="AV13" s="8"/>
      <c r="AW13" s="8"/>
      <c r="AX13" s="41" t="str">
        <f t="shared" ref="AX13:BC13" si="46">AP13</f>
        <v/>
      </c>
      <c r="AY13" s="8" t="str">
        <f t="shared" si="46"/>
        <v/>
      </c>
      <c r="AZ13" s="8" t="str">
        <f t="shared" si="46"/>
        <v/>
      </c>
      <c r="BA13" s="8" t="str">
        <f t="shared" si="46"/>
        <v/>
      </c>
      <c r="BB13" s="8" t="str">
        <f t="shared" si="46"/>
        <v/>
      </c>
      <c r="BC13" s="8" t="str">
        <f t="shared" si="46"/>
        <v/>
      </c>
      <c r="BD13" s="8"/>
      <c r="BE13" s="8"/>
      <c r="BF13" s="41" t="str">
        <f t="shared" ref="BF13:BK13" si="47">AX13</f>
        <v/>
      </c>
      <c r="BG13" s="8" t="str">
        <f t="shared" si="47"/>
        <v/>
      </c>
      <c r="BH13" s="8" t="str">
        <f t="shared" si="47"/>
        <v/>
      </c>
      <c r="BI13" s="8" t="str">
        <f t="shared" si="47"/>
        <v/>
      </c>
      <c r="BJ13" s="8" t="str">
        <f t="shared" si="47"/>
        <v/>
      </c>
      <c r="BK13" s="8" t="str">
        <f t="shared" si="47"/>
        <v/>
      </c>
      <c r="BL13" s="8"/>
      <c r="BM13" s="8"/>
      <c r="BN13" s="41" t="str">
        <f t="shared" ref="BN13:BS13" si="48">BF13</f>
        <v/>
      </c>
      <c r="BO13" s="8" t="str">
        <f t="shared" si="48"/>
        <v/>
      </c>
      <c r="BP13" s="8" t="str">
        <f t="shared" si="48"/>
        <v/>
      </c>
      <c r="BQ13" s="8" t="str">
        <f t="shared" si="48"/>
        <v/>
      </c>
      <c r="BR13" s="8" t="str">
        <f t="shared" si="48"/>
        <v/>
      </c>
      <c r="BS13" s="8" t="str">
        <f t="shared" si="48"/>
        <v/>
      </c>
      <c r="BT13" s="8"/>
      <c r="BU13" s="8"/>
      <c r="BV13" s="41" t="str">
        <f t="shared" ref="BV13:CA13" si="49">BN13</f>
        <v/>
      </c>
      <c r="BW13" s="8" t="str">
        <f t="shared" si="49"/>
        <v/>
      </c>
      <c r="BX13" s="8" t="str">
        <f t="shared" si="49"/>
        <v/>
      </c>
      <c r="BY13" s="8" t="str">
        <f t="shared" si="49"/>
        <v/>
      </c>
      <c r="BZ13" s="8" t="str">
        <f t="shared" si="49"/>
        <v/>
      </c>
      <c r="CA13" s="8" t="str">
        <f t="shared" si="49"/>
        <v/>
      </c>
      <c r="CB13" s="8"/>
      <c r="CC13" s="8"/>
      <c r="CD13" s="41" t="str">
        <f t="shared" ref="CD13:CI13" si="50">BV13</f>
        <v/>
      </c>
      <c r="CE13" s="8" t="str">
        <f t="shared" si="50"/>
        <v/>
      </c>
      <c r="CF13" s="8" t="str">
        <f t="shared" si="50"/>
        <v/>
      </c>
      <c r="CG13" s="8" t="str">
        <f t="shared" si="50"/>
        <v/>
      </c>
      <c r="CH13" s="8" t="str">
        <f t="shared" si="50"/>
        <v/>
      </c>
      <c r="CI13" s="8" t="str">
        <f t="shared" si="50"/>
        <v/>
      </c>
      <c r="CJ13" s="8"/>
      <c r="CK13" s="8"/>
      <c r="CL13" s="41" t="str">
        <f t="shared" ref="CL13:CQ13" si="51">CD13</f>
        <v/>
      </c>
      <c r="CM13" s="8" t="str">
        <f t="shared" si="51"/>
        <v/>
      </c>
      <c r="CN13" s="8" t="str">
        <f t="shared" si="51"/>
        <v/>
      </c>
      <c r="CO13" s="8" t="str">
        <f t="shared" si="51"/>
        <v/>
      </c>
      <c r="CP13" s="8" t="str">
        <f t="shared" si="51"/>
        <v/>
      </c>
      <c r="CQ13" s="8" t="str">
        <f t="shared" si="51"/>
        <v/>
      </c>
      <c r="CR13" s="8"/>
      <c r="CS13" s="8"/>
      <c r="CT13" s="41" t="str">
        <f t="shared" ref="CT13:CY13" si="52">CL13</f>
        <v/>
      </c>
      <c r="CU13" s="8" t="str">
        <f t="shared" si="52"/>
        <v/>
      </c>
      <c r="CV13" s="8" t="str">
        <f t="shared" si="52"/>
        <v/>
      </c>
      <c r="CW13" s="8" t="str">
        <f t="shared" si="52"/>
        <v/>
      </c>
      <c r="CX13" s="8" t="str">
        <f t="shared" si="52"/>
        <v/>
      </c>
      <c r="CY13" s="8" t="str">
        <f t="shared" si="52"/>
        <v/>
      </c>
      <c r="CZ13" s="8"/>
      <c r="DA13" s="8"/>
      <c r="DB13" s="41" t="str">
        <f t="shared" ref="DB13:DG13" si="53">CT13</f>
        <v/>
      </c>
      <c r="DC13" s="8" t="str">
        <f t="shared" si="53"/>
        <v/>
      </c>
      <c r="DD13" s="8" t="str">
        <f t="shared" si="53"/>
        <v/>
      </c>
      <c r="DE13" s="8" t="str">
        <f t="shared" si="53"/>
        <v/>
      </c>
      <c r="DF13" s="8" t="str">
        <f t="shared" si="53"/>
        <v/>
      </c>
      <c r="DG13" s="8" t="str">
        <f t="shared" si="53"/>
        <v/>
      </c>
      <c r="DH13" s="8"/>
      <c r="DI13" s="8"/>
      <c r="DJ13" s="41" t="str">
        <f t="shared" ref="DJ13:DO13" si="54">DB13</f>
        <v/>
      </c>
      <c r="DK13" s="8" t="str">
        <f t="shared" si="54"/>
        <v/>
      </c>
      <c r="DL13" s="8" t="str">
        <f t="shared" si="54"/>
        <v/>
      </c>
      <c r="DM13" s="8" t="str">
        <f t="shared" si="54"/>
        <v/>
      </c>
      <c r="DN13" s="8" t="str">
        <f t="shared" si="54"/>
        <v/>
      </c>
      <c r="DO13" s="8" t="str">
        <f t="shared" si="54"/>
        <v/>
      </c>
      <c r="DP13" s="8"/>
      <c r="DQ13" s="8"/>
      <c r="DR13" s="41" t="str">
        <f t="shared" ref="DR13:DW13" si="55">DJ13</f>
        <v/>
      </c>
      <c r="DS13" s="8" t="str">
        <f t="shared" si="55"/>
        <v/>
      </c>
      <c r="DT13" s="8" t="str">
        <f t="shared" si="55"/>
        <v/>
      </c>
      <c r="DU13" s="8" t="str">
        <f t="shared" si="55"/>
        <v/>
      </c>
      <c r="DV13" s="8" t="str">
        <f t="shared" si="55"/>
        <v/>
      </c>
      <c r="DW13" s="8" t="str">
        <f t="shared" si="55"/>
        <v/>
      </c>
      <c r="DX13" s="8"/>
      <c r="DY13" s="8"/>
      <c r="DZ13" s="41" t="str">
        <f t="shared" ref="DZ13:EE13" si="56">DR13</f>
        <v/>
      </c>
      <c r="EA13" s="8" t="str">
        <f t="shared" si="56"/>
        <v/>
      </c>
      <c r="EB13" s="8" t="str">
        <f t="shared" si="56"/>
        <v/>
      </c>
      <c r="EC13" s="8" t="str">
        <f t="shared" si="56"/>
        <v/>
      </c>
      <c r="ED13" s="8" t="str">
        <f t="shared" si="56"/>
        <v/>
      </c>
      <c r="EE13" s="8" t="str">
        <f t="shared" si="56"/>
        <v/>
      </c>
      <c r="EF13" s="8"/>
      <c r="EG13" s="8"/>
      <c r="EH13" s="41" t="str">
        <f t="shared" ref="EH13:EM13" si="57">DZ13</f>
        <v/>
      </c>
      <c r="EI13" s="8" t="str">
        <f t="shared" si="57"/>
        <v/>
      </c>
      <c r="EJ13" s="8" t="str">
        <f t="shared" si="57"/>
        <v/>
      </c>
      <c r="EK13" s="8" t="str">
        <f t="shared" si="57"/>
        <v/>
      </c>
      <c r="EL13" s="8" t="str">
        <f t="shared" si="57"/>
        <v/>
      </c>
      <c r="EM13" s="8" t="str">
        <f t="shared" si="57"/>
        <v/>
      </c>
      <c r="EN13" s="8"/>
      <c r="EO13" s="8"/>
      <c r="EP13" s="41" t="str">
        <f t="shared" ref="EP13:EU13" si="58">EH13</f>
        <v/>
      </c>
      <c r="EQ13" s="8" t="str">
        <f t="shared" si="58"/>
        <v/>
      </c>
      <c r="ER13" s="8" t="str">
        <f t="shared" si="58"/>
        <v/>
      </c>
      <c r="ES13" s="8" t="str">
        <f t="shared" si="58"/>
        <v/>
      </c>
      <c r="ET13" s="8" t="str">
        <f t="shared" si="58"/>
        <v/>
      </c>
      <c r="EU13" s="8" t="str">
        <f t="shared" si="58"/>
        <v/>
      </c>
      <c r="EV13" s="8"/>
      <c r="EW13" s="8"/>
      <c r="EX13" s="41" t="str">
        <f t="shared" ref="EX13:FC13" si="59">EP13</f>
        <v/>
      </c>
      <c r="EY13" s="8" t="str">
        <f t="shared" si="59"/>
        <v/>
      </c>
      <c r="EZ13" s="8" t="str">
        <f t="shared" si="59"/>
        <v/>
      </c>
      <c r="FA13" s="8" t="str">
        <f t="shared" si="59"/>
        <v/>
      </c>
      <c r="FB13" s="8" t="str">
        <f t="shared" si="59"/>
        <v/>
      </c>
      <c r="FC13" s="8" t="str">
        <f t="shared" si="59"/>
        <v/>
      </c>
      <c r="FD13" s="8"/>
      <c r="FE13" s="8"/>
      <c r="FF13" s="41" t="str">
        <f t="shared" ref="FF13:FK13" si="60">EX13</f>
        <v/>
      </c>
      <c r="FG13" s="8" t="str">
        <f t="shared" si="60"/>
        <v/>
      </c>
      <c r="FH13" s="8" t="str">
        <f t="shared" si="60"/>
        <v/>
      </c>
      <c r="FI13" s="8" t="str">
        <f t="shared" si="60"/>
        <v/>
      </c>
      <c r="FJ13" s="8" t="str">
        <f t="shared" si="60"/>
        <v/>
      </c>
      <c r="FK13" s="8" t="str">
        <f t="shared" si="60"/>
        <v/>
      </c>
      <c r="FL13" s="8"/>
      <c r="FM13" s="8"/>
    </row>
    <row r="14">
      <c r="A14" s="43"/>
      <c r="B14" s="44"/>
      <c r="C14" s="45"/>
      <c r="D14" s="45"/>
      <c r="E14" s="45"/>
      <c r="F14" s="45"/>
      <c r="G14" s="45"/>
      <c r="H14" s="45"/>
      <c r="I14" s="45"/>
      <c r="J14" s="44" t="str">
        <f t="shared" ref="J14:O14" si="61">B14</f>
        <v/>
      </c>
      <c r="K14" s="45" t="str">
        <f t="shared" si="61"/>
        <v/>
      </c>
      <c r="L14" s="45" t="str">
        <f t="shared" si="61"/>
        <v/>
      </c>
      <c r="M14" s="45" t="str">
        <f t="shared" si="61"/>
        <v/>
      </c>
      <c r="N14" s="45" t="str">
        <f t="shared" si="61"/>
        <v/>
      </c>
      <c r="O14" s="45" t="str">
        <f t="shared" si="61"/>
        <v/>
      </c>
      <c r="P14" s="45"/>
      <c r="Q14" s="45"/>
      <c r="R14" s="44" t="str">
        <f t="shared" ref="R14:W14" si="62">J14</f>
        <v/>
      </c>
      <c r="S14" s="45" t="str">
        <f t="shared" si="62"/>
        <v/>
      </c>
      <c r="T14" s="45" t="str">
        <f t="shared" si="62"/>
        <v/>
      </c>
      <c r="U14" s="45" t="str">
        <f t="shared" si="62"/>
        <v/>
      </c>
      <c r="V14" s="45" t="str">
        <f t="shared" si="62"/>
        <v/>
      </c>
      <c r="W14" s="45" t="str">
        <f t="shared" si="62"/>
        <v/>
      </c>
      <c r="X14" s="45"/>
      <c r="Y14" s="45"/>
      <c r="Z14" s="44" t="str">
        <f t="shared" ref="Z14:AE14" si="63">R14</f>
        <v/>
      </c>
      <c r="AA14" s="45" t="str">
        <f t="shared" si="63"/>
        <v/>
      </c>
      <c r="AB14" s="45" t="str">
        <f t="shared" si="63"/>
        <v/>
      </c>
      <c r="AC14" s="45" t="str">
        <f t="shared" si="63"/>
        <v/>
      </c>
      <c r="AD14" s="45" t="str">
        <f t="shared" si="63"/>
        <v/>
      </c>
      <c r="AE14" s="45" t="str">
        <f t="shared" si="63"/>
        <v/>
      </c>
      <c r="AF14" s="45"/>
      <c r="AG14" s="45"/>
      <c r="AH14" s="44" t="str">
        <f t="shared" ref="AH14:AM14" si="64">Z14</f>
        <v/>
      </c>
      <c r="AI14" s="45" t="str">
        <f t="shared" si="64"/>
        <v/>
      </c>
      <c r="AJ14" s="45" t="str">
        <f t="shared" si="64"/>
        <v/>
      </c>
      <c r="AK14" s="45" t="str">
        <f t="shared" si="64"/>
        <v/>
      </c>
      <c r="AL14" s="45" t="str">
        <f t="shared" si="64"/>
        <v/>
      </c>
      <c r="AM14" s="45" t="str">
        <f t="shared" si="64"/>
        <v/>
      </c>
      <c r="AN14" s="45"/>
      <c r="AO14" s="45"/>
      <c r="AP14" s="44" t="str">
        <f t="shared" ref="AP14:AU14" si="65">AH14</f>
        <v/>
      </c>
      <c r="AQ14" s="45" t="str">
        <f t="shared" si="65"/>
        <v/>
      </c>
      <c r="AR14" s="45" t="str">
        <f t="shared" si="65"/>
        <v/>
      </c>
      <c r="AS14" s="45" t="str">
        <f t="shared" si="65"/>
        <v/>
      </c>
      <c r="AT14" s="45" t="str">
        <f t="shared" si="65"/>
        <v/>
      </c>
      <c r="AU14" s="45" t="str">
        <f t="shared" si="65"/>
        <v/>
      </c>
      <c r="AV14" s="45"/>
      <c r="AW14" s="45"/>
      <c r="AX14" s="44" t="str">
        <f t="shared" ref="AX14:BC14" si="66">AP14</f>
        <v/>
      </c>
      <c r="AY14" s="45" t="str">
        <f t="shared" si="66"/>
        <v/>
      </c>
      <c r="AZ14" s="45" t="str">
        <f t="shared" si="66"/>
        <v/>
      </c>
      <c r="BA14" s="45" t="str">
        <f t="shared" si="66"/>
        <v/>
      </c>
      <c r="BB14" s="45" t="str">
        <f t="shared" si="66"/>
        <v/>
      </c>
      <c r="BC14" s="45" t="str">
        <f t="shared" si="66"/>
        <v/>
      </c>
      <c r="BD14" s="45"/>
      <c r="BE14" s="45"/>
      <c r="BF14" s="44" t="str">
        <f t="shared" ref="BF14:BK14" si="67">AX14</f>
        <v/>
      </c>
      <c r="BG14" s="45" t="str">
        <f t="shared" si="67"/>
        <v/>
      </c>
      <c r="BH14" s="45" t="str">
        <f t="shared" si="67"/>
        <v/>
      </c>
      <c r="BI14" s="45" t="str">
        <f t="shared" si="67"/>
        <v/>
      </c>
      <c r="BJ14" s="45" t="str">
        <f t="shared" si="67"/>
        <v/>
      </c>
      <c r="BK14" s="45" t="str">
        <f t="shared" si="67"/>
        <v/>
      </c>
      <c r="BL14" s="45"/>
      <c r="BM14" s="45"/>
      <c r="BN14" s="44" t="str">
        <f t="shared" ref="BN14:BS14" si="68">BF14</f>
        <v/>
      </c>
      <c r="BO14" s="45" t="str">
        <f t="shared" si="68"/>
        <v/>
      </c>
      <c r="BP14" s="45" t="str">
        <f t="shared" si="68"/>
        <v/>
      </c>
      <c r="BQ14" s="45" t="str">
        <f t="shared" si="68"/>
        <v/>
      </c>
      <c r="BR14" s="45" t="str">
        <f t="shared" si="68"/>
        <v/>
      </c>
      <c r="BS14" s="45" t="str">
        <f t="shared" si="68"/>
        <v/>
      </c>
      <c r="BT14" s="45"/>
      <c r="BU14" s="45"/>
      <c r="BV14" s="44" t="str">
        <f t="shared" ref="BV14:CA14" si="69">BN14</f>
        <v/>
      </c>
      <c r="BW14" s="45" t="str">
        <f t="shared" si="69"/>
        <v/>
      </c>
      <c r="BX14" s="45" t="str">
        <f t="shared" si="69"/>
        <v/>
      </c>
      <c r="BY14" s="45" t="str">
        <f t="shared" si="69"/>
        <v/>
      </c>
      <c r="BZ14" s="45" t="str">
        <f t="shared" si="69"/>
        <v/>
      </c>
      <c r="CA14" s="45" t="str">
        <f t="shared" si="69"/>
        <v/>
      </c>
      <c r="CB14" s="45"/>
      <c r="CC14" s="45"/>
      <c r="CD14" s="44" t="str">
        <f t="shared" ref="CD14:CI14" si="70">BV14</f>
        <v/>
      </c>
      <c r="CE14" s="45" t="str">
        <f t="shared" si="70"/>
        <v/>
      </c>
      <c r="CF14" s="45" t="str">
        <f t="shared" si="70"/>
        <v/>
      </c>
      <c r="CG14" s="45" t="str">
        <f t="shared" si="70"/>
        <v/>
      </c>
      <c r="CH14" s="45" t="str">
        <f t="shared" si="70"/>
        <v/>
      </c>
      <c r="CI14" s="45" t="str">
        <f t="shared" si="70"/>
        <v/>
      </c>
      <c r="CJ14" s="45"/>
      <c r="CK14" s="45"/>
      <c r="CL14" s="44" t="str">
        <f t="shared" ref="CL14:CQ14" si="71">CD14</f>
        <v/>
      </c>
      <c r="CM14" s="45" t="str">
        <f t="shared" si="71"/>
        <v/>
      </c>
      <c r="CN14" s="45" t="str">
        <f t="shared" si="71"/>
        <v/>
      </c>
      <c r="CO14" s="45" t="str">
        <f t="shared" si="71"/>
        <v/>
      </c>
      <c r="CP14" s="45" t="str">
        <f t="shared" si="71"/>
        <v/>
      </c>
      <c r="CQ14" s="45" t="str">
        <f t="shared" si="71"/>
        <v/>
      </c>
      <c r="CR14" s="45"/>
      <c r="CS14" s="45"/>
      <c r="CT14" s="44" t="str">
        <f t="shared" ref="CT14:CY14" si="72">CL14</f>
        <v/>
      </c>
      <c r="CU14" s="45" t="str">
        <f t="shared" si="72"/>
        <v/>
      </c>
      <c r="CV14" s="45" t="str">
        <f t="shared" si="72"/>
        <v/>
      </c>
      <c r="CW14" s="45" t="str">
        <f t="shared" si="72"/>
        <v/>
      </c>
      <c r="CX14" s="45" t="str">
        <f t="shared" si="72"/>
        <v/>
      </c>
      <c r="CY14" s="45" t="str">
        <f t="shared" si="72"/>
        <v/>
      </c>
      <c r="CZ14" s="45"/>
      <c r="DA14" s="45"/>
      <c r="DB14" s="44" t="str">
        <f t="shared" ref="DB14:DG14" si="73">CT14</f>
        <v/>
      </c>
      <c r="DC14" s="45" t="str">
        <f t="shared" si="73"/>
        <v/>
      </c>
      <c r="DD14" s="45" t="str">
        <f t="shared" si="73"/>
        <v/>
      </c>
      <c r="DE14" s="45" t="str">
        <f t="shared" si="73"/>
        <v/>
      </c>
      <c r="DF14" s="45" t="str">
        <f t="shared" si="73"/>
        <v/>
      </c>
      <c r="DG14" s="45" t="str">
        <f t="shared" si="73"/>
        <v/>
      </c>
      <c r="DH14" s="45"/>
      <c r="DI14" s="45"/>
      <c r="DJ14" s="44" t="str">
        <f t="shared" ref="DJ14:DO14" si="74">DB14</f>
        <v/>
      </c>
      <c r="DK14" s="45" t="str">
        <f t="shared" si="74"/>
        <v/>
      </c>
      <c r="DL14" s="45" t="str">
        <f t="shared" si="74"/>
        <v/>
      </c>
      <c r="DM14" s="45" t="str">
        <f t="shared" si="74"/>
        <v/>
      </c>
      <c r="DN14" s="45" t="str">
        <f t="shared" si="74"/>
        <v/>
      </c>
      <c r="DO14" s="45" t="str">
        <f t="shared" si="74"/>
        <v/>
      </c>
      <c r="DP14" s="45"/>
      <c r="DQ14" s="45"/>
      <c r="DR14" s="44" t="str">
        <f t="shared" ref="DR14:DW14" si="75">DJ14</f>
        <v/>
      </c>
      <c r="DS14" s="45" t="str">
        <f t="shared" si="75"/>
        <v/>
      </c>
      <c r="DT14" s="45" t="str">
        <f t="shared" si="75"/>
        <v/>
      </c>
      <c r="DU14" s="45" t="str">
        <f t="shared" si="75"/>
        <v/>
      </c>
      <c r="DV14" s="45" t="str">
        <f t="shared" si="75"/>
        <v/>
      </c>
      <c r="DW14" s="45" t="str">
        <f t="shared" si="75"/>
        <v/>
      </c>
      <c r="DX14" s="45"/>
      <c r="DY14" s="45"/>
      <c r="DZ14" s="44" t="str">
        <f t="shared" ref="DZ14:EE14" si="76">DR14</f>
        <v/>
      </c>
      <c r="EA14" s="45" t="str">
        <f t="shared" si="76"/>
        <v/>
      </c>
      <c r="EB14" s="45" t="str">
        <f t="shared" si="76"/>
        <v/>
      </c>
      <c r="EC14" s="45" t="str">
        <f t="shared" si="76"/>
        <v/>
      </c>
      <c r="ED14" s="45" t="str">
        <f t="shared" si="76"/>
        <v/>
      </c>
      <c r="EE14" s="45" t="str">
        <f t="shared" si="76"/>
        <v/>
      </c>
      <c r="EF14" s="45"/>
      <c r="EG14" s="45"/>
      <c r="EH14" s="44" t="str">
        <f t="shared" ref="EH14:EM14" si="77">DZ14</f>
        <v/>
      </c>
      <c r="EI14" s="45" t="str">
        <f t="shared" si="77"/>
        <v/>
      </c>
      <c r="EJ14" s="45" t="str">
        <f t="shared" si="77"/>
        <v/>
      </c>
      <c r="EK14" s="45" t="str">
        <f t="shared" si="77"/>
        <v/>
      </c>
      <c r="EL14" s="45" t="str">
        <f t="shared" si="77"/>
        <v/>
      </c>
      <c r="EM14" s="45" t="str">
        <f t="shared" si="77"/>
        <v/>
      </c>
      <c r="EN14" s="45"/>
      <c r="EO14" s="45"/>
      <c r="EP14" s="44" t="str">
        <f t="shared" ref="EP14:EU14" si="78">EH14</f>
        <v/>
      </c>
      <c r="EQ14" s="45" t="str">
        <f t="shared" si="78"/>
        <v/>
      </c>
      <c r="ER14" s="45" t="str">
        <f t="shared" si="78"/>
        <v/>
      </c>
      <c r="ES14" s="45" t="str">
        <f t="shared" si="78"/>
        <v/>
      </c>
      <c r="ET14" s="45" t="str">
        <f t="shared" si="78"/>
        <v/>
      </c>
      <c r="EU14" s="45" t="str">
        <f t="shared" si="78"/>
        <v/>
      </c>
      <c r="EV14" s="45"/>
      <c r="EW14" s="45"/>
      <c r="EX14" s="44" t="str">
        <f t="shared" ref="EX14:FC14" si="79">EP14</f>
        <v/>
      </c>
      <c r="EY14" s="45" t="str">
        <f t="shared" si="79"/>
        <v/>
      </c>
      <c r="EZ14" s="45" t="str">
        <f t="shared" si="79"/>
        <v/>
      </c>
      <c r="FA14" s="45" t="str">
        <f t="shared" si="79"/>
        <v/>
      </c>
      <c r="FB14" s="45" t="str">
        <f t="shared" si="79"/>
        <v/>
      </c>
      <c r="FC14" s="45" t="str">
        <f t="shared" si="79"/>
        <v/>
      </c>
      <c r="FD14" s="45"/>
      <c r="FE14" s="45"/>
      <c r="FF14" s="44" t="str">
        <f t="shared" ref="FF14:FK14" si="80">EX14</f>
        <v/>
      </c>
      <c r="FG14" s="45" t="str">
        <f t="shared" si="80"/>
        <v/>
      </c>
      <c r="FH14" s="45" t="str">
        <f t="shared" si="80"/>
        <v/>
      </c>
      <c r="FI14" s="45" t="str">
        <f t="shared" si="80"/>
        <v/>
      </c>
      <c r="FJ14" s="45" t="str">
        <f t="shared" si="80"/>
        <v/>
      </c>
      <c r="FK14" s="45" t="str">
        <f t="shared" si="80"/>
        <v/>
      </c>
      <c r="FL14" s="45"/>
      <c r="FM14" s="45"/>
    </row>
    <row r="15">
      <c r="A15" s="2"/>
      <c r="B15" s="40"/>
      <c r="C15" s="2"/>
      <c r="D15" s="2"/>
      <c r="E15" s="2"/>
      <c r="F15" s="2"/>
      <c r="G15" s="2"/>
      <c r="H15" s="2"/>
      <c r="I15" s="2"/>
      <c r="J15" s="40"/>
      <c r="K15" s="2"/>
      <c r="L15" s="2"/>
      <c r="M15" s="2"/>
      <c r="N15" s="2"/>
      <c r="O15" s="2"/>
      <c r="P15" s="2"/>
      <c r="Q15" s="2"/>
      <c r="R15" s="40"/>
      <c r="S15" s="2"/>
      <c r="T15" s="2"/>
      <c r="U15" s="2"/>
      <c r="V15" s="2"/>
      <c r="W15" s="2"/>
      <c r="X15" s="2"/>
      <c r="Y15" s="2"/>
      <c r="Z15" s="40"/>
      <c r="AA15" s="2"/>
      <c r="AB15" s="2"/>
      <c r="AC15" s="2"/>
      <c r="AD15" s="2"/>
      <c r="AE15" s="2"/>
      <c r="AF15" s="2"/>
      <c r="AG15" s="2"/>
      <c r="AH15" s="40"/>
      <c r="AI15" s="2"/>
      <c r="AJ15" s="2"/>
      <c r="AK15" s="2"/>
      <c r="AL15" s="2"/>
      <c r="AM15" s="2"/>
      <c r="AN15" s="2"/>
      <c r="AO15" s="2"/>
      <c r="AP15" s="40"/>
      <c r="AQ15" s="2"/>
      <c r="AR15" s="2"/>
      <c r="AS15" s="2"/>
      <c r="AT15" s="2"/>
      <c r="AU15" s="2"/>
      <c r="AV15" s="2"/>
      <c r="AW15" s="2"/>
      <c r="AX15" s="40"/>
      <c r="AY15" s="2"/>
      <c r="AZ15" s="2"/>
      <c r="BA15" s="2"/>
      <c r="BB15" s="2"/>
      <c r="BC15" s="2"/>
      <c r="BD15" s="2"/>
      <c r="BE15" s="2"/>
      <c r="BF15" s="40"/>
      <c r="BG15" s="2"/>
      <c r="BH15" s="2"/>
      <c r="BI15" s="2"/>
      <c r="BJ15" s="2"/>
      <c r="BK15" s="2"/>
      <c r="BL15" s="2"/>
      <c r="BM15" s="2"/>
      <c r="BN15" s="40"/>
      <c r="BO15" s="2"/>
      <c r="BP15" s="2"/>
      <c r="BQ15" s="2"/>
      <c r="BR15" s="2"/>
      <c r="BS15" s="2"/>
      <c r="BT15" s="2"/>
      <c r="BU15" s="2"/>
      <c r="BV15" s="40"/>
      <c r="BW15" s="2"/>
      <c r="BX15" s="2"/>
      <c r="BY15" s="2"/>
      <c r="BZ15" s="2"/>
      <c r="CA15" s="2"/>
      <c r="CB15" s="2"/>
      <c r="CC15" s="2"/>
      <c r="CD15" s="40"/>
      <c r="CE15" s="2"/>
      <c r="CF15" s="2"/>
      <c r="CG15" s="2"/>
      <c r="CH15" s="2"/>
      <c r="CI15" s="2"/>
      <c r="CJ15" s="2"/>
      <c r="CK15" s="2"/>
      <c r="CL15" s="40"/>
      <c r="CM15" s="2"/>
      <c r="CN15" s="2"/>
      <c r="CO15" s="2"/>
      <c r="CP15" s="2"/>
      <c r="CQ15" s="2"/>
      <c r="CR15" s="2"/>
      <c r="CS15" s="2"/>
      <c r="CT15" s="40"/>
      <c r="CU15" s="2"/>
      <c r="CV15" s="2"/>
      <c r="CW15" s="2"/>
      <c r="CX15" s="2"/>
      <c r="CY15" s="2"/>
      <c r="CZ15" s="2"/>
      <c r="DA15" s="2"/>
      <c r="DB15" s="40"/>
      <c r="DC15" s="2"/>
      <c r="DD15" s="2"/>
      <c r="DE15" s="2"/>
      <c r="DF15" s="2"/>
      <c r="DG15" s="2"/>
      <c r="DH15" s="2"/>
      <c r="DI15" s="2"/>
      <c r="DJ15" s="40"/>
      <c r="DK15" s="2"/>
      <c r="DL15" s="2"/>
      <c r="DM15" s="2"/>
      <c r="DN15" s="2"/>
      <c r="DO15" s="2"/>
      <c r="DP15" s="2"/>
      <c r="DQ15" s="2"/>
      <c r="DR15" s="40"/>
      <c r="DS15" s="2"/>
      <c r="DT15" s="2"/>
      <c r="DU15" s="2"/>
      <c r="DV15" s="2"/>
      <c r="DW15" s="2"/>
      <c r="DX15" s="2"/>
      <c r="DY15" s="2"/>
      <c r="DZ15" s="40"/>
      <c r="EA15" s="2"/>
      <c r="EB15" s="2"/>
      <c r="EC15" s="2"/>
      <c r="ED15" s="2"/>
      <c r="EE15" s="2"/>
      <c r="EF15" s="2"/>
      <c r="EG15" s="2"/>
      <c r="EH15" s="40"/>
      <c r="EI15" s="2"/>
      <c r="EJ15" s="2"/>
      <c r="EK15" s="2"/>
      <c r="EL15" s="2"/>
      <c r="EM15" s="2"/>
      <c r="EN15" s="2"/>
      <c r="EO15" s="2"/>
      <c r="EP15" s="40"/>
      <c r="EQ15" s="2"/>
      <c r="ER15" s="2"/>
      <c r="ES15" s="2"/>
      <c r="ET15" s="2"/>
      <c r="EU15" s="2"/>
      <c r="EV15" s="2"/>
      <c r="EW15" s="2"/>
      <c r="EX15" s="40"/>
      <c r="EY15" s="2"/>
      <c r="EZ15" s="2"/>
      <c r="FA15" s="2"/>
      <c r="FB15" s="2"/>
      <c r="FC15" s="2"/>
      <c r="FD15" s="2"/>
      <c r="FE15" s="2"/>
      <c r="FF15" s="40"/>
      <c r="FG15" s="2"/>
      <c r="FH15" s="2"/>
      <c r="FI15" s="2"/>
      <c r="FJ15" s="2"/>
      <c r="FK15" s="2"/>
      <c r="FL15" s="2"/>
      <c r="FM15" s="2"/>
    </row>
    <row r="16">
      <c r="A16" s="31" t="s">
        <v>81</v>
      </c>
      <c r="B16" s="32"/>
      <c r="C16" s="33"/>
      <c r="D16" s="33"/>
      <c r="E16" s="33"/>
      <c r="F16" s="33"/>
      <c r="G16" s="33"/>
      <c r="H16" s="33"/>
      <c r="I16" s="33"/>
      <c r="J16" s="32"/>
      <c r="K16" s="33"/>
      <c r="L16" s="33"/>
      <c r="M16" s="33"/>
      <c r="N16" s="33"/>
      <c r="O16" s="33"/>
      <c r="P16" s="33"/>
      <c r="Q16" s="33"/>
      <c r="R16" s="32"/>
      <c r="S16" s="33"/>
      <c r="T16" s="33"/>
      <c r="U16" s="33"/>
      <c r="V16" s="33"/>
      <c r="W16" s="33"/>
      <c r="X16" s="33"/>
      <c r="Y16" s="33"/>
      <c r="Z16" s="32"/>
      <c r="AA16" s="33"/>
      <c r="AB16" s="33"/>
      <c r="AC16" s="33"/>
      <c r="AD16" s="33"/>
      <c r="AE16" s="33"/>
      <c r="AF16" s="33"/>
      <c r="AG16" s="33"/>
      <c r="AH16" s="32"/>
      <c r="AI16" s="33"/>
      <c r="AJ16" s="33"/>
      <c r="AK16" s="33"/>
      <c r="AL16" s="33"/>
      <c r="AM16" s="33"/>
      <c r="AN16" s="33"/>
      <c r="AO16" s="33"/>
      <c r="AP16" s="32"/>
      <c r="AQ16" s="33"/>
      <c r="AR16" s="33"/>
      <c r="AS16" s="33"/>
      <c r="AT16" s="33"/>
      <c r="AU16" s="33"/>
      <c r="AV16" s="33"/>
      <c r="AW16" s="33"/>
      <c r="AX16" s="32"/>
      <c r="AY16" s="33"/>
      <c r="AZ16" s="33"/>
      <c r="BA16" s="33"/>
      <c r="BB16" s="33"/>
      <c r="BC16" s="33"/>
      <c r="BD16" s="33"/>
      <c r="BE16" s="33"/>
      <c r="BF16" s="32"/>
      <c r="BG16" s="33"/>
      <c r="BH16" s="33"/>
      <c r="BI16" s="33"/>
      <c r="BJ16" s="33"/>
      <c r="BK16" s="33"/>
      <c r="BL16" s="33"/>
      <c r="BM16" s="33"/>
      <c r="BN16" s="32"/>
      <c r="BO16" s="33"/>
      <c r="BP16" s="33"/>
      <c r="BQ16" s="33"/>
      <c r="BR16" s="33"/>
      <c r="BS16" s="33"/>
      <c r="BT16" s="33"/>
      <c r="BU16" s="33"/>
      <c r="BV16" s="32"/>
      <c r="BW16" s="33"/>
      <c r="BX16" s="33"/>
      <c r="BY16" s="33"/>
      <c r="BZ16" s="33"/>
      <c r="CA16" s="33"/>
      <c r="CB16" s="33"/>
      <c r="CC16" s="33"/>
      <c r="CD16" s="32"/>
      <c r="CE16" s="33"/>
      <c r="CF16" s="33"/>
      <c r="CG16" s="33"/>
      <c r="CH16" s="33"/>
      <c r="CI16" s="33"/>
      <c r="CJ16" s="33"/>
      <c r="CK16" s="33"/>
      <c r="CL16" s="32"/>
      <c r="CM16" s="33"/>
      <c r="CN16" s="33"/>
      <c r="CO16" s="33"/>
      <c r="CP16" s="33"/>
      <c r="CQ16" s="33"/>
      <c r="CR16" s="33"/>
      <c r="CS16" s="33"/>
      <c r="CT16" s="32"/>
      <c r="CU16" s="33"/>
      <c r="CV16" s="33"/>
      <c r="CW16" s="33"/>
      <c r="CX16" s="33"/>
      <c r="CY16" s="33"/>
      <c r="CZ16" s="33"/>
      <c r="DA16" s="33"/>
      <c r="DB16" s="32"/>
      <c r="DC16" s="33"/>
      <c r="DD16" s="33"/>
      <c r="DE16" s="33"/>
      <c r="DF16" s="33"/>
      <c r="DG16" s="33"/>
      <c r="DH16" s="33"/>
      <c r="DI16" s="33"/>
      <c r="DJ16" s="32"/>
      <c r="DK16" s="33"/>
      <c r="DL16" s="33"/>
      <c r="DM16" s="33"/>
      <c r="DN16" s="33"/>
      <c r="DO16" s="33"/>
      <c r="DP16" s="33"/>
      <c r="DQ16" s="33"/>
      <c r="DR16" s="32"/>
      <c r="DS16" s="33"/>
      <c r="DT16" s="33"/>
      <c r="DU16" s="33"/>
      <c r="DV16" s="33"/>
      <c r="DW16" s="33"/>
      <c r="DX16" s="33"/>
      <c r="DY16" s="33"/>
      <c r="DZ16" s="32"/>
      <c r="EA16" s="33"/>
      <c r="EB16" s="33"/>
      <c r="EC16" s="33"/>
      <c r="ED16" s="33"/>
      <c r="EE16" s="33"/>
      <c r="EF16" s="33"/>
      <c r="EG16" s="33"/>
      <c r="EH16" s="32"/>
      <c r="EI16" s="33"/>
      <c r="EJ16" s="33"/>
      <c r="EK16" s="33"/>
      <c r="EL16" s="33"/>
      <c r="EM16" s="33"/>
      <c r="EN16" s="33"/>
      <c r="EO16" s="33"/>
      <c r="EP16" s="32"/>
      <c r="EQ16" s="33"/>
      <c r="ER16" s="33"/>
      <c r="ES16" s="33"/>
      <c r="ET16" s="33"/>
      <c r="EU16" s="33"/>
      <c r="EV16" s="33"/>
      <c r="EW16" s="33"/>
      <c r="EX16" s="34" t="s">
        <v>78</v>
      </c>
      <c r="EY16" s="35"/>
      <c r="EZ16" s="35"/>
      <c r="FA16" s="35"/>
      <c r="FB16" s="35"/>
      <c r="FC16" s="35"/>
      <c r="FD16" s="35"/>
      <c r="FE16" s="35"/>
      <c r="FF16" s="32"/>
      <c r="FG16" s="33"/>
      <c r="FH16" s="33"/>
      <c r="FI16" s="33"/>
      <c r="FJ16" s="33"/>
      <c r="FK16" s="33"/>
      <c r="FL16" s="33"/>
      <c r="FM16" s="33"/>
    </row>
    <row r="17" hidden="1">
      <c r="A17" s="36" t="str">
        <f>CONCATENATE(A18," TM")</f>
        <v>Bench Press TM</v>
      </c>
      <c r="B17" s="37">
        <f>if(D17="",'Quick Setup'!D6,D17/'Quick Setup'!E6)</f>
        <v>105</v>
      </c>
      <c r="C17" s="36" t="s">
        <v>76</v>
      </c>
      <c r="D17" s="38"/>
      <c r="E17" s="39"/>
      <c r="F17" s="39"/>
      <c r="G17" s="39"/>
      <c r="H17" s="39"/>
      <c r="I17" s="39"/>
      <c r="J17" s="37">
        <f>if(L17="", if(F18="",B17, if((F18-E18)&lt;-1.9,B17*(1+Setup!F4),if((F18-E18)=-1,B17*(1+Setup!G4),if(G18&lt;D18,B17*(1+Setup!G4),if(G18=D18,B17*(1+Setup!H4),if((G18-D18)=1,B17*(1+Setup!I4),if((G18-D18)=2,B17*(1+Setup!J4),if((G18-D18)=3,B17*(1+Setup!K4),if((G18-D18)=4,B17*(1+Setup!L4),if((G18-D18)&gt;4.1,B17*(1+Setup!M4),B17)))))))))),L17/'Quick Setup'!$E6)</f>
        <v>105</v>
      </c>
      <c r="K17" s="36" t="s">
        <v>76</v>
      </c>
      <c r="L17" s="38"/>
      <c r="M17" s="39"/>
      <c r="N17" s="39"/>
      <c r="O17" s="39"/>
      <c r="P17" s="39"/>
      <c r="Q17" s="39"/>
      <c r="R17" s="37">
        <f>if(T17="", if(N18="",J17, if((N18-M18)&lt;-1.9,J17*(1+Setup!R4),if((N18-M18)=-1,J17*(1+Setup!S4),if(O18&lt;L18,J17*(1+Setup!S4),if(O18=L18,J17*(1+Setup!T4),if((O18-L18)=1,J17*(1+Setup!U4),if((O18-L18)=2,J17*(1+Setup!V4),if((O18-L18)=3,J17*(1+Setup!W4),if((O18-L18)=4,J17*(1+Setup!X4),if((O18-L18)&gt;4.1,J17*(1+Setup!Y4),J17)))))))))),T17/'Quick Setup'!$E6)</f>
        <v>105</v>
      </c>
      <c r="S17" s="36" t="s">
        <v>76</v>
      </c>
      <c r="T17" s="38"/>
      <c r="U17" s="39"/>
      <c r="V17" s="39"/>
      <c r="W17" s="39"/>
      <c r="X17" s="39"/>
      <c r="Y17" s="39"/>
      <c r="Z17" s="37">
        <f>if(AB17="", if(V18="",R17, if((V18-U18)&lt;-1.9,R17*(1+Setup!AD4),if((V18-U18)=-1,R17*(1+Setup!AE4),if(W18&lt;T18,R17*(1+Setup!AE4),if(W18=T18,R17*(1+Setup!AF4),if((W18-T18)=1,R17*(1+Setup!AG4),if((W18-T18)=2,R17*(1+Setup!AH4),if((W18-T18)=3,R17*(1+Setup!AI4),if((W18-T18)=4,R17*(1+Setup!AJ4),if((W18-T18)&gt;4.1,R17*(1+Setup!AK4),R17)))))))))),AB17/'Quick Setup'!$E6)</f>
        <v>105</v>
      </c>
      <c r="AA17" s="36" t="s">
        <v>76</v>
      </c>
      <c r="AB17" s="38"/>
      <c r="AC17" s="39"/>
      <c r="AD17" s="39"/>
      <c r="AE17" s="39"/>
      <c r="AF17" s="39"/>
      <c r="AG17" s="39"/>
      <c r="AH17" s="37">
        <f>if(AJ17="", if(AD18="",Z17, if((AD18-AC18)&lt;-1.9,Z17*(1+Setup!AP4),if((AD18-AC18)=-1,Z17*(1+Setup!AQ4),if(AE18&lt;AB18,Z17*(1+Setup!AQ4),if(AE18=AB18,Z17*(1+Setup!AR4),if((AE18-AB18)=1,Z17*(1+Setup!AS4),if((AE18-AB18)=2,Z17*(1+Setup!AT4),if((AE18-AB18)=3,Z17*(1+Setup!AU4),if((AE18-AB18)=4,Z17*(1+Setup!AV4),if((AE18-AB18)&gt;4.1,Z17*(1+Setup!AW4),Z17)))))))))),AJ17/'Quick Setup'!$E6)</f>
        <v>105</v>
      </c>
      <c r="AI17" s="36" t="s">
        <v>76</v>
      </c>
      <c r="AJ17" s="38"/>
      <c r="AK17" s="39"/>
      <c r="AL17" s="39"/>
      <c r="AM17" s="39"/>
      <c r="AN17" s="39"/>
      <c r="AO17" s="39"/>
      <c r="AP17" s="37">
        <f>if(AR17="", if(AL18="",AH17, if((AL18-AK18)&lt;-1.9,AH17*(1+Setup!BB4),if((AL18-AK18)=-1,AH17*(1+Setup!BC4),if(AM18&lt;AJ18,AH17*(1+Setup!BC4),if(AM18=AJ18,AH17*(1+Setup!BD4),if((AM18-AJ18)=1,AH17*(1+Setup!BE4),if((AM18-AJ18)=2,AH17*(1+Setup!BF4),if((AM18-AJ18)=3,AH17*(1+Setup!BG4),if((AM18-AJ18)=4,AH17*(1+Setup!BH4),if((AM18-AJ18)&gt;4.1,AH17*(1+Setup!BI4),AH17)))))))))),AR17/'Quick Setup'!$E6)</f>
        <v>105</v>
      </c>
      <c r="AQ17" s="36" t="s">
        <v>76</v>
      </c>
      <c r="AR17" s="38"/>
      <c r="AS17" s="39"/>
      <c r="AT17" s="39"/>
      <c r="AU17" s="39"/>
      <c r="AV17" s="39"/>
      <c r="AW17" s="39"/>
      <c r="AX17" s="37">
        <f>if(AZ17="", if(AT18="",AP17, if((AT18-AS18)&lt;-1.9,AP17*(1+Setup!BN4),if((AT18-AS18)=-1,AP17*(1+Setup!BO4),if(AU18&lt;AR18,AP17*(1+Setup!BO4),if(AU18=AR18,AP17*(1+Setup!BP4),if((AU18-AR18)=1,AP17*(1+Setup!BQ4),if((AU18-AR18)=2,AP17*(1+Setup!BR4),if((AU18-AR18)=3,AP17*(1+Setup!BS4),if((AU18-AR18)=4,AP17*(1+Setup!BT4),if((AU18-AR18)&gt;4.1,AP17*(1+Setup!BU4),AP17)))))))))),AZ17/'Quick Setup'!$E6)</f>
        <v>105</v>
      </c>
      <c r="AY17" s="36" t="s">
        <v>76</v>
      </c>
      <c r="AZ17" s="38"/>
      <c r="BA17" s="39"/>
      <c r="BB17" s="39"/>
      <c r="BC17" s="39"/>
      <c r="BD17" s="39"/>
      <c r="BE17" s="39"/>
      <c r="BF17" s="37">
        <f>if(BH17="",AX17,BH17/'Quick Setup'!$E6)</f>
        <v>105</v>
      </c>
      <c r="BG17" s="36" t="s">
        <v>76</v>
      </c>
      <c r="BH17" s="38"/>
      <c r="BI17" s="39"/>
      <c r="BJ17" s="39"/>
      <c r="BK17" s="39"/>
      <c r="BL17" s="39"/>
      <c r="BM17" s="39"/>
      <c r="BN17" s="37">
        <f>if(BP17="", if(BJ18="",BF17, if((BJ18-BI18)&lt;-1.9,BF17*(1+Setup!CL4),if((BJ18-BI18)=-1,BF17*(1+Setup!CM4),if(BK18&lt;BH18,BF17*(1+Setup!CM4),if(BK18=BH18,BF17*(1+Setup!CN4),if((BK18-BH18)=1,BF17*(1+Setup!CO4),if((BK18-BH18)=2,BF17*(1+Setup!CP4),if((BK18-BH18)=3,BF17*(1+Setup!CQ4),if((BK18-BH18)=4,BF17*(1+Setup!CR4),if((BK18-BH18)&gt;4.1,BF17*(1+Setup!CS4),BF17)))))))))),BP17/'Quick Setup'!$E6)</f>
        <v>105</v>
      </c>
      <c r="BO17" s="36" t="s">
        <v>76</v>
      </c>
      <c r="BP17" s="38"/>
      <c r="BQ17" s="39"/>
      <c r="BR17" s="39"/>
      <c r="BS17" s="39"/>
      <c r="BT17" s="39"/>
      <c r="BU17" s="39"/>
      <c r="BV17" s="37">
        <f>if(BX17="", if(BR18="",BN17, if((BR18-BQ18)&lt;-1.9,BN17*(1+Setup!CX4),if((BR18-BQ18)=-1,BN17*(1+Setup!CY4),if(BS18&lt;BP18,BN17*(1+Setup!CY4),if(BS18=BP18,BN17*(1+Setup!CZ4),if((BS18-BP18)=1,BN17*(1+Setup!DA4),if((BS18-BP18)=2,BN17*(1+Setup!DB4),if((BS18-BP18)=3,BN17*(1+Setup!DC4),if((BS18-BP18)=4,BN17*(1+Setup!DD4),if((BS18-BP18)&gt;4.1,BN17*(1+Setup!DE4),BN17)))))))))),BX17/'Quick Setup'!$E6)</f>
        <v>105</v>
      </c>
      <c r="BW17" s="36" t="s">
        <v>76</v>
      </c>
      <c r="BX17" s="38"/>
      <c r="BY17" s="39"/>
      <c r="BZ17" s="39"/>
      <c r="CA17" s="39"/>
      <c r="CB17" s="39"/>
      <c r="CC17" s="39"/>
      <c r="CD17" s="37">
        <f>if(CF17="", if(BZ18="",BV17, if((BZ18-BY18)&lt;-1.9,BV17*(1+Setup!DJ4),if((BZ18-BY18)=-1,BV17*(1+Setup!DK4),if(CA18&lt;BX18,BV17*(1+Setup!DK4),if(CA18=BX18,BV17*(1+Setup!DL4),if((CA18-BX18)=1,BV17*(1+Setup!DM4),if((CA18-BX18)=2,BV17*(1+Setup!DN4),if((CA18-BX18)=3,BV17*(1+Setup!DO4),if((CA18-BX18)=4,BV17*(1+Setup!DP4),if((CA18-BX18)&gt;4.1,BV17*(1+Setup!DQ4),BV17)))))))))),CF17/'Quick Setup'!$E6)</f>
        <v>105</v>
      </c>
      <c r="CE17" s="36" t="s">
        <v>76</v>
      </c>
      <c r="CF17" s="38"/>
      <c r="CG17" s="39"/>
      <c r="CH17" s="39"/>
      <c r="CI17" s="39"/>
      <c r="CJ17" s="39"/>
      <c r="CK17" s="39"/>
      <c r="CL17" s="37">
        <f>if(CN17="", if(CH18="",CD17, if((CH18-CG18)&lt;-1.9,CD17*(1+Setup!DV4),if((CH18-CG18)=-1,CD17*(1+Setup!DW4),if(CI18&lt;CF18,CD17*(1+Setup!DW4),if(CI18=CF18,CD17*(1+Setup!DX4),if((CI18-CF18)=1,CD17*(1+Setup!DY4),if((CI18-CF18)=2,CD17*(1+Setup!DZ4),if((CI18-CF18)=3,CD17*(1+Setup!EA4),if((CI18-CF18)=4,CD17*(1+Setup!EB4),if((CI18-CF18)&gt;4.1,CD17*(1+Setup!EC4),CD17)))))))))),CN17/'Quick Setup'!$E6)</f>
        <v>105</v>
      </c>
      <c r="CM17" s="36" t="s">
        <v>76</v>
      </c>
      <c r="CN17" s="38"/>
      <c r="CO17" s="39"/>
      <c r="CP17" s="39"/>
      <c r="CQ17" s="39"/>
      <c r="CR17" s="39"/>
      <c r="CS17" s="39"/>
      <c r="CT17" s="37">
        <f>if(CV17="", if(CP18="",CL17, if((CP18-CO18)&lt;-1.9,CL17*(1+Setup!EH4),if((CP18-CO18)=-1,CL17*(1+Setup!EI4),if(CQ18&lt;CN18,CL17*(1+Setup!EI4),if(CQ18=CN18,CL17*(1+Setup!EJ4),if((CQ18-CN18)=1,CL17*(1+Setup!EK4),if((CQ18-CN18)=2,CL17*(1+Setup!EL4),if((CQ18-CN18)=3,CL17*(1+Setup!EM4),if((CQ18-CN18)=4,CL17*(1+Setup!EN4),if((CQ18-CN18)&gt;4.1,CL17*(1+Setup!EO4),CL17)))))))))),CV17/'Quick Setup'!$E6)</f>
        <v>105</v>
      </c>
      <c r="CU17" s="36" t="s">
        <v>76</v>
      </c>
      <c r="CV17" s="38"/>
      <c r="CW17" s="39"/>
      <c r="CX17" s="39"/>
      <c r="CY17" s="39"/>
      <c r="CZ17" s="39"/>
      <c r="DA17" s="39"/>
      <c r="DB17" s="37">
        <f>if(DD17="", if(CX18="",CT17, if((CX18-CW18)&lt;-1.9,CT17*(1+Setup!ET4),if((CX18-CW18)=-1,CT17*(1+Setup!EU4),if(CY18&lt;CV18,CT17*(1+Setup!EU4),if(CY18=CV18,CT17*(1+Setup!EV4),if((CY18-CV18)=1,CT17*(1+Setup!EW4),if((CY18-CV18)=2,CT17*(1+Setup!EX4),if((CY18-CV18)=3,CT17*(1+Setup!EY4),if((CY18-CV18)=4,CT17*(1+Setup!EZ4),if((CY18-CV18)&gt;4.1,CT17*(1+Setup!FA4),CT17)))))))))),DD17/'Quick Setup'!$E6)</f>
        <v>105</v>
      </c>
      <c r="DC17" s="36" t="s">
        <v>76</v>
      </c>
      <c r="DD17" s="38"/>
      <c r="DE17" s="39"/>
      <c r="DF17" s="39"/>
      <c r="DG17" s="39"/>
      <c r="DH17" s="39"/>
      <c r="DI17" s="39"/>
      <c r="DJ17" s="37">
        <f>if(DL17="",DB17,DL17/'Quick Setup'!$E6)</f>
        <v>105</v>
      </c>
      <c r="DK17" s="36" t="s">
        <v>76</v>
      </c>
      <c r="DL17" s="38"/>
      <c r="DM17" s="39"/>
      <c r="DN17" s="39"/>
      <c r="DO17" s="39"/>
      <c r="DP17" s="39"/>
      <c r="DQ17" s="39"/>
      <c r="DR17" s="37">
        <f>if(DT17="", if(DN18="",DJ17, if((DN18-DM18)&lt;-1.9,DJ17*(1+Setup!FR4),if((DN18-DM18)=-1,DJ17*(1+Setup!FS4),if(DO18&lt;DL18,DJ17*(1+Setup!FS4),if(DO18=DL18,DJ17*(1+Setup!FT4),if((DO18-DL18)=1,DJ17*(1+Setup!FU4),if((DO18-DL18)=2,DJ17*(1+Setup!FV4),if((DO18-DL18)=3,DJ17*(1+Setup!FW4),if((DO18-DL18)=4,DJ17*(1+Setup!FX4),if((DO18-DL18)&gt;4.1,DJ17*(1+Setup!FY4),DJ17)))))))))),DT17/'Quick Setup'!$E6)</f>
        <v>105</v>
      </c>
      <c r="DS17" s="36" t="s">
        <v>76</v>
      </c>
      <c r="DT17" s="38"/>
      <c r="DU17" s="39"/>
      <c r="DV17" s="39"/>
      <c r="DW17" s="39"/>
      <c r="DX17" s="39"/>
      <c r="DY17" s="39"/>
      <c r="DZ17" s="37">
        <f>if(EB17="", if(DV18="",DR17, if((DV18-DU18)&lt;-1.9,DR17*(1+Setup!GD4),if((DV18-DU18)=-1,DR17*(1+Setup!GE4),if(DW18&lt;DT18,DR17*(1+Setup!GE4),if(DW18=DT18,DR17*(1+Setup!GF4),if((DW18-DT18)=1,DR17*(1+Setup!GG4),if((DW18-DT18)=2,DR17*(1+Setup!GH4),if((DW18-DT18)=3,DR17*(1+Setup!GI4),if((DW18-DT18)=4,DR17*(1+Setup!GJ4),if((DW18-DT18)&gt;4.1,DR17*(1+Setup!GK4),DR17)))))))))),EB17/'Quick Setup'!$E6)</f>
        <v>105</v>
      </c>
      <c r="EA17" s="36" t="s">
        <v>76</v>
      </c>
      <c r="EB17" s="38"/>
      <c r="EC17" s="39"/>
      <c r="ED17" s="39"/>
      <c r="EE17" s="39"/>
      <c r="EF17" s="39"/>
      <c r="EG17" s="39"/>
      <c r="EH17" s="37">
        <f>if(EJ17="", if(ED18="",DZ17, if((ED18-EC18)&lt;-1.9,DZ17*(1+Setup!GP4),if((ED18-EC18)=-1,DZ17*(1+Setup!GQ4),if(EE18&lt;EB18,DZ17*(1+Setup!GQ4),if(EE18=EB18,DZ17*(1+Setup!GR4),if((EE18-EB18)=1,DZ17*(1+Setup!GS4),if((EE18-EB18)=2,DZ17*(1+Setup!GT4),if((EE18-EB18)=3,DZ17*(1+Setup!GU4),if((EE18-EB18)=4,DZ17*(1+Setup!GV4),if((EE18-EB18)&gt;4.1,DZ17*(1+Setup!GW4),DZ17)))))))))),EJ17/'Quick Setup'!$E6)</f>
        <v>105</v>
      </c>
      <c r="EI17" s="36" t="s">
        <v>76</v>
      </c>
      <c r="EJ17" s="38"/>
      <c r="EK17" s="39"/>
      <c r="EL17" s="39"/>
      <c r="EM17" s="39"/>
      <c r="EN17" s="39"/>
      <c r="EO17" s="39"/>
      <c r="EP17" s="37">
        <f>if(ER17="", if(EL18="",EH17, if((EL18-EK18)&lt;-1.9,EH17*(1+Setup!HB4),if((EL18-EK18)=-1,EH17*(1+Setup!HC4),if(EM18&lt;EJ18,EH17*(1+Setup!HC4),if(EM18=EJ18,EH17*(1+Setup!HD4),if((EM18-EJ18)=1,EH17*(1+Setup!HE4),if((EM18-EJ18)=2,EH17*(1+Setup!HF4),if((EM18-EJ18)=3,EH17*(1+Setup!HG4),if((EM18-EJ18)=4,EH17*(1+Setup!HH4),if((EM18-EJ18)&gt;4.1,EH17*(1+Setup!HI4),EH17)))))))))),ER17/'Quick Setup'!$E6)</f>
        <v>105</v>
      </c>
      <c r="EQ17" s="36" t="s">
        <v>76</v>
      </c>
      <c r="ER17" s="38"/>
      <c r="ES17" s="39"/>
      <c r="ET17" s="39"/>
      <c r="EU17" s="39"/>
      <c r="EV17" s="39"/>
      <c r="EW17" s="39"/>
      <c r="EX17" s="37">
        <f>if(EZ17="", if(ET18="",EP17, if((ET18-ES18)&lt;-1.9,EP17*(1+Setup!HN4),if((ET18-ES18)=-1,EP17*(1+Setup!HO4),if(EU18&lt;ER18,EP17*(1+Setup!HO4),if(EU18=ER18,EP17*(1+Setup!HP4),if((EU18-ER18)=1,EP17*(1+Setup!HQ4),if((EU18-ER18)=2,EP17*(1+Setup!HR4),if((EU18-ER18)=3,EP17*(1+Setup!HS4),if((EU18-ER18)=4,EP17*(1+Setup!HT4),if((EU18-ER18)&gt;4.1,EP17*(1+Setup!HU4),EP17)))))))))),EZ17/'Quick Setup'!$E6)</f>
        <v>105</v>
      </c>
      <c r="EY17" s="36" t="s">
        <v>76</v>
      </c>
      <c r="EZ17" s="38"/>
      <c r="FA17" s="39"/>
      <c r="FB17" s="39"/>
      <c r="FC17" s="39"/>
      <c r="FD17" s="39"/>
      <c r="FE17" s="39"/>
      <c r="FF17" s="37">
        <f>if(FH17="", if(FB18="",EX17, if((FB18-FA18)&lt;-1.9,EX17*(1+Setup!HZ4),if((FB18-FA18)=-1,EX17*(1+Setup!IA4),if(FC18&lt;EZ18,EX17*(1+Setup!IA4),if(FC18=EZ18,EX17*(1+Setup!IB4),if((FC18-EZ18)=1,EX17*(1+Setup!IC4),if((FC18-EZ18)=2,EX17*(1+Setup!ID4),if((FC18-EZ18)=3,EX17*(1+Setup!IE4),if((FC18-EZ18)=4,EX17*(1+Setup!IF4),if((FC18-EZ18)&gt;4.1,EX17*(1+Setup!IG4),EX17)))))))))),FH17/'Quick Setup'!$E6)</f>
        <v>105</v>
      </c>
      <c r="FG17" s="36" t="s">
        <v>76</v>
      </c>
      <c r="FH17" s="38"/>
      <c r="FI17" s="39"/>
      <c r="FJ17" s="39"/>
      <c r="FK17" s="39"/>
      <c r="FL17" s="39"/>
      <c r="FM17" s="39"/>
    </row>
    <row r="18">
      <c r="A18" s="1" t="str">
        <f>Setup!A4</f>
        <v>Bench Press</v>
      </c>
      <c r="B18" s="40">
        <f>mround(B17*Setup!B4,'Quick Setup'!$A$2)</f>
        <v>72.5</v>
      </c>
      <c r="C18" s="2">
        <f>Setup!C4</f>
        <v>5</v>
      </c>
      <c r="D18" s="2">
        <f>Setup!D4</f>
        <v>3</v>
      </c>
      <c r="E18" s="2">
        <f>Setup!E4</f>
        <v>5</v>
      </c>
      <c r="F18" s="8"/>
      <c r="G18" s="8"/>
      <c r="H18" s="8"/>
      <c r="I18" s="8"/>
      <c r="J18" s="40">
        <f>mround(J17*Setup!N4,'Quick Setup'!$A$2)</f>
        <v>80</v>
      </c>
      <c r="K18" s="2">
        <f>Setup!O4</f>
        <v>4</v>
      </c>
      <c r="L18" s="2">
        <f>Setup!P4</f>
        <v>2</v>
      </c>
      <c r="M18" s="2">
        <f>Setup!Q4</f>
        <v>5</v>
      </c>
      <c r="N18" s="8"/>
      <c r="O18" s="8"/>
      <c r="P18" s="8"/>
      <c r="Q18" s="8"/>
      <c r="R18" s="40">
        <f>mround(R17*Setup!Z4,'Quick Setup'!$A$2)</f>
        <v>85</v>
      </c>
      <c r="S18" s="2">
        <f>Setup!AA4</f>
        <v>3</v>
      </c>
      <c r="T18" s="2">
        <f>Setup!AB4</f>
        <v>2</v>
      </c>
      <c r="U18" s="2">
        <f>Setup!AC4</f>
        <v>5</v>
      </c>
      <c r="V18" s="8"/>
      <c r="W18" s="8"/>
      <c r="X18" s="8"/>
      <c r="Y18" s="8"/>
      <c r="Z18" s="40">
        <f>mround(Z17*Setup!AL4,'Quick Setup'!$A$2)</f>
        <v>75</v>
      </c>
      <c r="AA18" s="2">
        <f>Setup!AM4</f>
        <v>5</v>
      </c>
      <c r="AB18" s="2">
        <f>Setup!AN4</f>
        <v>3</v>
      </c>
      <c r="AC18" s="2">
        <f>Setup!AO4</f>
        <v>5</v>
      </c>
      <c r="AD18" s="8"/>
      <c r="AE18" s="8"/>
      <c r="AF18" s="8"/>
      <c r="AG18" s="8"/>
      <c r="AH18" s="40">
        <f>mround(AH17*Setup!AX4,'Quick Setup'!$A$2)</f>
        <v>82.5</v>
      </c>
      <c r="AI18" s="2">
        <f>Setup!AY4</f>
        <v>4</v>
      </c>
      <c r="AJ18" s="2">
        <f>Setup!AZ4</f>
        <v>2</v>
      </c>
      <c r="AK18" s="2">
        <f>Setup!BA4</f>
        <v>5</v>
      </c>
      <c r="AL18" s="8"/>
      <c r="AM18" s="8"/>
      <c r="AN18" s="8"/>
      <c r="AO18" s="8"/>
      <c r="AP18" s="40">
        <f>mround(AP17*Setup!BJ4,'Quick Setup'!$A$2)</f>
        <v>87.5</v>
      </c>
      <c r="AQ18" s="2">
        <f>Setup!BK4</f>
        <v>3</v>
      </c>
      <c r="AR18" s="2">
        <f>Setup!BL4</f>
        <v>2</v>
      </c>
      <c r="AS18" s="2">
        <f>Setup!BM4</f>
        <v>5</v>
      </c>
      <c r="AT18" s="8"/>
      <c r="AU18" s="8"/>
      <c r="AV18" s="8"/>
      <c r="AW18" s="8"/>
      <c r="AX18" s="40">
        <f>mround(AX17*Setup!BV4,'Quick Setup'!$A$2)</f>
        <v>62.5</v>
      </c>
      <c r="AY18" s="1">
        <v>5.0</v>
      </c>
      <c r="AZ18" s="1" t="s">
        <v>79</v>
      </c>
      <c r="BA18" s="2">
        <f>Setup!BY4</f>
        <v>5</v>
      </c>
      <c r="BB18" s="8"/>
      <c r="BC18" s="8"/>
      <c r="BD18" s="8"/>
      <c r="BE18" s="8"/>
      <c r="BF18" s="40">
        <f>mround(BF17*Setup!CH4,'Quick Setup'!$A$2)</f>
        <v>80</v>
      </c>
      <c r="BG18" s="2">
        <f>Setup!CI4</f>
        <v>4</v>
      </c>
      <c r="BH18" s="2">
        <f>Setup!CJ4</f>
        <v>2</v>
      </c>
      <c r="BI18" s="2">
        <f>Setup!CK4</f>
        <v>5</v>
      </c>
      <c r="BJ18" s="8"/>
      <c r="BK18" s="8"/>
      <c r="BL18" s="8"/>
      <c r="BM18" s="8"/>
      <c r="BN18" s="40">
        <f>mround(BN17*Setup!CT4,'Quick Setup'!$A$2)</f>
        <v>85</v>
      </c>
      <c r="BO18" s="2">
        <f>Setup!CU4</f>
        <v>3</v>
      </c>
      <c r="BP18" s="2">
        <f>Setup!CV4</f>
        <v>2</v>
      </c>
      <c r="BQ18" s="2">
        <f>Setup!CW4</f>
        <v>5</v>
      </c>
      <c r="BR18" s="8"/>
      <c r="BS18" s="8"/>
      <c r="BT18" s="8"/>
      <c r="BU18" s="8"/>
      <c r="BV18" s="40">
        <f>mround(BV17*Setup!DF4,'Quick Setup'!$A$2)</f>
        <v>90</v>
      </c>
      <c r="BW18" s="2">
        <f>Setup!DG4</f>
        <v>2</v>
      </c>
      <c r="BX18" s="2">
        <f>Setup!DH4</f>
        <v>1</v>
      </c>
      <c r="BY18" s="2">
        <f>Setup!DI4</f>
        <v>5</v>
      </c>
      <c r="BZ18" s="8"/>
      <c r="CA18" s="8"/>
      <c r="CB18" s="8"/>
      <c r="CC18" s="8"/>
      <c r="CD18" s="40">
        <f>mround(CD17*Setup!DR4,'Quick Setup'!$A$2)</f>
        <v>82.5</v>
      </c>
      <c r="CE18" s="2">
        <f>Setup!DS4</f>
        <v>4</v>
      </c>
      <c r="CF18" s="2">
        <f>Setup!DT4</f>
        <v>2</v>
      </c>
      <c r="CG18" s="2">
        <f>Setup!DU4</f>
        <v>5</v>
      </c>
      <c r="CH18" s="8"/>
      <c r="CI18" s="8"/>
      <c r="CJ18" s="8"/>
      <c r="CK18" s="8"/>
      <c r="CL18" s="40">
        <f>mround(CL17*Setup!ED4,'Quick Setup'!$A$2)</f>
        <v>87.5</v>
      </c>
      <c r="CM18" s="2">
        <f>Setup!EE4</f>
        <v>3</v>
      </c>
      <c r="CN18" s="2">
        <f>Setup!EF4</f>
        <v>2</v>
      </c>
      <c r="CO18" s="2">
        <f>Setup!EG4</f>
        <v>5</v>
      </c>
      <c r="CP18" s="8"/>
      <c r="CQ18" s="8"/>
      <c r="CR18" s="8"/>
      <c r="CS18" s="8"/>
      <c r="CT18" s="40">
        <f>mround(CT17*Setup!EP4,'Quick Setup'!$A$2)</f>
        <v>92.5</v>
      </c>
      <c r="CU18" s="2">
        <f>Setup!EQ4</f>
        <v>2</v>
      </c>
      <c r="CV18" s="2">
        <f>Setup!ER4</f>
        <v>1</v>
      </c>
      <c r="CW18" s="2">
        <f>Setup!ES4</f>
        <v>5</v>
      </c>
      <c r="CX18" s="8"/>
      <c r="CY18" s="8"/>
      <c r="CZ18" s="8"/>
      <c r="DA18" s="8"/>
      <c r="DB18" s="40">
        <f>mround(DB17*Setup!FB4,'Quick Setup'!$A$2)</f>
        <v>62.5</v>
      </c>
      <c r="DC18" s="1">
        <v>5.0</v>
      </c>
      <c r="DD18" s="1" t="s">
        <v>79</v>
      </c>
      <c r="DE18" s="2">
        <f>Setup!FE4</f>
        <v>5</v>
      </c>
      <c r="DF18" s="8"/>
      <c r="DG18" s="8"/>
      <c r="DH18" s="8"/>
      <c r="DI18" s="8"/>
      <c r="DJ18" s="40">
        <f>mround(DJ17*Setup!FN4,'Quick Setup'!$A$2)</f>
        <v>85</v>
      </c>
      <c r="DK18" s="2">
        <f>Setup!FO4</f>
        <v>3</v>
      </c>
      <c r="DL18" s="2">
        <f>Setup!FP4</f>
        <v>2</v>
      </c>
      <c r="DM18" s="2">
        <f>Setup!FQ4</f>
        <v>5</v>
      </c>
      <c r="DN18" s="8"/>
      <c r="DO18" s="8"/>
      <c r="DP18" s="8"/>
      <c r="DQ18" s="8"/>
      <c r="DR18" s="40">
        <f>mround(DR17*Setup!FZ4,'Quick Setup'!$A$2)</f>
        <v>90</v>
      </c>
      <c r="DS18" s="2">
        <f>Setup!GA4</f>
        <v>2</v>
      </c>
      <c r="DT18" s="2">
        <f>Setup!GB4</f>
        <v>1</v>
      </c>
      <c r="DU18" s="2">
        <f>Setup!GC4</f>
        <v>5</v>
      </c>
      <c r="DV18" s="8"/>
      <c r="DW18" s="8"/>
      <c r="DX18" s="8"/>
      <c r="DY18" s="8"/>
      <c r="DZ18" s="40">
        <f>mround(DZ17*Setup!GL4,'Quick Setup'!$A$2)</f>
        <v>95</v>
      </c>
      <c r="EA18" s="2">
        <f>Setup!GM4</f>
        <v>1</v>
      </c>
      <c r="EB18" s="2">
        <f>Setup!GN4</f>
        <v>1</v>
      </c>
      <c r="EC18" s="2">
        <f>Setup!GO4</f>
        <v>5</v>
      </c>
      <c r="ED18" s="8"/>
      <c r="EE18" s="8"/>
      <c r="EF18" s="8"/>
      <c r="EG18" s="8"/>
      <c r="EH18" s="40">
        <f>mround(EH17*Setup!GX4,'Quick Setup'!$A$2)</f>
        <v>90</v>
      </c>
      <c r="EI18" s="2">
        <f>Setup!GY4</f>
        <v>2</v>
      </c>
      <c r="EJ18" s="2">
        <f>Setup!GZ4</f>
        <v>1</v>
      </c>
      <c r="EK18" s="2">
        <f>Setup!HA4</f>
        <v>5</v>
      </c>
      <c r="EL18" s="8"/>
      <c r="EM18" s="8"/>
      <c r="EN18" s="8"/>
      <c r="EO18" s="8"/>
      <c r="EP18" s="40">
        <f>mround(EP17*Setup!HJ4,'Quick Setup'!$A$2)</f>
        <v>95</v>
      </c>
      <c r="EQ18" s="2">
        <f>Setup!HK4</f>
        <v>1</v>
      </c>
      <c r="ER18" s="2">
        <f>Setup!HL4</f>
        <v>1</v>
      </c>
      <c r="ES18" s="2">
        <f>Setup!HM4</f>
        <v>5</v>
      </c>
      <c r="ET18" s="8"/>
      <c r="EU18" s="8"/>
      <c r="EV18" s="8"/>
      <c r="EW18" s="8"/>
      <c r="EX18" s="40">
        <f>mround(EX17*Setup!HV4,'Quick Setup'!$A$2)</f>
        <v>100</v>
      </c>
      <c r="EY18" s="2">
        <f>Setup!HW4</f>
        <v>1</v>
      </c>
      <c r="EZ18" s="2">
        <f>Setup!HX4</f>
        <v>1</v>
      </c>
      <c r="FA18" s="2">
        <f>Setup!HY4</f>
        <v>5</v>
      </c>
      <c r="FB18" s="8"/>
      <c r="FC18" s="8"/>
      <c r="FD18" s="8"/>
      <c r="FE18" s="8"/>
      <c r="FF18" s="40">
        <f>mround(FF17*Setup!IH4,'Quick Setup'!$A$2)</f>
        <v>62.5</v>
      </c>
      <c r="FG18" s="1">
        <v>5.0</v>
      </c>
      <c r="FH18" s="1" t="s">
        <v>79</v>
      </c>
      <c r="FI18" s="2">
        <f>Setup!IK4</f>
        <v>5</v>
      </c>
      <c r="FJ18" s="8"/>
      <c r="FK18" s="8"/>
      <c r="FL18" s="8"/>
      <c r="FM18" s="8"/>
    </row>
    <row r="19" hidden="1">
      <c r="A19" s="36" t="str">
        <f>CONCATENATE(A20," TM")</f>
        <v>Leg Press TM</v>
      </c>
      <c r="B19" s="37">
        <f>if(D19="",'Quick Setup'!D11,D19/'Quick Setup'!E11)</f>
        <v>250</v>
      </c>
      <c r="C19" s="36" t="s">
        <v>76</v>
      </c>
      <c r="D19" s="38"/>
      <c r="E19" s="39"/>
      <c r="F19" s="39"/>
      <c r="G19" s="39"/>
      <c r="H19" s="39"/>
      <c r="I19" s="39"/>
      <c r="J19" s="37">
        <f>if(L19="", if(F20="",B19, if((F20-E20)&lt;-1.9,B19*(1+Setup!F9),if((F20-E20)=-1,B19*(1+Setup!G9),if(G20&lt;D20,B19*(1+Setup!G9),if(G20=D20,B19*(1+Setup!H9),if((G20-D20)=1,B19*(1+Setup!I9),if((G20-D20)=2,B19*(1+Setup!J9),if((G20-D20)=3,B19*(1+Setup!K9),if((G20-D20)=4,B19*(1+Setup!L9),if((G20-D20)&gt;4.1,B19*(1+Setup!M9),B19)))))))))),L19/'Quick Setup'!$E11)</f>
        <v>250</v>
      </c>
      <c r="K19" s="36" t="s">
        <v>76</v>
      </c>
      <c r="L19" s="38"/>
      <c r="M19" s="39"/>
      <c r="N19" s="39"/>
      <c r="O19" s="39"/>
      <c r="P19" s="39"/>
      <c r="Q19" s="39"/>
      <c r="R19" s="37">
        <f>if(T19="", if(N20="",J19, if((N20-M20)&lt;-1.9,J19*(1+Setup!R9),if((N20-M20)=-1,J19*(1+Setup!S9),if(O20&lt;L20,J19*(1+Setup!S9),if(O20=L20,J19*(1+Setup!T9),if((O20-L20)=1,J19*(1+Setup!U9),if((O20-L20)=2,J19*(1+Setup!V9),if((O20-L20)=3,J19*(1+Setup!W9),if((O20-L20)=4,J19*(1+Setup!X9),if((O20-L20)&gt;4.1,J19*(1+Setup!Y9),J19)))))))))),T19/'Quick Setup'!$E11)</f>
        <v>250</v>
      </c>
      <c r="S19" s="36" t="s">
        <v>76</v>
      </c>
      <c r="T19" s="38"/>
      <c r="U19" s="39"/>
      <c r="V19" s="39"/>
      <c r="W19" s="39"/>
      <c r="X19" s="39"/>
      <c r="Y19" s="39"/>
      <c r="Z19" s="37">
        <f>if(AB19="", if(V20="",R19, if((V20-U20)&lt;-1.9,R19*(1+Setup!AD9),if((V20-U20)=-1,R19*(1+Setup!AE9),if(W20&lt;T20,R19*(1+Setup!AE9),if(W20=T20,R19*(1+Setup!AF9),if((W20-T20)=1,R19*(1+Setup!AG9),if((W20-T20)=2,R19*(1+Setup!AH9),if((W20-T20)=3,R19*(1+Setup!AI9),if((W20-T20)=4,R19*(1+Setup!AJ9),if((W20-T20)&gt;4.1,R19*(1+Setup!AK9),R19)))))))))),AB19/'Quick Setup'!$E11)</f>
        <v>250</v>
      </c>
      <c r="AA19" s="36" t="s">
        <v>76</v>
      </c>
      <c r="AB19" s="38"/>
      <c r="AC19" s="39"/>
      <c r="AD19" s="39"/>
      <c r="AE19" s="39"/>
      <c r="AF19" s="39"/>
      <c r="AG19" s="39"/>
      <c r="AH19" s="37">
        <f>if(AJ19="", if(AD20="",Z19, if((AD20-AC20)&lt;-1.9,Z19*(1+Setup!AP9),if((AD20-AC20)=-1,Z19*(1+Setup!AQ9),if(AE20&lt;AB20,Z19*(1+Setup!AQ9),if(AE20=AB20,Z19*(1+Setup!AR9),if((AE20-AB20)=1,Z19*(1+Setup!AS9),if((AE20-AB20)=2,Z19*(1+Setup!AT9),if((AE20-AB20)=3,Z19*(1+Setup!AU9),if((AE20-AB20)=4,Z19*(1+Setup!AV9),if((AE20-AB20)&gt;4.1,Z19*(1+Setup!AW9),Z19)))))))))),AJ19/'Quick Setup'!$E11)</f>
        <v>250</v>
      </c>
      <c r="AI19" s="36" t="s">
        <v>76</v>
      </c>
      <c r="AJ19" s="38"/>
      <c r="AK19" s="39"/>
      <c r="AL19" s="39"/>
      <c r="AM19" s="39"/>
      <c r="AN19" s="39"/>
      <c r="AO19" s="39"/>
      <c r="AP19" s="37">
        <f>if(AR19="", if(AL20="",AH19, if((AL20-AK20)&lt;-1.9,AH19*(1+Setup!BB9),if((AL20-AK20)=-1,AH19*(1+Setup!BC9),if(AM20&lt;AJ20,AH19*(1+Setup!BC9),if(AM20=AJ20,AH19*(1+Setup!BD9),if((AM20-AJ20)=1,AH19*(1+Setup!BE9),if((AM20-AJ20)=2,AH19*(1+Setup!BF9),if((AM20-AJ20)=3,AH19*(1+Setup!BG9),if((AM20-AJ20)=4,AH19*(1+Setup!BH9),if((AM20-AJ20)&gt;4.1,AH19*(1+Setup!BI9),AH19)))))))))),AR19/'Quick Setup'!$E11)</f>
        <v>250</v>
      </c>
      <c r="AQ19" s="36" t="s">
        <v>76</v>
      </c>
      <c r="AR19" s="38"/>
      <c r="AS19" s="39"/>
      <c r="AT19" s="39"/>
      <c r="AU19" s="39"/>
      <c r="AV19" s="39"/>
      <c r="AW19" s="39"/>
      <c r="AX19" s="37">
        <f>if(AZ19="", if(AT20="",AP19, if((AT20-AS20)&lt;-1.9,AP19*(1+Setup!BN9),if((AT20-AS20)=-1,AP19*(1+Setup!BO9),if(AU20&lt;AR20,AP19*(1+Setup!BO9),if(AU20=AR20,AP19*(1+Setup!BP9),if((AU20-AR20)=1,AP19*(1+Setup!BQ9),if((AU20-AR20)=2,AP19*(1+Setup!BR9),if((AU20-AR20)=3,AP19*(1+Setup!BS9),if((AU20-AR20)=4,AP19*(1+Setup!BT9),if((AU20-AR20)&gt;4.1,AP19*(1+Setup!BU9),AP19)))))))))),AZ19/'Quick Setup'!$E11)</f>
        <v>250</v>
      </c>
      <c r="AY19" s="36" t="s">
        <v>76</v>
      </c>
      <c r="AZ19" s="38"/>
      <c r="BA19" s="39"/>
      <c r="BB19" s="39"/>
      <c r="BC19" s="39"/>
      <c r="BD19" s="39"/>
      <c r="BE19" s="39"/>
      <c r="BF19" s="37">
        <f>if(BH19="",AX19,BH19/'Quick Setup'!$E11)</f>
        <v>250</v>
      </c>
      <c r="BG19" s="36" t="s">
        <v>76</v>
      </c>
      <c r="BH19" s="38"/>
      <c r="BI19" s="39"/>
      <c r="BJ19" s="39"/>
      <c r="BK19" s="39"/>
      <c r="BL19" s="39"/>
      <c r="BM19" s="39"/>
      <c r="BN19" s="37">
        <f>if(BP19="", if(BJ20="",BF19, if((BJ20-BI20)&lt;-1.9,BF19*(1+Setup!CL9),if((BJ20-BI20)=-1,BF19*(1+Setup!CM9),if(BK20&lt;BH20,BF19*(1+Setup!CM9),if(BK20=BH20,BF19*(1+Setup!CN9),if((BK20-BH20)=1,BF19*(1+Setup!CO9),if((BK20-BH20)=2,BF19*(1+Setup!CP9),if((BK20-BH20)=3,BF19*(1+Setup!CQ9),if((BK20-BH20)=4,BF19*(1+Setup!CR9),if((BK20-BH20)&gt;4.1,BF19*(1+Setup!CS9),BF19)))))))))),BP19/'Quick Setup'!$E11)</f>
        <v>250</v>
      </c>
      <c r="BO19" s="36" t="s">
        <v>76</v>
      </c>
      <c r="BP19" s="38"/>
      <c r="BQ19" s="39"/>
      <c r="BR19" s="39"/>
      <c r="BS19" s="39"/>
      <c r="BT19" s="39"/>
      <c r="BU19" s="39"/>
      <c r="BV19" s="37">
        <f>if(BX19="", if(BR20="",BN19, if((BR20-BQ20)&lt;-1.9,BN19*(1+Setup!CX9),if((BR20-BQ20)=-1,BN19*(1+Setup!CY9),if(BS20&lt;BP20,BN19*(1+Setup!CY9),if(BS20=BP20,BN19*(1+Setup!CZ9),if((BS20-BP20)=1,BN19*(1+Setup!DA9),if((BS20-BP20)=2,BN19*(1+Setup!DB9),if((BS20-BP20)=3,BN19*(1+Setup!DC9),if((BS20-BP20)=4,BN19*(1+Setup!DD9),if((BS20-BP20)&gt;4.1,BN19*(1+Setup!DE9),BN19)))))))))),BX19/'Quick Setup'!$E11)</f>
        <v>250</v>
      </c>
      <c r="BW19" s="36" t="s">
        <v>76</v>
      </c>
      <c r="BX19" s="38"/>
      <c r="BY19" s="39"/>
      <c r="BZ19" s="39"/>
      <c r="CA19" s="39"/>
      <c r="CB19" s="39"/>
      <c r="CC19" s="39"/>
      <c r="CD19" s="37">
        <f>if(CF19="", if(BZ20="",BV19, if((BZ20-BY20)&lt;-1.9,BV19*(1+Setup!DJ9),if((BZ20-BY20)=-1,BV19*(1+Setup!DK9),if(CA20&lt;BX20,BV19*(1+Setup!DK9),if(CA20=BX20,BV19*(1+Setup!DL9),if((CA20-BX20)=1,BV19*(1+Setup!DM9),if((CA20-BX20)=2,BV19*(1+Setup!DN9),if((CA20-BX20)=3,BV19*(1+Setup!DO9),if((CA20-BX20)=4,BV19*(1+Setup!DP9),if((CA20-BX20)&gt;4.1,BV19*(1+Setup!DQ9),BV19)))))))))),CF19/'Quick Setup'!$E11)</f>
        <v>250</v>
      </c>
      <c r="CE19" s="36" t="s">
        <v>76</v>
      </c>
      <c r="CF19" s="38"/>
      <c r="CG19" s="39"/>
      <c r="CH19" s="39"/>
      <c r="CI19" s="39"/>
      <c r="CJ19" s="39"/>
      <c r="CK19" s="39"/>
      <c r="CL19" s="37">
        <f>if(CN19="", if(CH20="",CD19, if((CH20-CG20)&lt;-1.9,CD19*(1+Setup!DV9),if((CH20-CG20)=-1,CD19*(1+Setup!DW9),if(CI20&lt;CF20,CD19*(1+Setup!DW9),if(CI20=CF20,CD19*(1+Setup!DX9),if((CI20-CF20)=1,CD19*(1+Setup!DY9),if((CI20-CF20)=2,CD19*(1+Setup!DZ9),if((CI20-CF20)=3,CD19*(1+Setup!EA9),if((CI20-CF20)=4,CD19*(1+Setup!EB9),if((CI20-CF20)&gt;4.1,CD19*(1+Setup!EC9),CD19)))))))))),CN19/'Quick Setup'!$E11)</f>
        <v>250</v>
      </c>
      <c r="CM19" s="36" t="s">
        <v>76</v>
      </c>
      <c r="CN19" s="38"/>
      <c r="CO19" s="39"/>
      <c r="CP19" s="39"/>
      <c r="CQ19" s="39"/>
      <c r="CR19" s="39"/>
      <c r="CS19" s="39"/>
      <c r="CT19" s="37">
        <f>if(CV19="", if(CP20="",CL19, if((CP20-CO20)&lt;-1.9,CL19*(1+Setup!EH9),if((CP20-CO20)=-1,CL19*(1+Setup!EI9),if(CQ20&lt;CN20,CL19*(1+Setup!EI9),if(CQ20=CN20,CL19*(1+Setup!EJ9),if((CQ20-CN20)=1,CL19*(1+Setup!EK9),if((CQ20-CN20)=2,CL19*(1+Setup!EL9),if((CQ20-CN20)=3,CL19*(1+Setup!EM9),if((CQ20-CN20)=4,CL19*(1+Setup!EN9),if((CQ20-CN20)&gt;4.1,CL19*(1+Setup!EO9),CL19)))))))))),CV19/'Quick Setup'!$E11)</f>
        <v>250</v>
      </c>
      <c r="CU19" s="36" t="s">
        <v>76</v>
      </c>
      <c r="CV19" s="38"/>
      <c r="CW19" s="39"/>
      <c r="CX19" s="39"/>
      <c r="CY19" s="39"/>
      <c r="CZ19" s="39"/>
      <c r="DA19" s="39"/>
      <c r="DB19" s="37">
        <f>if(DD19="", if(CX20="",CT19, if((CX20-CW20)&lt;-1.9,CT19*(1+Setup!ET9),if((CX20-CW20)=-1,CT19*(1+Setup!EU9),if(CY20&lt;CV20,CT19*(1+Setup!EU9),if(CY20=CV20,CT19*(1+Setup!EV9),if((CY20-CV20)=1,CT19*(1+Setup!EW9),if((CY20-CV20)=2,CT19*(1+Setup!EX9),if((CY20-CV20)=3,CT19*(1+Setup!EY9),if((CY20-CV20)=4,CT19*(1+Setup!EZ9),if((CY20-CV20)&gt;4.1,CT19*(1+Setup!FA9),CT19)))))))))),DD19/'Quick Setup'!$E11)</f>
        <v>250</v>
      </c>
      <c r="DC19" s="36" t="s">
        <v>76</v>
      </c>
      <c r="DD19" s="38"/>
      <c r="DE19" s="39"/>
      <c r="DF19" s="39"/>
      <c r="DG19" s="39"/>
      <c r="DH19" s="39"/>
      <c r="DI19" s="39"/>
      <c r="DJ19" s="37">
        <f>if(DL19="",DB19,DL19/'Quick Setup'!$E11)</f>
        <v>250</v>
      </c>
      <c r="DK19" s="36" t="s">
        <v>76</v>
      </c>
      <c r="DL19" s="38"/>
      <c r="DM19" s="39"/>
      <c r="DN19" s="39"/>
      <c r="DO19" s="39"/>
      <c r="DP19" s="39"/>
      <c r="DQ19" s="39"/>
      <c r="DR19" s="37">
        <f>if(DT19="", if(DN20="",DJ19, if((DN20-DM20)&lt;-1.9,DJ19*(1+Setup!FR9),if((DN20-DM20)=-1,DJ19*(1+Setup!FS9),if(DO20&lt;DL20,DJ19*(1+Setup!FS9),if(DO20=DL20,DJ19*(1+Setup!FT9),if((DO20-DL20)=1,DJ19*(1+Setup!FU9),if((DO20-DL20)=2,DJ19*(1+Setup!FV9),if((DO20-DL20)=3,DJ19*(1+Setup!FW9),if((DO20-DL20)=4,DJ19*(1+Setup!FX9),if((DO20-DL20)&gt;4.1,DJ19*(1+Setup!FY9),DJ19)))))))))),DT19/'Quick Setup'!$E11)</f>
        <v>250</v>
      </c>
      <c r="DS19" s="36" t="s">
        <v>76</v>
      </c>
      <c r="DT19" s="38"/>
      <c r="DU19" s="39"/>
      <c r="DV19" s="39"/>
      <c r="DW19" s="39"/>
      <c r="DX19" s="39"/>
      <c r="DY19" s="39"/>
      <c r="DZ19" s="37">
        <f>if(EB19="", if(DV20="",DR19, if((DV20-DU20)&lt;-1.9,DR19*(1+Setup!GD9),if((DV20-DU20)=-1,DR19*(1+Setup!GE9),if(DW20&lt;DT20,DR19*(1+Setup!GE9),if(DW20=DT20,DR19*(1+Setup!GF9),if((DW20-DT20)=1,DR19*(1+Setup!GG9),if((DW20-DT20)=2,DR19*(1+Setup!GH9),if((DW20-DT20)=3,DR19*(1+Setup!GI9),if((DW20-DT20)=4,DR19*(1+Setup!GJ9),if((DW20-DT20)&gt;4.1,DR19*(1+Setup!GK9),DR19)))))))))),EB19/'Quick Setup'!$E11)</f>
        <v>250</v>
      </c>
      <c r="EA19" s="36" t="s">
        <v>76</v>
      </c>
      <c r="EB19" s="38"/>
      <c r="EC19" s="39"/>
      <c r="ED19" s="39"/>
      <c r="EE19" s="39"/>
      <c r="EF19" s="39"/>
      <c r="EG19" s="39"/>
      <c r="EH19" s="37">
        <f>if(EJ19="", if(ED20="",DZ19, if((ED20-EC20)&lt;-1.9,DZ19*(1+Setup!GP9),if((ED20-EC20)=-1,DZ19*(1+Setup!GQ9),if(EE20&lt;EB20,DZ19*(1+Setup!GQ9),if(EE20=EB20,DZ19*(1+Setup!GR9),if((EE20-EB20)=1,DZ19*(1+Setup!GS9),if((EE20-EB20)=2,DZ19*(1+Setup!GT9),if((EE20-EB20)=3,DZ19*(1+Setup!GU9),if((EE20-EB20)=4,DZ19*(1+Setup!GV9),if((EE20-EB20)&gt;4.1,DZ19*(1+Setup!GW9),DZ19)))))))))),EJ19/'Quick Setup'!$E11)</f>
        <v>250</v>
      </c>
      <c r="EI19" s="36" t="s">
        <v>76</v>
      </c>
      <c r="EJ19" s="38"/>
      <c r="EK19" s="39"/>
      <c r="EL19" s="39"/>
      <c r="EM19" s="39"/>
      <c r="EN19" s="39"/>
      <c r="EO19" s="39"/>
      <c r="EP19" s="37">
        <f>if(ER19="", if(EL20="",EH19, if((EL20-EK20)&lt;-1.9,EH19*(1+Setup!HB9),if((EL20-EK20)=-1,EH19*(1+Setup!HC9),if(EM20&lt;EJ20,EH19*(1+Setup!HC9),if(EM20=EJ20,EH19*(1+Setup!HD9),if((EM20-EJ20)=1,EH19*(1+Setup!HE9),if((EM20-EJ20)=2,EH19*(1+Setup!HF9),if((EM20-EJ20)=3,EH19*(1+Setup!HG9),if((EM20-EJ20)=4,EH19*(1+Setup!HH9),if((EM20-EJ20)&gt;4.1,EH19*(1+Setup!HI9),EH19)))))))))),ER19/'Quick Setup'!$E11)</f>
        <v>250</v>
      </c>
      <c r="EQ19" s="36" t="s">
        <v>76</v>
      </c>
      <c r="ER19" s="38"/>
      <c r="ES19" s="39"/>
      <c r="ET19" s="39"/>
      <c r="EU19" s="39"/>
      <c r="EV19" s="39"/>
      <c r="EW19" s="39"/>
      <c r="EX19" s="37">
        <f>if(EZ19="", if(ET20="",EP19, if((ET20-ES20)&lt;-1.9,EP19*(1+Setup!HN9),if((ET20-ES20)=-1,EP19*(1+Setup!HO9),if(EU20&lt;ER20,EP19*(1+Setup!HO9),if(EU20=ER20,EP19*(1+Setup!HP9),if((EU20-ER20)=1,EP19*(1+Setup!HQ9),if((EU20-ER20)=2,EP19*(1+Setup!HR9),if((EU20-ER20)=3,EP19*(1+Setup!HS9),if((EU20-ER20)=4,EP19*(1+Setup!HT9),if((EU20-ER20)&gt;4.1,EP19*(1+Setup!HU9),EP19)))))))))),EZ19/'Quick Setup'!$E11)</f>
        <v>250</v>
      </c>
      <c r="EY19" s="36" t="s">
        <v>76</v>
      </c>
      <c r="EZ19" s="38"/>
      <c r="FA19" s="39"/>
      <c r="FB19" s="39"/>
      <c r="FC19" s="39"/>
      <c r="FD19" s="39"/>
      <c r="FE19" s="39"/>
      <c r="FF19" s="37">
        <f>if(FH19="", if(FB20="",EX19, if((FB20-FA20)&lt;-1.9,EX19*(1+Setup!HZ9),if((FB20-FA20)=-1,EX19*(1+Setup!IA9),if(FC20&lt;EZ20,EX19*(1+Setup!IA9),if(FC20=EZ20,EX19*(1+Setup!IB9),if((FC20-EZ20)=1,EX19*(1+Setup!IC9),if((FC20-EZ20)=2,EX19*(1+Setup!ID9),if((FC20-EZ20)=3,EX19*(1+Setup!IE9),if((FC20-EZ20)=4,EX19*(1+Setup!IF9),if((FC20-EZ20)&gt;4.1,EX19*(1+Setup!IG9),EX19)))))))))),FH19/'Quick Setup'!$E11)</f>
        <v>250</v>
      </c>
      <c r="FG19" s="36" t="s">
        <v>76</v>
      </c>
      <c r="FH19" s="38"/>
      <c r="FI19" s="39"/>
      <c r="FJ19" s="39"/>
      <c r="FK19" s="39"/>
      <c r="FL19" s="39"/>
      <c r="FM19" s="39"/>
    </row>
    <row r="20">
      <c r="A20" s="1" t="str">
        <f>Setup!A9</f>
        <v>Leg Press</v>
      </c>
      <c r="B20" s="40">
        <f>mround(B19*Setup!B9,'Quick Setup'!$A$2)</f>
        <v>150</v>
      </c>
      <c r="C20" s="2">
        <f>Setup!C9</f>
        <v>7</v>
      </c>
      <c r="D20" s="2">
        <f>Setup!D9</f>
        <v>3</v>
      </c>
      <c r="E20" s="2">
        <f>Setup!E9</f>
        <v>5</v>
      </c>
      <c r="F20" s="8"/>
      <c r="G20" s="8"/>
      <c r="H20" s="8"/>
      <c r="I20" s="8"/>
      <c r="J20" s="40">
        <f>mround(J19*Setup!N9,'Quick Setup'!$A$2)</f>
        <v>162.5</v>
      </c>
      <c r="K20" s="2">
        <f>Setup!O9</f>
        <v>6</v>
      </c>
      <c r="L20" s="2">
        <f>Setup!P9</f>
        <v>3</v>
      </c>
      <c r="M20" s="2">
        <f>Setup!Q9</f>
        <v>5</v>
      </c>
      <c r="N20" s="8"/>
      <c r="O20" s="8"/>
      <c r="P20" s="8"/>
      <c r="Q20" s="8"/>
      <c r="R20" s="40">
        <f>mround(R19*Setup!Z9,'Quick Setup'!$A$2)</f>
        <v>175</v>
      </c>
      <c r="S20" s="2">
        <f>Setup!AA9</f>
        <v>5</v>
      </c>
      <c r="T20" s="2">
        <f>Setup!AB9</f>
        <v>3</v>
      </c>
      <c r="U20" s="2">
        <f>Setup!AC9</f>
        <v>5</v>
      </c>
      <c r="V20" s="8"/>
      <c r="W20" s="8"/>
      <c r="X20" s="8"/>
      <c r="Y20" s="8"/>
      <c r="Z20" s="40">
        <f>mround(Z19*Setup!AL9,'Quick Setup'!$A$2)</f>
        <v>157.5</v>
      </c>
      <c r="AA20" s="2">
        <f>Setup!AM9</f>
        <v>7</v>
      </c>
      <c r="AB20" s="2">
        <f>Setup!AN9</f>
        <v>3</v>
      </c>
      <c r="AC20" s="2">
        <f>Setup!AO9</f>
        <v>5</v>
      </c>
      <c r="AD20" s="8"/>
      <c r="AE20" s="8"/>
      <c r="AF20" s="8"/>
      <c r="AG20" s="8"/>
      <c r="AH20" s="40">
        <f>mround(AH19*Setup!AX9,'Quick Setup'!$A$2)</f>
        <v>170</v>
      </c>
      <c r="AI20" s="2">
        <f>Setup!AY9</f>
        <v>6</v>
      </c>
      <c r="AJ20" s="2">
        <f>Setup!AZ9</f>
        <v>3</v>
      </c>
      <c r="AK20" s="2">
        <f>Setup!BA9</f>
        <v>5</v>
      </c>
      <c r="AL20" s="8"/>
      <c r="AM20" s="8"/>
      <c r="AN20" s="8"/>
      <c r="AO20" s="8"/>
      <c r="AP20" s="40">
        <f>mround(AP19*Setup!BJ9,'Quick Setup'!$A$2)</f>
        <v>182.5</v>
      </c>
      <c r="AQ20" s="2">
        <f>Setup!BK9</f>
        <v>5</v>
      </c>
      <c r="AR20" s="2">
        <f>Setup!BL9</f>
        <v>3</v>
      </c>
      <c r="AS20" s="2">
        <f>Setup!BM9</f>
        <v>5</v>
      </c>
      <c r="AT20" s="8"/>
      <c r="AU20" s="8"/>
      <c r="AV20" s="8"/>
      <c r="AW20" s="8"/>
      <c r="AX20" s="40">
        <f>mround(AX19*Setup!BV9,'Quick Setup'!$A$2)</f>
        <v>125</v>
      </c>
      <c r="AY20" s="1">
        <v>5.0</v>
      </c>
      <c r="AZ20" s="1" t="s">
        <v>79</v>
      </c>
      <c r="BA20" s="2">
        <f>Setup!BY9</f>
        <v>5</v>
      </c>
      <c r="BB20" s="8"/>
      <c r="BC20" s="8"/>
      <c r="BD20" s="8"/>
      <c r="BE20" s="8"/>
      <c r="BF20" s="40">
        <f>mround(BF19*Setup!CH9,'Quick Setup'!$A$2)</f>
        <v>162.5</v>
      </c>
      <c r="BG20" s="2">
        <f>Setup!CI9</f>
        <v>6</v>
      </c>
      <c r="BH20" s="2">
        <f>Setup!CJ9</f>
        <v>3</v>
      </c>
      <c r="BI20" s="2">
        <f>Setup!CK9</f>
        <v>5</v>
      </c>
      <c r="BJ20" s="8"/>
      <c r="BK20" s="8"/>
      <c r="BL20" s="8"/>
      <c r="BM20" s="8"/>
      <c r="BN20" s="40">
        <f>mround(BN19*Setup!CT9,'Quick Setup'!$A$2)</f>
        <v>175</v>
      </c>
      <c r="BO20" s="2">
        <f>Setup!CU9</f>
        <v>5</v>
      </c>
      <c r="BP20" s="2">
        <f>Setup!CV9</f>
        <v>3</v>
      </c>
      <c r="BQ20" s="2">
        <f>Setup!CW9</f>
        <v>5</v>
      </c>
      <c r="BR20" s="8"/>
      <c r="BS20" s="8"/>
      <c r="BT20" s="8"/>
      <c r="BU20" s="8"/>
      <c r="BV20" s="40">
        <f>mround(BV19*Setup!DF9,'Quick Setup'!$A$2)</f>
        <v>187.5</v>
      </c>
      <c r="BW20" s="2">
        <f>Setup!DG9</f>
        <v>4</v>
      </c>
      <c r="BX20" s="2">
        <f>Setup!DH9</f>
        <v>2</v>
      </c>
      <c r="BY20" s="2">
        <f>Setup!DI9</f>
        <v>5</v>
      </c>
      <c r="BZ20" s="8"/>
      <c r="CA20" s="8"/>
      <c r="CB20" s="8"/>
      <c r="CC20" s="8"/>
      <c r="CD20" s="40">
        <f>mround(CD19*Setup!DR9,'Quick Setup'!$A$2)</f>
        <v>170</v>
      </c>
      <c r="CE20" s="2">
        <f>Setup!DS9</f>
        <v>6</v>
      </c>
      <c r="CF20" s="2">
        <f>Setup!DT9</f>
        <v>3</v>
      </c>
      <c r="CG20" s="2">
        <f>Setup!DU9</f>
        <v>5</v>
      </c>
      <c r="CH20" s="8"/>
      <c r="CI20" s="8"/>
      <c r="CJ20" s="8"/>
      <c r="CK20" s="8"/>
      <c r="CL20" s="40">
        <f>mround(CL19*Setup!ED9,'Quick Setup'!$A$2)</f>
        <v>182.5</v>
      </c>
      <c r="CM20" s="2">
        <f>Setup!EE9</f>
        <v>5</v>
      </c>
      <c r="CN20" s="2">
        <f>Setup!EF9</f>
        <v>3</v>
      </c>
      <c r="CO20" s="2">
        <f>Setup!EG9</f>
        <v>5</v>
      </c>
      <c r="CP20" s="8"/>
      <c r="CQ20" s="8"/>
      <c r="CR20" s="8"/>
      <c r="CS20" s="8"/>
      <c r="CT20" s="40">
        <f>mround(CT19*Setup!EP9,'Quick Setup'!$A$2)</f>
        <v>195</v>
      </c>
      <c r="CU20" s="2">
        <f>Setup!EQ9</f>
        <v>4</v>
      </c>
      <c r="CV20" s="2">
        <f>Setup!ER9</f>
        <v>2</v>
      </c>
      <c r="CW20" s="2">
        <f>Setup!ES9</f>
        <v>5</v>
      </c>
      <c r="CX20" s="8"/>
      <c r="CY20" s="8"/>
      <c r="CZ20" s="8"/>
      <c r="DA20" s="8"/>
      <c r="DB20" s="40">
        <f>mround(DB19*Setup!FB9,'Quick Setup'!$A$2)</f>
        <v>125</v>
      </c>
      <c r="DC20" s="1">
        <v>5.0</v>
      </c>
      <c r="DD20" s="1" t="s">
        <v>79</v>
      </c>
      <c r="DE20" s="2">
        <f>Setup!FE9</f>
        <v>5</v>
      </c>
      <c r="DF20" s="8"/>
      <c r="DG20" s="8"/>
      <c r="DH20" s="8"/>
      <c r="DI20" s="8"/>
      <c r="DJ20" s="40">
        <f>mround(DJ19*Setup!FN9,'Quick Setup'!$A$2)</f>
        <v>175</v>
      </c>
      <c r="DK20" s="2">
        <f>Setup!FO9</f>
        <v>5</v>
      </c>
      <c r="DL20" s="2">
        <f>Setup!FP9</f>
        <v>3</v>
      </c>
      <c r="DM20" s="2">
        <f>Setup!FQ9</f>
        <v>5</v>
      </c>
      <c r="DN20" s="8"/>
      <c r="DO20" s="8"/>
      <c r="DP20" s="8"/>
      <c r="DQ20" s="8"/>
      <c r="DR20" s="40">
        <f>mround(DR19*Setup!FZ9,'Quick Setup'!$A$2)</f>
        <v>187.5</v>
      </c>
      <c r="DS20" s="2">
        <f>Setup!GA9</f>
        <v>4</v>
      </c>
      <c r="DT20" s="2">
        <f>Setup!GB9</f>
        <v>2</v>
      </c>
      <c r="DU20" s="2">
        <f>Setup!GC9</f>
        <v>5</v>
      </c>
      <c r="DV20" s="8"/>
      <c r="DW20" s="8"/>
      <c r="DX20" s="8"/>
      <c r="DY20" s="8"/>
      <c r="DZ20" s="40">
        <f>mround(DZ19*Setup!GL9,'Quick Setup'!$A$2)</f>
        <v>200</v>
      </c>
      <c r="EA20" s="2">
        <f>Setup!GM9</f>
        <v>3</v>
      </c>
      <c r="EB20" s="2">
        <f>Setup!GN9</f>
        <v>2</v>
      </c>
      <c r="EC20" s="2">
        <f>Setup!GO9</f>
        <v>5</v>
      </c>
      <c r="ED20" s="8"/>
      <c r="EE20" s="8"/>
      <c r="EF20" s="8"/>
      <c r="EG20" s="8"/>
      <c r="EH20" s="40">
        <f>mround(EH19*Setup!GX9,'Quick Setup'!$A$2)</f>
        <v>187.5</v>
      </c>
      <c r="EI20" s="2">
        <f>Setup!GY9</f>
        <v>4</v>
      </c>
      <c r="EJ20" s="2">
        <f>Setup!GZ9</f>
        <v>2</v>
      </c>
      <c r="EK20" s="2">
        <f>Setup!HA9</f>
        <v>5</v>
      </c>
      <c r="EL20" s="8"/>
      <c r="EM20" s="8"/>
      <c r="EN20" s="8"/>
      <c r="EO20" s="8"/>
      <c r="EP20" s="40">
        <f>mround(EP19*Setup!HJ9,'Quick Setup'!$A$2)</f>
        <v>200</v>
      </c>
      <c r="EQ20" s="2">
        <f>Setup!HK9</f>
        <v>3</v>
      </c>
      <c r="ER20" s="2">
        <f>Setup!HL9</f>
        <v>2</v>
      </c>
      <c r="ES20" s="2">
        <f>Setup!HM9</f>
        <v>5</v>
      </c>
      <c r="ET20" s="8"/>
      <c r="EU20" s="8"/>
      <c r="EV20" s="8"/>
      <c r="EW20" s="8"/>
      <c r="EX20" s="40">
        <f>mround(EX19*Setup!HV9,'Quick Setup'!$A$2)</f>
        <v>212.5</v>
      </c>
      <c r="EY20" s="2">
        <f>Setup!HW9</f>
        <v>2</v>
      </c>
      <c r="EZ20" s="2">
        <f>Setup!HX9</f>
        <v>1</v>
      </c>
      <c r="FA20" s="2">
        <f>Setup!HY9</f>
        <v>5</v>
      </c>
      <c r="FB20" s="8"/>
      <c r="FC20" s="8"/>
      <c r="FD20" s="8"/>
      <c r="FE20" s="8"/>
      <c r="FF20" s="40">
        <f>mround(FF19*Setup!IH9,'Quick Setup'!$A$2)</f>
        <v>125</v>
      </c>
      <c r="FG20" s="1">
        <v>5.0</v>
      </c>
      <c r="FH20" s="1" t="s">
        <v>79</v>
      </c>
      <c r="FI20" s="2">
        <f>Setup!IK9</f>
        <v>5</v>
      </c>
      <c r="FJ20" s="8"/>
      <c r="FK20" s="8"/>
      <c r="FL20" s="8"/>
      <c r="FM20" s="8"/>
    </row>
    <row r="21" hidden="1">
      <c r="A21" s="36" t="str">
        <f>CONCATENATE(A22," TM")</f>
        <v>DB OHP TM</v>
      </c>
      <c r="B21" s="37">
        <f>if(D21="",'Quick Setup'!D16,D21/'Quick Setup'!E16)</f>
        <v>30</v>
      </c>
      <c r="C21" s="36" t="s">
        <v>76</v>
      </c>
      <c r="D21" s="38"/>
      <c r="E21" s="39"/>
      <c r="F21" s="39"/>
      <c r="G21" s="39"/>
      <c r="H21" s="39"/>
      <c r="I21" s="39"/>
      <c r="J21" s="37">
        <f>if(L21="", if(F22="",B21, if((F22-E22)&lt;-1.9,B21*(1+Setup!F14),if((F22-E22)=-1,B21*(1+Setup!G14),if(G22&lt;D22,B21*(1+Setup!G14),if(G22=D22,B21*(1+Setup!H14),if((G22-D22)=1,B21*(1+Setup!I14),if((G22-D22)=2,B21*(1+Setup!J14),if((G22-D22)=3,B21*(1+Setup!K14),if((G22-D22)=4,B21*(1+Setup!L14),if((G22-D22)&gt;4.1,B21*(1+Setup!M14),B21)))))))))),L21/'Quick Setup'!$E16)</f>
        <v>30</v>
      </c>
      <c r="K21" s="36" t="s">
        <v>76</v>
      </c>
      <c r="L21" s="38"/>
      <c r="M21" s="39"/>
      <c r="N21" s="39"/>
      <c r="O21" s="39"/>
      <c r="P21" s="39"/>
      <c r="Q21" s="39"/>
      <c r="R21" s="37">
        <f>if(T21="", if(N22="",J21, if((N22-M22)&lt;-1.9,J21*(1+Setup!R14),if((N22-M22)=-1,J21*(1+Setup!S14),if(O22&lt;L22,J21*(1+Setup!S14),if(O22=L22,J21*(1+Setup!T14),if((O22-L22)=1,J21*(1+Setup!U14),if((O22-L22)=2,J21*(1+Setup!V14),if((O22-L22)=3,J21*(1+Setup!W14),if((O22-L22)=4,J21*(1+Setup!X14),if((O22-L22)&gt;4.1,J21*(1+Setup!Y14),J21)))))))))),T21/'Quick Setup'!$E16)</f>
        <v>30</v>
      </c>
      <c r="S21" s="36" t="s">
        <v>76</v>
      </c>
      <c r="T21" s="38"/>
      <c r="U21" s="39"/>
      <c r="V21" s="39"/>
      <c r="W21" s="39"/>
      <c r="X21" s="39"/>
      <c r="Y21" s="39"/>
      <c r="Z21" s="37">
        <f>if(AB21="", if(V22="",R21, if((V22-U22)&lt;-1.9,R21*(1+Setup!AD14),if((V22-U22)=-1,R21*(1+Setup!AE14),if(W22&lt;T22,R21*(1+Setup!AE14),if(W22=T22,R21*(1+Setup!AF14),if((W22-T22)=1,R21*(1+Setup!AG14),if((W22-T22)=2,R21*(1+Setup!AH14),if((W22-T22)=3,R21*(1+Setup!AI14),if((W22-T22)=4,R21*(1+Setup!AJ14),if((W22-T22)&gt;4.1,R21*(1+Setup!AK14),R21)))))))))),AB21/'Quick Setup'!$E16)</f>
        <v>30</v>
      </c>
      <c r="AA21" s="36" t="s">
        <v>76</v>
      </c>
      <c r="AB21" s="38"/>
      <c r="AC21" s="39"/>
      <c r="AD21" s="39"/>
      <c r="AE21" s="39"/>
      <c r="AF21" s="39"/>
      <c r="AG21" s="39"/>
      <c r="AH21" s="37">
        <f>if(AJ21="", if(AD22="",Z21, if((AD22-AC22)&lt;-1.9,Z21*(1+Setup!AP14),if((AD22-AC22)=-1,Z21*(1+Setup!AQ14),if(AE22&lt;AB22,Z21*(1+Setup!AQ14),if(AE22=AB22,Z21*(1+Setup!AR14),if((AE22-AB22)=1,Z21*(1+Setup!AS14),if((AE22-AB22)=2,Z21*(1+Setup!AT14),if((AE22-AB22)=3,Z21*(1+Setup!AU14),if((AE22-AB22)=4,Z21*(1+Setup!AV14),if((AE22-AB22)&gt;4.1,Z21*(1+Setup!AW14),Z21)))))))))),AJ21/'Quick Setup'!$E16)</f>
        <v>30</v>
      </c>
      <c r="AI21" s="36" t="s">
        <v>76</v>
      </c>
      <c r="AJ21" s="38"/>
      <c r="AK21" s="39"/>
      <c r="AL21" s="39"/>
      <c r="AM21" s="39"/>
      <c r="AN21" s="39"/>
      <c r="AO21" s="39"/>
      <c r="AP21" s="37">
        <f>if(AR21="", if(AL22="",AH21, if((AL22-AK22)&lt;-1.9,AH21*(1+Setup!BB14),if((AL22-AK22)=-1,AH21*(1+Setup!BC14),if(AM22&lt;AJ22,AH21*(1+Setup!BC14),if(AM22=AJ22,AH21*(1+Setup!BD14),if((AM22-AJ22)=1,AH21*(1+Setup!BE14),if((AM22-AJ22)=2,AH21*(1+Setup!BF14),if((AM22-AJ22)=3,AH21*(1+Setup!BG14),if((AM22-AJ22)=4,AH21*(1+Setup!BH14),if((AM22-AJ22)&gt;4.1,AH21*(1+Setup!BI14),AH21)))))))))),AR21/'Quick Setup'!$E16)</f>
        <v>30</v>
      </c>
      <c r="AQ21" s="36" t="s">
        <v>76</v>
      </c>
      <c r="AR21" s="38"/>
      <c r="AS21" s="39"/>
      <c r="AT21" s="39"/>
      <c r="AU21" s="39"/>
      <c r="AV21" s="39"/>
      <c r="AW21" s="39"/>
      <c r="AX21" s="37">
        <f>if(AZ21="", if(AT22="",AP21, if((AT22-AS22)&lt;-1.9,AP21*(1+Setup!BN14),if((AT22-AS22)=-1,AP21*(1+Setup!BO14),if(AU22&lt;AR22,AP21*(1+Setup!BO14),if(AU22=AR22,AP21*(1+Setup!BP14),if((AU22-AR22)=1,AP21*(1+Setup!BQ14),if((AU22-AR22)=2,AP21*(1+Setup!BR14),if((AU22-AR22)=3,AP21*(1+Setup!BS14),if((AU22-AR22)=4,AP21*(1+Setup!BT14),if((AU22-AR22)&gt;4.1,AP21*(1+Setup!BU14),AP21)))))))))),AZ21/'Quick Setup'!$E16)</f>
        <v>30</v>
      </c>
      <c r="AY21" s="36" t="s">
        <v>76</v>
      </c>
      <c r="AZ21" s="38"/>
      <c r="BA21" s="39"/>
      <c r="BB21" s="39"/>
      <c r="BC21" s="39"/>
      <c r="BD21" s="39"/>
      <c r="BE21" s="39"/>
      <c r="BF21" s="37">
        <f>if(BH21="",AX21,BH21/'Quick Setup'!$E16)</f>
        <v>30</v>
      </c>
      <c r="BG21" s="36" t="s">
        <v>76</v>
      </c>
      <c r="BH21" s="38"/>
      <c r="BI21" s="39"/>
      <c r="BJ21" s="39"/>
      <c r="BK21" s="39"/>
      <c r="BL21" s="39"/>
      <c r="BM21" s="39"/>
      <c r="BN21" s="37">
        <f>if(BP21="", if(BJ22="",BF21, if((BJ22-BI22)&lt;-1.9,BF21*(1+Setup!CL14),if((BJ22-BI22)=-1,BF21*(1+Setup!CM14),if(BK22&lt;BH22,BF21*(1+Setup!CM14),if(BK22=BH22,BF21*(1+Setup!CN14),if((BK22-BH22)=1,BF21*(1+Setup!CO14),if((BK22-BH22)=2,BF21*(1+Setup!CP14),if((BK22-BH22)=3,BF21*(1+Setup!CQ14),if((BK22-BH22)=4,BF21*(1+Setup!CR14),if((BK22-BH22)&gt;4.1,BF21*(1+Setup!CS14),BF21)))))))))),BP21/'Quick Setup'!$E16)</f>
        <v>30</v>
      </c>
      <c r="BO21" s="36" t="s">
        <v>76</v>
      </c>
      <c r="BP21" s="38"/>
      <c r="BQ21" s="39"/>
      <c r="BR21" s="39"/>
      <c r="BS21" s="39"/>
      <c r="BT21" s="39"/>
      <c r="BU21" s="39"/>
      <c r="BV21" s="37">
        <f>if(BX21="", if(BR22="",BN21, if((BR22-BQ22)&lt;-1.9,BN21*(1+Setup!CX14),if((BR22-BQ22)=-1,BN21*(1+Setup!CY14),if(BS22&lt;BP22,BN21*(1+Setup!CY14),if(BS22=BP22,BN21*(1+Setup!CZ14),if((BS22-BP22)=1,BN21*(1+Setup!DA14),if((BS22-BP22)=2,BN21*(1+Setup!DB14),if((BS22-BP22)=3,BN21*(1+Setup!DC14),if((BS22-BP22)=4,BN21*(1+Setup!DD14),if((BS22-BP22)&gt;4.1,BN21*(1+Setup!DE14),BN21)))))))))),BX21/'Quick Setup'!$E16)</f>
        <v>30</v>
      </c>
      <c r="BW21" s="36" t="s">
        <v>76</v>
      </c>
      <c r="BX21" s="38"/>
      <c r="BY21" s="39"/>
      <c r="BZ21" s="39"/>
      <c r="CA21" s="39"/>
      <c r="CB21" s="39"/>
      <c r="CC21" s="39"/>
      <c r="CD21" s="37">
        <f>if(CF21="", if(BZ22="",BV21, if((BZ22-BY22)&lt;-1.9,BV21*(1+Setup!DJ14),if((BZ22-BY22)=-1,BV21*(1+Setup!DK14),if(CA22&lt;BX22,BV21*(1+Setup!DK14),if(CA22=BX22,BV21*(1+Setup!DL14),if((CA22-BX22)=1,BV21*(1+Setup!DM14),if((CA22-BX22)=2,BV21*(1+Setup!DN14),if((CA22-BX22)=3,BV21*(1+Setup!DO14),if((CA22-BX22)=4,BV21*(1+Setup!DP14),if((CA22-BX22)&gt;4.1,BV21*(1+Setup!DQ14),BV21)))))))))),CF21/'Quick Setup'!$E16)</f>
        <v>30</v>
      </c>
      <c r="CE21" s="36" t="s">
        <v>76</v>
      </c>
      <c r="CF21" s="38"/>
      <c r="CG21" s="39"/>
      <c r="CH21" s="39"/>
      <c r="CI21" s="39"/>
      <c r="CJ21" s="39"/>
      <c r="CK21" s="39"/>
      <c r="CL21" s="37">
        <f>if(CN21="", if(CH22="",CD21, if((CH22-CG22)&lt;-1.9,CD21*(1+Setup!DV14),if((CH22-CG22)=-1,CD21*(1+Setup!DW14),if(CI22&lt;CF22,CD21*(1+Setup!DW14),if(CI22=CF22,CD21*(1+Setup!DX14),if((CI22-CF22)=1,CD21*(1+Setup!DY14),if((CI22-CF22)=2,CD21*(1+Setup!DZ14),if((CI22-CF22)=3,CD21*(1+Setup!EA14),if((CI22-CF22)=4,CD21*(1+Setup!EB14),if((CI22-CF22)&gt;4.1,CD21*(1+Setup!EC14),CD21)))))))))),CN21/'Quick Setup'!$E16)</f>
        <v>30</v>
      </c>
      <c r="CM21" s="36" t="s">
        <v>76</v>
      </c>
      <c r="CN21" s="38"/>
      <c r="CO21" s="39"/>
      <c r="CP21" s="39"/>
      <c r="CQ21" s="39"/>
      <c r="CR21" s="39"/>
      <c r="CS21" s="39"/>
      <c r="CT21" s="37">
        <f>if(CV21="", if(CP22="",CL21, if((CP22-CO22)&lt;-1.9,CL21*(1+Setup!EH14),if((CP22-CO22)=-1,CL21*(1+Setup!EI14),if(CQ22&lt;CN22,CL21*(1+Setup!EI14),if(CQ22=CN22,CL21*(1+Setup!EJ14),if((CQ22-CN22)=1,CL21*(1+Setup!EK14),if((CQ22-CN22)=2,CL21*(1+Setup!EL14),if((CQ22-CN22)=3,CL21*(1+Setup!EM14),if((CQ22-CN22)=4,CL21*(1+Setup!EN14),if((CQ22-CN22)&gt;4.1,CL21*(1+Setup!EO14),CL21)))))))))),CV21/'Quick Setup'!$E16)</f>
        <v>30</v>
      </c>
      <c r="CU21" s="36" t="s">
        <v>76</v>
      </c>
      <c r="CV21" s="38"/>
      <c r="CW21" s="39"/>
      <c r="CX21" s="39"/>
      <c r="CY21" s="39"/>
      <c r="CZ21" s="39"/>
      <c r="DA21" s="39"/>
      <c r="DB21" s="37">
        <f>if(DD21="", if(CX22="",CT21, if((CX22-CW22)&lt;-1.9,CT21*(1+Setup!ET14),if((CX22-CW22)=-1,CT21*(1+Setup!EU14),if(CY22&lt;CV22,CT21*(1+Setup!EU14),if(CY22=CV22,CT21*(1+Setup!EV14),if((CY22-CV22)=1,CT21*(1+Setup!EW14),if((CY22-CV22)=2,CT21*(1+Setup!EX14),if((CY22-CV22)=3,CT21*(1+Setup!EY14),if((CY22-CV22)=4,CT21*(1+Setup!EZ14),if((CY22-CV22)&gt;4.1,CT21*(1+Setup!FA14),CT21)))))))))),DD21/'Quick Setup'!$E16)</f>
        <v>30</v>
      </c>
      <c r="DC21" s="36" t="s">
        <v>76</v>
      </c>
      <c r="DD21" s="38"/>
      <c r="DE21" s="39"/>
      <c r="DF21" s="39"/>
      <c r="DG21" s="39"/>
      <c r="DH21" s="39"/>
      <c r="DI21" s="39"/>
      <c r="DJ21" s="37">
        <f>if(DL21="",DB21,DL21/'Quick Setup'!$E16)</f>
        <v>30</v>
      </c>
      <c r="DK21" s="36" t="s">
        <v>76</v>
      </c>
      <c r="DL21" s="38"/>
      <c r="DM21" s="39"/>
      <c r="DN21" s="39"/>
      <c r="DO21" s="39"/>
      <c r="DP21" s="39"/>
      <c r="DQ21" s="39"/>
      <c r="DR21" s="37">
        <f>if(DT21="", if(DN22="",DJ21, if((DN22-DM22)&lt;-1.9,DJ21*(1+Setup!FR14),if((DN22-DM22)=-1,DJ21*(1+Setup!FS14),if(DO22&lt;DL22,DJ21*(1+Setup!FS14),if(DO22=DL22,DJ21*(1+Setup!FT14),if((DO22-DL22)=1,DJ21*(1+Setup!FU14),if((DO22-DL22)=2,DJ21*(1+Setup!FV14),if((DO22-DL22)=3,DJ21*(1+Setup!FW14),if((DO22-DL22)=4,DJ21*(1+Setup!FX14),if((DO22-DL22)&gt;4.1,DJ21*(1+Setup!FY14),DJ21)))))))))),DT21/'Quick Setup'!$E16)</f>
        <v>30</v>
      </c>
      <c r="DS21" s="36" t="s">
        <v>76</v>
      </c>
      <c r="DT21" s="38"/>
      <c r="DU21" s="39"/>
      <c r="DV21" s="39"/>
      <c r="DW21" s="39"/>
      <c r="DX21" s="39"/>
      <c r="DY21" s="39"/>
      <c r="DZ21" s="37">
        <f>if(EB21="", if(DV22="",DR21, if((DV22-DU22)&lt;-1.9,DR21*(1+Setup!GD14),if((DV22-DU22)=-1,DR21*(1+Setup!GE14),if(DW22&lt;DT22,DR21*(1+Setup!GE14),if(DW22=DT22,DR21*(1+Setup!GF14),if((DW22-DT22)=1,DR21*(1+Setup!GG14),if((DW22-DT22)=2,DR21*(1+Setup!GH14),if((DW22-DT22)=3,DR21*(1+Setup!GI14),if((DW22-DT22)=4,DR21*(1+Setup!GJ14),if((DW22-DT22)&gt;4.1,DR21*(1+Setup!GK14),DR21)))))))))),EB21/'Quick Setup'!$E16)</f>
        <v>30</v>
      </c>
      <c r="EA21" s="36" t="s">
        <v>76</v>
      </c>
      <c r="EB21" s="38"/>
      <c r="EC21" s="39"/>
      <c r="ED21" s="39"/>
      <c r="EE21" s="39"/>
      <c r="EF21" s="39"/>
      <c r="EG21" s="39"/>
      <c r="EH21" s="37">
        <f>if(EJ21="", if(ED22="",DZ21, if((ED22-EC22)&lt;-1.9,DZ21*(1+Setup!GP14),if((ED22-EC22)=-1,DZ21*(1+Setup!GQ14),if(EE22&lt;EB22,DZ21*(1+Setup!GQ14),if(EE22=EB22,DZ21*(1+Setup!GR14),if((EE22-EB22)=1,DZ21*(1+Setup!GS14),if((EE22-EB22)=2,DZ21*(1+Setup!GT14),if((EE22-EB22)=3,DZ21*(1+Setup!GU14),if((EE22-EB22)=4,DZ21*(1+Setup!GV14),if((EE22-EB22)&gt;4.1,DZ21*(1+Setup!GW14),DZ21)))))))))),EJ21/'Quick Setup'!$E16)</f>
        <v>30</v>
      </c>
      <c r="EI21" s="36" t="s">
        <v>76</v>
      </c>
      <c r="EJ21" s="38"/>
      <c r="EK21" s="39"/>
      <c r="EL21" s="39"/>
      <c r="EM21" s="39"/>
      <c r="EN21" s="39"/>
      <c r="EO21" s="39"/>
      <c r="EP21" s="37">
        <f>if(ER21="", if(EL22="",EH21, if((EL22-EK22)&lt;-1.9,EH21*(1+Setup!HB14),if((EL22-EK22)=-1,EH21*(1+Setup!HC14),if(EM22&lt;EJ22,EH21*(1+Setup!HC14),if(EM22=EJ22,EH21*(1+Setup!HD14),if((EM22-EJ22)=1,EH21*(1+Setup!HE14),if((EM22-EJ22)=2,EH21*(1+Setup!HF14),if((EM22-EJ22)=3,EH21*(1+Setup!HG14),if((EM22-EJ22)=4,EH21*(1+Setup!HH14),if((EM22-EJ22)&gt;4.1,EH21*(1+Setup!HI14),EH21)))))))))),ER21/'Quick Setup'!$E16)</f>
        <v>30</v>
      </c>
      <c r="EQ21" s="36" t="s">
        <v>76</v>
      </c>
      <c r="ER21" s="38"/>
      <c r="ES21" s="39"/>
      <c r="ET21" s="39"/>
      <c r="EU21" s="39"/>
      <c r="EV21" s="39"/>
      <c r="EW21" s="39"/>
      <c r="EX21" s="37">
        <f>if(EZ21="", if(ET22="",EP21, if((ET22-ES22)&lt;-1.9,EP21*(1+Setup!HN14),if((ET22-ES22)=-1,EP21*(1+Setup!HO14),if(EU22&lt;ER22,EP21*(1+Setup!HO14),if(EU22=ER22,EP21*(1+Setup!HP14),if((EU22-ER22)=1,EP21*(1+Setup!HQ14),if((EU22-ER22)=2,EP21*(1+Setup!HR14),if((EU22-ER22)=3,EP21*(1+Setup!HS14),if((EU22-ER22)=4,EP21*(1+Setup!HT14),if((EU22-ER22)&gt;4.1,EP21*(1+Setup!HU14),EP21)))))))))),EZ21/'Quick Setup'!$E16)</f>
        <v>30</v>
      </c>
      <c r="EY21" s="36" t="s">
        <v>76</v>
      </c>
      <c r="EZ21" s="38"/>
      <c r="FA21" s="39"/>
      <c r="FB21" s="39"/>
      <c r="FC21" s="39"/>
      <c r="FD21" s="39"/>
      <c r="FE21" s="39"/>
      <c r="FF21" s="37">
        <f>if(FH21="", if(FB22="",EX21, if((FB22-FA22)&lt;-1.9,EX21*(1+Setup!HZ14),if((FB22-FA22)=-1,EX21*(1+Setup!IA14),if(FC22&lt;EZ22,EX21*(1+Setup!IA14),if(FC22=EZ22,EX21*(1+Setup!IB14),if((FC22-EZ22)=1,EX21*(1+Setup!IC14),if((FC22-EZ22)=2,EX21*(1+Setup!ID14),if((FC22-EZ22)=3,EX21*(1+Setup!IE14),if((FC22-EZ22)=4,EX21*(1+Setup!IF14),if((FC22-EZ22)&gt;4.1,EX21*(1+Setup!IG14),EX21)))))))))),FH21/'Quick Setup'!$E16)</f>
        <v>30</v>
      </c>
      <c r="FG21" s="36" t="s">
        <v>76</v>
      </c>
      <c r="FH21" s="38"/>
      <c r="FI21" s="39"/>
      <c r="FJ21" s="39"/>
      <c r="FK21" s="39"/>
      <c r="FL21" s="39"/>
      <c r="FM21" s="39"/>
    </row>
    <row r="22">
      <c r="A22" s="1" t="str">
        <f>Setup!A14</f>
        <v>DB OHP</v>
      </c>
      <c r="B22" s="40">
        <f>mround(B21*Setup!B14,'Quick Setup'!$A$2)</f>
        <v>17.5</v>
      </c>
      <c r="C22" s="2">
        <f>Setup!C14</f>
        <v>7</v>
      </c>
      <c r="D22" s="2">
        <f>Setup!D14</f>
        <v>3</v>
      </c>
      <c r="E22" s="2">
        <f>Setup!E14</f>
        <v>5</v>
      </c>
      <c r="F22" s="8"/>
      <c r="G22" s="8"/>
      <c r="H22" s="8"/>
      <c r="I22" s="8"/>
      <c r="J22" s="40">
        <f>mround(J21*Setup!N14,'Quick Setup'!$A$2)</f>
        <v>20</v>
      </c>
      <c r="K22" s="2">
        <f>Setup!O14</f>
        <v>6</v>
      </c>
      <c r="L22" s="2">
        <f>Setup!P14</f>
        <v>3</v>
      </c>
      <c r="M22" s="2">
        <f>Setup!Q14</f>
        <v>5</v>
      </c>
      <c r="N22" s="8"/>
      <c r="O22" s="8"/>
      <c r="P22" s="8"/>
      <c r="Q22" s="8"/>
      <c r="R22" s="40">
        <f>mround(R21*Setup!Z14,'Quick Setup'!$A$2)</f>
        <v>20</v>
      </c>
      <c r="S22" s="2">
        <f>Setup!AA14</f>
        <v>5</v>
      </c>
      <c r="T22" s="2">
        <f>Setup!AB14</f>
        <v>3</v>
      </c>
      <c r="U22" s="2">
        <f>Setup!AC14</f>
        <v>5</v>
      </c>
      <c r="V22" s="8"/>
      <c r="W22" s="8"/>
      <c r="X22" s="8"/>
      <c r="Y22" s="8"/>
      <c r="Z22" s="40">
        <f>mround(Z21*Setup!AL14,'Quick Setup'!$A$2)</f>
        <v>20</v>
      </c>
      <c r="AA22" s="2">
        <f>Setup!AM14</f>
        <v>7</v>
      </c>
      <c r="AB22" s="2">
        <f>Setup!AN14</f>
        <v>3</v>
      </c>
      <c r="AC22" s="2">
        <f>Setup!AO14</f>
        <v>5</v>
      </c>
      <c r="AD22" s="8"/>
      <c r="AE22" s="8"/>
      <c r="AF22" s="8"/>
      <c r="AG22" s="8"/>
      <c r="AH22" s="40">
        <f>mround(AH21*Setup!AX14,'Quick Setup'!$A$2)</f>
        <v>20</v>
      </c>
      <c r="AI22" s="2">
        <f>Setup!AY14</f>
        <v>6</v>
      </c>
      <c r="AJ22" s="2">
        <f>Setup!AZ14</f>
        <v>3</v>
      </c>
      <c r="AK22" s="2">
        <f>Setup!BA14</f>
        <v>5</v>
      </c>
      <c r="AL22" s="8"/>
      <c r="AM22" s="8"/>
      <c r="AN22" s="8"/>
      <c r="AO22" s="8"/>
      <c r="AP22" s="40">
        <f>mround(AP21*Setup!BJ14,'Quick Setup'!$A$2)</f>
        <v>22.5</v>
      </c>
      <c r="AQ22" s="2">
        <f>Setup!BK14</f>
        <v>5</v>
      </c>
      <c r="AR22" s="2">
        <f>Setup!BL14</f>
        <v>3</v>
      </c>
      <c r="AS22" s="2">
        <f>Setup!BM14</f>
        <v>5</v>
      </c>
      <c r="AT22" s="8"/>
      <c r="AU22" s="8"/>
      <c r="AV22" s="8"/>
      <c r="AW22" s="8"/>
      <c r="AX22" s="40">
        <f>mround(AX21*Setup!BV14,'Quick Setup'!$A$2)</f>
        <v>15</v>
      </c>
      <c r="AY22" s="1">
        <v>5.0</v>
      </c>
      <c r="AZ22" s="1" t="s">
        <v>79</v>
      </c>
      <c r="BA22" s="2">
        <f>Setup!BY14</f>
        <v>5</v>
      </c>
      <c r="BB22" s="8"/>
      <c r="BC22" s="8"/>
      <c r="BD22" s="8"/>
      <c r="BE22" s="8"/>
      <c r="BF22" s="40">
        <f>mround(BF21*Setup!CH14,'Quick Setup'!$A$2)</f>
        <v>20</v>
      </c>
      <c r="BG22" s="2">
        <f>Setup!CI14</f>
        <v>6</v>
      </c>
      <c r="BH22" s="2">
        <f>Setup!CJ14</f>
        <v>3</v>
      </c>
      <c r="BI22" s="2">
        <f>Setup!CK14</f>
        <v>5</v>
      </c>
      <c r="BJ22" s="8"/>
      <c r="BK22" s="8"/>
      <c r="BL22" s="8"/>
      <c r="BM22" s="8"/>
      <c r="BN22" s="40">
        <f>mround(BN21*Setup!CT14,'Quick Setup'!$A$2)</f>
        <v>20</v>
      </c>
      <c r="BO22" s="2">
        <f>Setup!CU14</f>
        <v>5</v>
      </c>
      <c r="BP22" s="2">
        <f>Setup!CV14</f>
        <v>3</v>
      </c>
      <c r="BQ22" s="2">
        <f>Setup!CW14</f>
        <v>5</v>
      </c>
      <c r="BR22" s="8"/>
      <c r="BS22" s="8"/>
      <c r="BT22" s="8"/>
      <c r="BU22" s="8"/>
      <c r="BV22" s="40">
        <f>mround(BV21*Setup!DF14,'Quick Setup'!$A$2)</f>
        <v>22.5</v>
      </c>
      <c r="BW22" s="2">
        <f>Setup!DG14</f>
        <v>4</v>
      </c>
      <c r="BX22" s="2">
        <f>Setup!DH14</f>
        <v>2</v>
      </c>
      <c r="BY22" s="2">
        <f>Setup!DI14</f>
        <v>5</v>
      </c>
      <c r="BZ22" s="8"/>
      <c r="CA22" s="8"/>
      <c r="CB22" s="8"/>
      <c r="CC22" s="8"/>
      <c r="CD22" s="40">
        <f>mround(CD21*Setup!DR14,'Quick Setup'!$A$2)</f>
        <v>20</v>
      </c>
      <c r="CE22" s="2">
        <f>Setup!DS14</f>
        <v>6</v>
      </c>
      <c r="CF22" s="2">
        <f>Setup!DT14</f>
        <v>3</v>
      </c>
      <c r="CG22" s="2">
        <f>Setup!DU14</f>
        <v>5</v>
      </c>
      <c r="CH22" s="8"/>
      <c r="CI22" s="8"/>
      <c r="CJ22" s="8"/>
      <c r="CK22" s="8"/>
      <c r="CL22" s="40">
        <f>mround(CL21*Setup!ED14,'Quick Setup'!$A$2)</f>
        <v>22.5</v>
      </c>
      <c r="CM22" s="2">
        <f>Setup!EE14</f>
        <v>5</v>
      </c>
      <c r="CN22" s="2">
        <f>Setup!EF14</f>
        <v>3</v>
      </c>
      <c r="CO22" s="2">
        <f>Setup!EG14</f>
        <v>5</v>
      </c>
      <c r="CP22" s="8"/>
      <c r="CQ22" s="8"/>
      <c r="CR22" s="8"/>
      <c r="CS22" s="8"/>
      <c r="CT22" s="40">
        <f>mround(CT21*Setup!EP14,'Quick Setup'!$A$2)</f>
        <v>22.5</v>
      </c>
      <c r="CU22" s="2">
        <f>Setup!EQ14</f>
        <v>4</v>
      </c>
      <c r="CV22" s="2">
        <f>Setup!ER14</f>
        <v>2</v>
      </c>
      <c r="CW22" s="2">
        <f>Setup!ES14</f>
        <v>5</v>
      </c>
      <c r="CX22" s="8"/>
      <c r="CY22" s="8"/>
      <c r="CZ22" s="8"/>
      <c r="DA22" s="8"/>
      <c r="DB22" s="40">
        <f>mround(DB21*Setup!FB14,'Quick Setup'!$A$2)</f>
        <v>15</v>
      </c>
      <c r="DC22" s="1">
        <v>5.0</v>
      </c>
      <c r="DD22" s="1" t="s">
        <v>79</v>
      </c>
      <c r="DE22" s="2">
        <f>Setup!FE14</f>
        <v>5</v>
      </c>
      <c r="DF22" s="8"/>
      <c r="DG22" s="8"/>
      <c r="DH22" s="8"/>
      <c r="DI22" s="8"/>
      <c r="DJ22" s="40">
        <f>mround(DJ21*Setup!FN14,'Quick Setup'!$A$2)</f>
        <v>20</v>
      </c>
      <c r="DK22" s="2">
        <f>Setup!FO14</f>
        <v>5</v>
      </c>
      <c r="DL22" s="2">
        <f>Setup!FP14</f>
        <v>3</v>
      </c>
      <c r="DM22" s="2">
        <f>Setup!FQ14</f>
        <v>5</v>
      </c>
      <c r="DN22" s="8"/>
      <c r="DO22" s="8"/>
      <c r="DP22" s="8"/>
      <c r="DQ22" s="8"/>
      <c r="DR22" s="40">
        <f>mround(DR21*Setup!FZ14,'Quick Setup'!$A$2)</f>
        <v>22.5</v>
      </c>
      <c r="DS22" s="2">
        <f>Setup!GA14</f>
        <v>4</v>
      </c>
      <c r="DT22" s="2">
        <f>Setup!GB14</f>
        <v>2</v>
      </c>
      <c r="DU22" s="2">
        <f>Setup!GC14</f>
        <v>5</v>
      </c>
      <c r="DV22" s="8"/>
      <c r="DW22" s="8"/>
      <c r="DX22" s="8"/>
      <c r="DY22" s="8"/>
      <c r="DZ22" s="40">
        <f>mround(DZ21*Setup!GL14,'Quick Setup'!$A$2)</f>
        <v>25</v>
      </c>
      <c r="EA22" s="2">
        <f>Setup!GM14</f>
        <v>3</v>
      </c>
      <c r="EB22" s="2">
        <f>Setup!GN14</f>
        <v>2</v>
      </c>
      <c r="EC22" s="2">
        <f>Setup!GO14</f>
        <v>5</v>
      </c>
      <c r="ED22" s="2"/>
      <c r="EE22" s="2"/>
      <c r="EF22" s="2"/>
      <c r="EG22" s="2"/>
      <c r="EH22" s="40">
        <f>mround(EH21*Setup!GX14,'Quick Setup'!$A$2)</f>
        <v>22.5</v>
      </c>
      <c r="EI22" s="2">
        <f>Setup!GY14</f>
        <v>4</v>
      </c>
      <c r="EJ22" s="2">
        <f>Setup!GZ14</f>
        <v>2</v>
      </c>
      <c r="EK22" s="2">
        <f>Setup!HA14</f>
        <v>5</v>
      </c>
      <c r="EL22" s="8"/>
      <c r="EM22" s="8"/>
      <c r="EN22" s="8"/>
      <c r="EO22" s="8"/>
      <c r="EP22" s="40">
        <f>mround(EP21*Setup!HJ14,'Quick Setup'!$A$2)</f>
        <v>25</v>
      </c>
      <c r="EQ22" s="2">
        <f>Setup!HK14</f>
        <v>3</v>
      </c>
      <c r="ER22" s="2">
        <f>Setup!HL14</f>
        <v>2</v>
      </c>
      <c r="ES22" s="2">
        <f>Setup!HM14</f>
        <v>5</v>
      </c>
      <c r="ET22" s="8"/>
      <c r="EU22" s="8"/>
      <c r="EV22" s="8"/>
      <c r="EW22" s="8"/>
      <c r="EX22" s="40">
        <f>mround(EX21*Setup!HV14,'Quick Setup'!$A$2)</f>
        <v>25</v>
      </c>
      <c r="EY22" s="2">
        <f>Setup!HW14</f>
        <v>2</v>
      </c>
      <c r="EZ22" s="2">
        <f>Setup!HX14</f>
        <v>1</v>
      </c>
      <c r="FA22" s="2">
        <f>Setup!HY14</f>
        <v>5</v>
      </c>
      <c r="FB22" s="8"/>
      <c r="FC22" s="8"/>
      <c r="FD22" s="8"/>
      <c r="FE22" s="8"/>
      <c r="FF22" s="40">
        <f>mround(FF21*Setup!IH14,'Quick Setup'!$A$2)</f>
        <v>15</v>
      </c>
      <c r="FG22" s="1">
        <v>5.0</v>
      </c>
      <c r="FH22" s="1" t="s">
        <v>79</v>
      </c>
      <c r="FI22" s="2">
        <f>Setup!IK14</f>
        <v>5</v>
      </c>
      <c r="FJ22" s="8"/>
      <c r="FK22" s="8"/>
      <c r="FL22" s="8"/>
      <c r="FM22" s="8"/>
    </row>
    <row r="23">
      <c r="A23" s="5"/>
      <c r="B23" s="41"/>
      <c r="C23" s="8"/>
      <c r="D23" s="8"/>
      <c r="E23" s="8"/>
      <c r="F23" s="8"/>
      <c r="G23" s="8"/>
      <c r="H23" s="8"/>
      <c r="I23" s="8"/>
      <c r="J23" s="41" t="str">
        <f t="shared" ref="J23:O23" si="81">B23</f>
        <v/>
      </c>
      <c r="K23" s="8" t="str">
        <f t="shared" si="81"/>
        <v/>
      </c>
      <c r="L23" s="8" t="str">
        <f t="shared" si="81"/>
        <v/>
      </c>
      <c r="M23" s="8" t="str">
        <f t="shared" si="81"/>
        <v/>
      </c>
      <c r="N23" s="8" t="str">
        <f t="shared" si="81"/>
        <v/>
      </c>
      <c r="O23" s="8" t="str">
        <f t="shared" si="81"/>
        <v/>
      </c>
      <c r="P23" s="8"/>
      <c r="Q23" s="8"/>
      <c r="R23" s="41" t="str">
        <f t="shared" ref="R23:W23" si="82">J23</f>
        <v/>
      </c>
      <c r="S23" s="8" t="str">
        <f t="shared" si="82"/>
        <v/>
      </c>
      <c r="T23" s="8" t="str">
        <f t="shared" si="82"/>
        <v/>
      </c>
      <c r="U23" s="8" t="str">
        <f t="shared" si="82"/>
        <v/>
      </c>
      <c r="V23" s="8" t="str">
        <f t="shared" si="82"/>
        <v/>
      </c>
      <c r="W23" s="8" t="str">
        <f t="shared" si="82"/>
        <v/>
      </c>
      <c r="X23" s="8"/>
      <c r="Y23" s="8"/>
      <c r="Z23" s="41" t="str">
        <f t="shared" ref="Z23:AE23" si="83">R23</f>
        <v/>
      </c>
      <c r="AA23" s="8" t="str">
        <f t="shared" si="83"/>
        <v/>
      </c>
      <c r="AB23" s="8" t="str">
        <f t="shared" si="83"/>
        <v/>
      </c>
      <c r="AC23" s="8" t="str">
        <f t="shared" si="83"/>
        <v/>
      </c>
      <c r="AD23" s="8" t="str">
        <f t="shared" si="83"/>
        <v/>
      </c>
      <c r="AE23" s="8" t="str">
        <f t="shared" si="83"/>
        <v/>
      </c>
      <c r="AF23" s="8"/>
      <c r="AG23" s="8"/>
      <c r="AH23" s="41" t="str">
        <f t="shared" ref="AH23:AM23" si="84">Z23</f>
        <v/>
      </c>
      <c r="AI23" s="8" t="str">
        <f t="shared" si="84"/>
        <v/>
      </c>
      <c r="AJ23" s="8" t="str">
        <f t="shared" si="84"/>
        <v/>
      </c>
      <c r="AK23" s="8" t="str">
        <f t="shared" si="84"/>
        <v/>
      </c>
      <c r="AL23" s="8" t="str">
        <f t="shared" si="84"/>
        <v/>
      </c>
      <c r="AM23" s="8" t="str">
        <f t="shared" si="84"/>
        <v/>
      </c>
      <c r="AN23" s="8"/>
      <c r="AO23" s="8"/>
      <c r="AP23" s="41" t="str">
        <f t="shared" ref="AP23:AU23" si="85">AH23</f>
        <v/>
      </c>
      <c r="AQ23" s="8" t="str">
        <f t="shared" si="85"/>
        <v/>
      </c>
      <c r="AR23" s="8" t="str">
        <f t="shared" si="85"/>
        <v/>
      </c>
      <c r="AS23" s="8" t="str">
        <f t="shared" si="85"/>
        <v/>
      </c>
      <c r="AT23" s="8" t="str">
        <f t="shared" si="85"/>
        <v/>
      </c>
      <c r="AU23" s="8" t="str">
        <f t="shared" si="85"/>
        <v/>
      </c>
      <c r="AV23" s="8"/>
      <c r="AW23" s="8"/>
      <c r="AX23" s="41" t="str">
        <f t="shared" ref="AX23:BC23" si="86">AP23</f>
        <v/>
      </c>
      <c r="AY23" s="8" t="str">
        <f t="shared" si="86"/>
        <v/>
      </c>
      <c r="AZ23" s="8" t="str">
        <f t="shared" si="86"/>
        <v/>
      </c>
      <c r="BA23" s="8" t="str">
        <f t="shared" si="86"/>
        <v/>
      </c>
      <c r="BB23" s="8" t="str">
        <f t="shared" si="86"/>
        <v/>
      </c>
      <c r="BC23" s="8" t="str">
        <f t="shared" si="86"/>
        <v/>
      </c>
      <c r="BD23" s="8"/>
      <c r="BE23" s="8"/>
      <c r="BF23" s="41" t="str">
        <f t="shared" ref="BF23:BK23" si="87">AX23</f>
        <v/>
      </c>
      <c r="BG23" s="8" t="str">
        <f t="shared" si="87"/>
        <v/>
      </c>
      <c r="BH23" s="8" t="str">
        <f t="shared" si="87"/>
        <v/>
      </c>
      <c r="BI23" s="8" t="str">
        <f t="shared" si="87"/>
        <v/>
      </c>
      <c r="BJ23" s="8" t="str">
        <f t="shared" si="87"/>
        <v/>
      </c>
      <c r="BK23" s="8" t="str">
        <f t="shared" si="87"/>
        <v/>
      </c>
      <c r="BL23" s="8"/>
      <c r="BM23" s="8"/>
      <c r="BN23" s="41" t="str">
        <f t="shared" ref="BN23:BS23" si="88">BF23</f>
        <v/>
      </c>
      <c r="BO23" s="8" t="str">
        <f t="shared" si="88"/>
        <v/>
      </c>
      <c r="BP23" s="8" t="str">
        <f t="shared" si="88"/>
        <v/>
      </c>
      <c r="BQ23" s="8" t="str">
        <f t="shared" si="88"/>
        <v/>
      </c>
      <c r="BR23" s="8" t="str">
        <f t="shared" si="88"/>
        <v/>
      </c>
      <c r="BS23" s="8" t="str">
        <f t="shared" si="88"/>
        <v/>
      </c>
      <c r="BT23" s="8"/>
      <c r="BU23" s="8"/>
      <c r="BV23" s="41" t="str">
        <f t="shared" ref="BV23:CA23" si="89">BN23</f>
        <v/>
      </c>
      <c r="BW23" s="8" t="str">
        <f t="shared" si="89"/>
        <v/>
      </c>
      <c r="BX23" s="8" t="str">
        <f t="shared" si="89"/>
        <v/>
      </c>
      <c r="BY23" s="8" t="str">
        <f t="shared" si="89"/>
        <v/>
      </c>
      <c r="BZ23" s="8" t="str">
        <f t="shared" si="89"/>
        <v/>
      </c>
      <c r="CA23" s="8" t="str">
        <f t="shared" si="89"/>
        <v/>
      </c>
      <c r="CB23" s="8"/>
      <c r="CC23" s="8"/>
      <c r="CD23" s="41" t="str">
        <f t="shared" ref="CD23:CI23" si="90">BV23</f>
        <v/>
      </c>
      <c r="CE23" s="8" t="str">
        <f t="shared" si="90"/>
        <v/>
      </c>
      <c r="CF23" s="8" t="str">
        <f t="shared" si="90"/>
        <v/>
      </c>
      <c r="CG23" s="8" t="str">
        <f t="shared" si="90"/>
        <v/>
      </c>
      <c r="CH23" s="8" t="str">
        <f t="shared" si="90"/>
        <v/>
      </c>
      <c r="CI23" s="8" t="str">
        <f t="shared" si="90"/>
        <v/>
      </c>
      <c r="CJ23" s="8"/>
      <c r="CK23" s="8"/>
      <c r="CL23" s="41" t="str">
        <f t="shared" ref="CL23:CQ23" si="91">CD23</f>
        <v/>
      </c>
      <c r="CM23" s="8" t="str">
        <f t="shared" si="91"/>
        <v/>
      </c>
      <c r="CN23" s="8" t="str">
        <f t="shared" si="91"/>
        <v/>
      </c>
      <c r="CO23" s="8" t="str">
        <f t="shared" si="91"/>
        <v/>
      </c>
      <c r="CP23" s="8" t="str">
        <f t="shared" si="91"/>
        <v/>
      </c>
      <c r="CQ23" s="8" t="str">
        <f t="shared" si="91"/>
        <v/>
      </c>
      <c r="CR23" s="8"/>
      <c r="CS23" s="8"/>
      <c r="CT23" s="41" t="str">
        <f t="shared" ref="CT23:CY23" si="92">CL23</f>
        <v/>
      </c>
      <c r="CU23" s="8" t="str">
        <f t="shared" si="92"/>
        <v/>
      </c>
      <c r="CV23" s="8" t="str">
        <f t="shared" si="92"/>
        <v/>
      </c>
      <c r="CW23" s="8" t="str">
        <f t="shared" si="92"/>
        <v/>
      </c>
      <c r="CX23" s="8" t="str">
        <f t="shared" si="92"/>
        <v/>
      </c>
      <c r="CY23" s="8" t="str">
        <f t="shared" si="92"/>
        <v/>
      </c>
      <c r="CZ23" s="8"/>
      <c r="DA23" s="8"/>
      <c r="DB23" s="41" t="str">
        <f t="shared" ref="DB23:DG23" si="93">CT23</f>
        <v/>
      </c>
      <c r="DC23" s="8" t="str">
        <f t="shared" si="93"/>
        <v/>
      </c>
      <c r="DD23" s="8" t="str">
        <f t="shared" si="93"/>
        <v/>
      </c>
      <c r="DE23" s="8" t="str">
        <f t="shared" si="93"/>
        <v/>
      </c>
      <c r="DF23" s="8" t="str">
        <f t="shared" si="93"/>
        <v/>
      </c>
      <c r="DG23" s="8" t="str">
        <f t="shared" si="93"/>
        <v/>
      </c>
      <c r="DH23" s="8"/>
      <c r="DI23" s="8"/>
      <c r="DJ23" s="41" t="str">
        <f t="shared" ref="DJ23:DO23" si="94">DB23</f>
        <v/>
      </c>
      <c r="DK23" s="8" t="str">
        <f t="shared" si="94"/>
        <v/>
      </c>
      <c r="DL23" s="8" t="str">
        <f t="shared" si="94"/>
        <v/>
      </c>
      <c r="DM23" s="8" t="str">
        <f t="shared" si="94"/>
        <v/>
      </c>
      <c r="DN23" s="8" t="str">
        <f t="shared" si="94"/>
        <v/>
      </c>
      <c r="DO23" s="8" t="str">
        <f t="shared" si="94"/>
        <v/>
      </c>
      <c r="DP23" s="8"/>
      <c r="DQ23" s="8"/>
      <c r="DR23" s="41" t="str">
        <f t="shared" ref="DR23:DW23" si="95">DJ23</f>
        <v/>
      </c>
      <c r="DS23" s="8" t="str">
        <f t="shared" si="95"/>
        <v/>
      </c>
      <c r="DT23" s="8" t="str">
        <f t="shared" si="95"/>
        <v/>
      </c>
      <c r="DU23" s="8" t="str">
        <f t="shared" si="95"/>
        <v/>
      </c>
      <c r="DV23" s="8" t="str">
        <f t="shared" si="95"/>
        <v/>
      </c>
      <c r="DW23" s="8" t="str">
        <f t="shared" si="95"/>
        <v/>
      </c>
      <c r="DX23" s="8"/>
      <c r="DY23" s="8"/>
      <c r="DZ23" s="41" t="str">
        <f t="shared" ref="DZ23:EE23" si="96">DR23</f>
        <v/>
      </c>
      <c r="EA23" s="8" t="str">
        <f t="shared" si="96"/>
        <v/>
      </c>
      <c r="EB23" s="8" t="str">
        <f t="shared" si="96"/>
        <v/>
      </c>
      <c r="EC23" s="8" t="str">
        <f t="shared" si="96"/>
        <v/>
      </c>
      <c r="ED23" s="8" t="str">
        <f t="shared" si="96"/>
        <v/>
      </c>
      <c r="EE23" s="8" t="str">
        <f t="shared" si="96"/>
        <v/>
      </c>
      <c r="EF23" s="8"/>
      <c r="EG23" s="8"/>
      <c r="EH23" s="41" t="str">
        <f t="shared" ref="EH23:EM23" si="97">DZ23</f>
        <v/>
      </c>
      <c r="EI23" s="8" t="str">
        <f t="shared" si="97"/>
        <v/>
      </c>
      <c r="EJ23" s="8" t="str">
        <f t="shared" si="97"/>
        <v/>
      </c>
      <c r="EK23" s="8" t="str">
        <f t="shared" si="97"/>
        <v/>
      </c>
      <c r="EL23" s="8" t="str">
        <f t="shared" si="97"/>
        <v/>
      </c>
      <c r="EM23" s="8" t="str">
        <f t="shared" si="97"/>
        <v/>
      </c>
      <c r="EN23" s="8"/>
      <c r="EO23" s="8"/>
      <c r="EP23" s="41" t="str">
        <f t="shared" ref="EP23:EU23" si="98">EH23</f>
        <v/>
      </c>
      <c r="EQ23" s="8" t="str">
        <f t="shared" si="98"/>
        <v/>
      </c>
      <c r="ER23" s="8" t="str">
        <f t="shared" si="98"/>
        <v/>
      </c>
      <c r="ES23" s="8" t="str">
        <f t="shared" si="98"/>
        <v/>
      </c>
      <c r="ET23" s="8" t="str">
        <f t="shared" si="98"/>
        <v/>
      </c>
      <c r="EU23" s="8" t="str">
        <f t="shared" si="98"/>
        <v/>
      </c>
      <c r="EV23" s="8"/>
      <c r="EW23" s="8"/>
      <c r="EX23" s="41" t="str">
        <f t="shared" ref="EX23:FC23" si="99">EP23</f>
        <v/>
      </c>
      <c r="EY23" s="8" t="str">
        <f t="shared" si="99"/>
        <v/>
      </c>
      <c r="EZ23" s="8" t="str">
        <f t="shared" si="99"/>
        <v/>
      </c>
      <c r="FA23" s="8" t="str">
        <f t="shared" si="99"/>
        <v/>
      </c>
      <c r="FB23" s="8" t="str">
        <f t="shared" si="99"/>
        <v/>
      </c>
      <c r="FC23" s="8" t="str">
        <f t="shared" si="99"/>
        <v/>
      </c>
      <c r="FD23" s="8"/>
      <c r="FE23" s="8"/>
      <c r="FF23" s="41" t="str">
        <f t="shared" ref="FF23:FK23" si="100">EX23</f>
        <v/>
      </c>
      <c r="FG23" s="8" t="str">
        <f t="shared" si="100"/>
        <v/>
      </c>
      <c r="FH23" s="8" t="str">
        <f t="shared" si="100"/>
        <v/>
      </c>
      <c r="FI23" s="8" t="str">
        <f t="shared" si="100"/>
        <v/>
      </c>
      <c r="FJ23" s="8" t="str">
        <f t="shared" si="100"/>
        <v/>
      </c>
      <c r="FK23" s="8" t="str">
        <f t="shared" si="100"/>
        <v/>
      </c>
      <c r="FL23" s="8"/>
      <c r="FM23" s="8"/>
    </row>
    <row r="24">
      <c r="A24" s="1" t="s">
        <v>80</v>
      </c>
      <c r="B24" s="40"/>
      <c r="C24" s="2"/>
      <c r="D24" s="2"/>
      <c r="E24" s="2"/>
      <c r="F24" s="2"/>
      <c r="G24" s="2"/>
      <c r="H24" s="2"/>
      <c r="I24" s="2"/>
      <c r="J24" s="40"/>
      <c r="K24" s="2"/>
      <c r="L24" s="2"/>
      <c r="M24" s="2"/>
      <c r="N24" s="2"/>
      <c r="O24" s="2"/>
      <c r="P24" s="2"/>
      <c r="Q24" s="2"/>
      <c r="R24" s="40"/>
      <c r="S24" s="2"/>
      <c r="T24" s="2"/>
      <c r="U24" s="2"/>
      <c r="V24" s="2"/>
      <c r="W24" s="2"/>
      <c r="X24" s="2"/>
      <c r="Y24" s="2"/>
      <c r="Z24" s="40"/>
      <c r="AA24" s="2"/>
      <c r="AB24" s="2"/>
      <c r="AC24" s="2"/>
      <c r="AD24" s="2"/>
      <c r="AE24" s="2"/>
      <c r="AF24" s="2"/>
      <c r="AG24" s="2"/>
      <c r="AH24" s="40"/>
      <c r="AI24" s="2"/>
      <c r="AJ24" s="2"/>
      <c r="AK24" s="2"/>
      <c r="AL24" s="2"/>
      <c r="AM24" s="2"/>
      <c r="AN24" s="2"/>
      <c r="AO24" s="2"/>
      <c r="AP24" s="40"/>
      <c r="AQ24" s="2"/>
      <c r="AR24" s="2"/>
      <c r="AS24" s="2"/>
      <c r="AT24" s="2"/>
      <c r="AU24" s="2"/>
      <c r="AV24" s="2"/>
      <c r="AW24" s="2"/>
      <c r="AX24" s="40"/>
      <c r="AY24" s="2"/>
      <c r="AZ24" s="2"/>
      <c r="BA24" s="2"/>
      <c r="BB24" s="2"/>
      <c r="BC24" s="2"/>
      <c r="BD24" s="2"/>
      <c r="BE24" s="2"/>
      <c r="BF24" s="40"/>
      <c r="BG24" s="2"/>
      <c r="BH24" s="2"/>
      <c r="BI24" s="2"/>
      <c r="BJ24" s="2"/>
      <c r="BK24" s="2"/>
      <c r="BL24" s="2"/>
      <c r="BM24" s="2"/>
      <c r="BN24" s="40"/>
      <c r="BO24" s="2"/>
      <c r="BP24" s="2"/>
      <c r="BQ24" s="2"/>
      <c r="BR24" s="2"/>
      <c r="BS24" s="2"/>
      <c r="BT24" s="2"/>
      <c r="BU24" s="2"/>
      <c r="BV24" s="40"/>
      <c r="BW24" s="2"/>
      <c r="BX24" s="2"/>
      <c r="BY24" s="2"/>
      <c r="BZ24" s="2"/>
      <c r="CA24" s="2"/>
      <c r="CB24" s="2"/>
      <c r="CC24" s="2"/>
      <c r="CD24" s="40"/>
      <c r="CE24" s="2"/>
      <c r="CF24" s="2"/>
      <c r="CG24" s="2"/>
      <c r="CH24" s="2"/>
      <c r="CI24" s="2"/>
      <c r="CJ24" s="2"/>
      <c r="CK24" s="2"/>
      <c r="CL24" s="40"/>
      <c r="CM24" s="2"/>
      <c r="CN24" s="2"/>
      <c r="CO24" s="2"/>
      <c r="CP24" s="2"/>
      <c r="CQ24" s="2"/>
      <c r="CR24" s="2"/>
      <c r="CS24" s="2"/>
      <c r="CT24" s="40"/>
      <c r="CU24" s="2"/>
      <c r="CV24" s="2"/>
      <c r="CW24" s="2"/>
      <c r="CX24" s="2"/>
      <c r="CY24" s="2"/>
      <c r="CZ24" s="2"/>
      <c r="DA24" s="2"/>
      <c r="DB24" s="40"/>
      <c r="DC24" s="2"/>
      <c r="DD24" s="2"/>
      <c r="DE24" s="2"/>
      <c r="DF24" s="2"/>
      <c r="DG24" s="2"/>
      <c r="DH24" s="2"/>
      <c r="DI24" s="2"/>
      <c r="DJ24" s="40"/>
      <c r="DK24" s="2"/>
      <c r="DL24" s="2"/>
      <c r="DM24" s="2"/>
      <c r="DN24" s="2"/>
      <c r="DO24" s="2"/>
      <c r="DP24" s="2"/>
      <c r="DQ24" s="2"/>
      <c r="DR24" s="40"/>
      <c r="DS24" s="2"/>
      <c r="DT24" s="2"/>
      <c r="DU24" s="2"/>
      <c r="DV24" s="2"/>
      <c r="DW24" s="2"/>
      <c r="DX24" s="2"/>
      <c r="DY24" s="2"/>
      <c r="DZ24" s="40"/>
      <c r="EA24" s="2"/>
      <c r="EB24" s="2"/>
      <c r="EC24" s="2"/>
      <c r="ED24" s="2"/>
      <c r="EE24" s="2"/>
      <c r="EF24" s="2"/>
      <c r="EG24" s="2"/>
      <c r="EH24" s="40"/>
      <c r="EI24" s="2"/>
      <c r="EJ24" s="2"/>
      <c r="EK24" s="2"/>
      <c r="EL24" s="2"/>
      <c r="EM24" s="2"/>
      <c r="EN24" s="2"/>
      <c r="EO24" s="2"/>
      <c r="EP24" s="40"/>
      <c r="EQ24" s="2"/>
      <c r="ER24" s="2"/>
      <c r="ES24" s="2"/>
      <c r="ET24" s="2"/>
      <c r="EU24" s="2"/>
      <c r="EV24" s="2"/>
      <c r="EW24" s="2"/>
      <c r="EX24" s="40"/>
      <c r="EY24" s="2"/>
      <c r="EZ24" s="2"/>
      <c r="FA24" s="2"/>
      <c r="FB24" s="2"/>
      <c r="FC24" s="2"/>
      <c r="FD24" s="2"/>
      <c r="FE24" s="2"/>
      <c r="FF24" s="40"/>
      <c r="FG24" s="2"/>
      <c r="FH24" s="2"/>
      <c r="FI24" s="2"/>
      <c r="FJ24" s="2"/>
      <c r="FK24" s="2"/>
      <c r="FL24" s="2"/>
      <c r="FM24" s="2"/>
    </row>
    <row r="25">
      <c r="A25" s="42"/>
      <c r="B25" s="41"/>
      <c r="C25" s="8"/>
      <c r="D25" s="8"/>
      <c r="E25" s="8"/>
      <c r="F25" s="8"/>
      <c r="G25" s="8"/>
      <c r="H25" s="8"/>
      <c r="I25" s="8"/>
      <c r="J25" s="41" t="str">
        <f t="shared" ref="J25:O25" si="101">B25</f>
        <v/>
      </c>
      <c r="K25" s="8" t="str">
        <f t="shared" si="101"/>
        <v/>
      </c>
      <c r="L25" s="8" t="str">
        <f t="shared" si="101"/>
        <v/>
      </c>
      <c r="M25" s="8" t="str">
        <f t="shared" si="101"/>
        <v/>
      </c>
      <c r="N25" s="8" t="str">
        <f t="shared" si="101"/>
        <v/>
      </c>
      <c r="O25" s="8" t="str">
        <f t="shared" si="101"/>
        <v/>
      </c>
      <c r="P25" s="8"/>
      <c r="Q25" s="8"/>
      <c r="R25" s="41" t="str">
        <f t="shared" ref="R25:W25" si="102">J25</f>
        <v/>
      </c>
      <c r="S25" s="8" t="str">
        <f t="shared" si="102"/>
        <v/>
      </c>
      <c r="T25" s="8" t="str">
        <f t="shared" si="102"/>
        <v/>
      </c>
      <c r="U25" s="8" t="str">
        <f t="shared" si="102"/>
        <v/>
      </c>
      <c r="V25" s="8" t="str">
        <f t="shared" si="102"/>
        <v/>
      </c>
      <c r="W25" s="8" t="str">
        <f t="shared" si="102"/>
        <v/>
      </c>
      <c r="X25" s="8"/>
      <c r="Y25" s="8"/>
      <c r="Z25" s="41" t="str">
        <f t="shared" ref="Z25:AE25" si="103">R25</f>
        <v/>
      </c>
      <c r="AA25" s="8" t="str">
        <f t="shared" si="103"/>
        <v/>
      </c>
      <c r="AB25" s="8" t="str">
        <f t="shared" si="103"/>
        <v/>
      </c>
      <c r="AC25" s="8" t="str">
        <f t="shared" si="103"/>
        <v/>
      </c>
      <c r="AD25" s="8" t="str">
        <f t="shared" si="103"/>
        <v/>
      </c>
      <c r="AE25" s="8" t="str">
        <f t="shared" si="103"/>
        <v/>
      </c>
      <c r="AF25" s="8"/>
      <c r="AG25" s="8"/>
      <c r="AH25" s="41" t="str">
        <f t="shared" ref="AH25:AM25" si="104">Z25</f>
        <v/>
      </c>
      <c r="AI25" s="8" t="str">
        <f t="shared" si="104"/>
        <v/>
      </c>
      <c r="AJ25" s="8" t="str">
        <f t="shared" si="104"/>
        <v/>
      </c>
      <c r="AK25" s="8" t="str">
        <f t="shared" si="104"/>
        <v/>
      </c>
      <c r="AL25" s="8" t="str">
        <f t="shared" si="104"/>
        <v/>
      </c>
      <c r="AM25" s="8" t="str">
        <f t="shared" si="104"/>
        <v/>
      </c>
      <c r="AN25" s="8"/>
      <c r="AO25" s="8"/>
      <c r="AP25" s="41" t="str">
        <f t="shared" ref="AP25:AU25" si="105">AH25</f>
        <v/>
      </c>
      <c r="AQ25" s="8" t="str">
        <f t="shared" si="105"/>
        <v/>
      </c>
      <c r="AR25" s="8" t="str">
        <f t="shared" si="105"/>
        <v/>
      </c>
      <c r="AS25" s="8" t="str">
        <f t="shared" si="105"/>
        <v/>
      </c>
      <c r="AT25" s="8" t="str">
        <f t="shared" si="105"/>
        <v/>
      </c>
      <c r="AU25" s="8" t="str">
        <f t="shared" si="105"/>
        <v/>
      </c>
      <c r="AV25" s="8"/>
      <c r="AW25" s="8"/>
      <c r="AX25" s="41" t="str">
        <f t="shared" ref="AX25:BC25" si="106">AP25</f>
        <v/>
      </c>
      <c r="AY25" s="8" t="str">
        <f t="shared" si="106"/>
        <v/>
      </c>
      <c r="AZ25" s="8" t="str">
        <f t="shared" si="106"/>
        <v/>
      </c>
      <c r="BA25" s="8" t="str">
        <f t="shared" si="106"/>
        <v/>
      </c>
      <c r="BB25" s="8" t="str">
        <f t="shared" si="106"/>
        <v/>
      </c>
      <c r="BC25" s="8" t="str">
        <f t="shared" si="106"/>
        <v/>
      </c>
      <c r="BD25" s="8"/>
      <c r="BE25" s="8"/>
      <c r="BF25" s="41" t="str">
        <f t="shared" ref="BF25:BK25" si="107">AX25</f>
        <v/>
      </c>
      <c r="BG25" s="8" t="str">
        <f t="shared" si="107"/>
        <v/>
      </c>
      <c r="BH25" s="8" t="str">
        <f t="shared" si="107"/>
        <v/>
      </c>
      <c r="BI25" s="8" t="str">
        <f t="shared" si="107"/>
        <v/>
      </c>
      <c r="BJ25" s="8" t="str">
        <f t="shared" si="107"/>
        <v/>
      </c>
      <c r="BK25" s="8" t="str">
        <f t="shared" si="107"/>
        <v/>
      </c>
      <c r="BL25" s="8"/>
      <c r="BM25" s="8"/>
      <c r="BN25" s="41" t="str">
        <f t="shared" ref="BN25:BS25" si="108">BF25</f>
        <v/>
      </c>
      <c r="BO25" s="8" t="str">
        <f t="shared" si="108"/>
        <v/>
      </c>
      <c r="BP25" s="8" t="str">
        <f t="shared" si="108"/>
        <v/>
      </c>
      <c r="BQ25" s="8" t="str">
        <f t="shared" si="108"/>
        <v/>
      </c>
      <c r="BR25" s="8" t="str">
        <f t="shared" si="108"/>
        <v/>
      </c>
      <c r="BS25" s="8" t="str">
        <f t="shared" si="108"/>
        <v/>
      </c>
      <c r="BT25" s="8"/>
      <c r="BU25" s="8"/>
      <c r="BV25" s="41" t="str">
        <f t="shared" ref="BV25:CA25" si="109">BN25</f>
        <v/>
      </c>
      <c r="BW25" s="8" t="str">
        <f t="shared" si="109"/>
        <v/>
      </c>
      <c r="BX25" s="8" t="str">
        <f t="shared" si="109"/>
        <v/>
      </c>
      <c r="BY25" s="8" t="str">
        <f t="shared" si="109"/>
        <v/>
      </c>
      <c r="BZ25" s="8" t="str">
        <f t="shared" si="109"/>
        <v/>
      </c>
      <c r="CA25" s="8" t="str">
        <f t="shared" si="109"/>
        <v/>
      </c>
      <c r="CB25" s="8"/>
      <c r="CC25" s="8"/>
      <c r="CD25" s="41" t="str">
        <f t="shared" ref="CD25:CI25" si="110">BV25</f>
        <v/>
      </c>
      <c r="CE25" s="8" t="str">
        <f t="shared" si="110"/>
        <v/>
      </c>
      <c r="CF25" s="8" t="str">
        <f t="shared" si="110"/>
        <v/>
      </c>
      <c r="CG25" s="8" t="str">
        <f t="shared" si="110"/>
        <v/>
      </c>
      <c r="CH25" s="8" t="str">
        <f t="shared" si="110"/>
        <v/>
      </c>
      <c r="CI25" s="8" t="str">
        <f t="shared" si="110"/>
        <v/>
      </c>
      <c r="CJ25" s="8"/>
      <c r="CK25" s="8"/>
      <c r="CL25" s="41" t="str">
        <f t="shared" ref="CL25:CQ25" si="111">CD25</f>
        <v/>
      </c>
      <c r="CM25" s="8" t="str">
        <f t="shared" si="111"/>
        <v/>
      </c>
      <c r="CN25" s="8" t="str">
        <f t="shared" si="111"/>
        <v/>
      </c>
      <c r="CO25" s="8" t="str">
        <f t="shared" si="111"/>
        <v/>
      </c>
      <c r="CP25" s="8" t="str">
        <f t="shared" si="111"/>
        <v/>
      </c>
      <c r="CQ25" s="8" t="str">
        <f t="shared" si="111"/>
        <v/>
      </c>
      <c r="CR25" s="8"/>
      <c r="CS25" s="8"/>
      <c r="CT25" s="41" t="str">
        <f t="shared" ref="CT25:CY25" si="112">CL25</f>
        <v/>
      </c>
      <c r="CU25" s="8" t="str">
        <f t="shared" si="112"/>
        <v/>
      </c>
      <c r="CV25" s="8" t="str">
        <f t="shared" si="112"/>
        <v/>
      </c>
      <c r="CW25" s="8" t="str">
        <f t="shared" si="112"/>
        <v/>
      </c>
      <c r="CX25" s="8" t="str">
        <f t="shared" si="112"/>
        <v/>
      </c>
      <c r="CY25" s="8" t="str">
        <f t="shared" si="112"/>
        <v/>
      </c>
      <c r="CZ25" s="8"/>
      <c r="DA25" s="8"/>
      <c r="DB25" s="41" t="str">
        <f t="shared" ref="DB25:DG25" si="113">CT25</f>
        <v/>
      </c>
      <c r="DC25" s="8" t="str">
        <f t="shared" si="113"/>
        <v/>
      </c>
      <c r="DD25" s="8" t="str">
        <f t="shared" si="113"/>
        <v/>
      </c>
      <c r="DE25" s="8" t="str">
        <f t="shared" si="113"/>
        <v/>
      </c>
      <c r="DF25" s="8" t="str">
        <f t="shared" si="113"/>
        <v/>
      </c>
      <c r="DG25" s="8" t="str">
        <f t="shared" si="113"/>
        <v/>
      </c>
      <c r="DH25" s="8"/>
      <c r="DI25" s="8"/>
      <c r="DJ25" s="41" t="str">
        <f t="shared" ref="DJ25:DO25" si="114">DB25</f>
        <v/>
      </c>
      <c r="DK25" s="8" t="str">
        <f t="shared" si="114"/>
        <v/>
      </c>
      <c r="DL25" s="8" t="str">
        <f t="shared" si="114"/>
        <v/>
      </c>
      <c r="DM25" s="8" t="str">
        <f t="shared" si="114"/>
        <v/>
      </c>
      <c r="DN25" s="8" t="str">
        <f t="shared" si="114"/>
        <v/>
      </c>
      <c r="DO25" s="8" t="str">
        <f t="shared" si="114"/>
        <v/>
      </c>
      <c r="DP25" s="8"/>
      <c r="DQ25" s="8"/>
      <c r="DR25" s="41" t="str">
        <f t="shared" ref="DR25:DW25" si="115">DJ25</f>
        <v/>
      </c>
      <c r="DS25" s="8" t="str">
        <f t="shared" si="115"/>
        <v/>
      </c>
      <c r="DT25" s="8" t="str">
        <f t="shared" si="115"/>
        <v/>
      </c>
      <c r="DU25" s="8" t="str">
        <f t="shared" si="115"/>
        <v/>
      </c>
      <c r="DV25" s="8" t="str">
        <f t="shared" si="115"/>
        <v/>
      </c>
      <c r="DW25" s="8" t="str">
        <f t="shared" si="115"/>
        <v/>
      </c>
      <c r="DX25" s="8"/>
      <c r="DY25" s="8"/>
      <c r="DZ25" s="41" t="str">
        <f t="shared" ref="DZ25:EE25" si="116">DR25</f>
        <v/>
      </c>
      <c r="EA25" s="8" t="str">
        <f t="shared" si="116"/>
        <v/>
      </c>
      <c r="EB25" s="8" t="str">
        <f t="shared" si="116"/>
        <v/>
      </c>
      <c r="EC25" s="8" t="str">
        <f t="shared" si="116"/>
        <v/>
      </c>
      <c r="ED25" s="8" t="str">
        <f t="shared" si="116"/>
        <v/>
      </c>
      <c r="EE25" s="8" t="str">
        <f t="shared" si="116"/>
        <v/>
      </c>
      <c r="EF25" s="8"/>
      <c r="EG25" s="8"/>
      <c r="EH25" s="41" t="str">
        <f t="shared" ref="EH25:EM25" si="117">DZ25</f>
        <v/>
      </c>
      <c r="EI25" s="8" t="str">
        <f t="shared" si="117"/>
        <v/>
      </c>
      <c r="EJ25" s="8" t="str">
        <f t="shared" si="117"/>
        <v/>
      </c>
      <c r="EK25" s="8" t="str">
        <f t="shared" si="117"/>
        <v/>
      </c>
      <c r="EL25" s="8" t="str">
        <f t="shared" si="117"/>
        <v/>
      </c>
      <c r="EM25" s="8" t="str">
        <f t="shared" si="117"/>
        <v/>
      </c>
      <c r="EN25" s="8"/>
      <c r="EO25" s="8"/>
      <c r="EP25" s="41" t="str">
        <f t="shared" ref="EP25:EU25" si="118">EH25</f>
        <v/>
      </c>
      <c r="EQ25" s="8" t="str">
        <f t="shared" si="118"/>
        <v/>
      </c>
      <c r="ER25" s="8" t="str">
        <f t="shared" si="118"/>
        <v/>
      </c>
      <c r="ES25" s="8" t="str">
        <f t="shared" si="118"/>
        <v/>
      </c>
      <c r="ET25" s="8" t="str">
        <f t="shared" si="118"/>
        <v/>
      </c>
      <c r="EU25" s="8" t="str">
        <f t="shared" si="118"/>
        <v/>
      </c>
      <c r="EV25" s="8"/>
      <c r="EW25" s="8"/>
      <c r="EX25" s="41" t="str">
        <f t="shared" ref="EX25:FC25" si="119">EP25</f>
        <v/>
      </c>
      <c r="EY25" s="8" t="str">
        <f t="shared" si="119"/>
        <v/>
      </c>
      <c r="EZ25" s="8" t="str">
        <f t="shared" si="119"/>
        <v/>
      </c>
      <c r="FA25" s="8" t="str">
        <f t="shared" si="119"/>
        <v/>
      </c>
      <c r="FB25" s="8" t="str">
        <f t="shared" si="119"/>
        <v/>
      </c>
      <c r="FC25" s="8" t="str">
        <f t="shared" si="119"/>
        <v/>
      </c>
      <c r="FD25" s="8"/>
      <c r="FE25" s="8"/>
      <c r="FF25" s="41" t="str">
        <f t="shared" ref="FF25:FK25" si="120">EX25</f>
        <v/>
      </c>
      <c r="FG25" s="8" t="str">
        <f t="shared" si="120"/>
        <v/>
      </c>
      <c r="FH25" s="8" t="str">
        <f t="shared" si="120"/>
        <v/>
      </c>
      <c r="FI25" s="8" t="str">
        <f t="shared" si="120"/>
        <v/>
      </c>
      <c r="FJ25" s="8" t="str">
        <f t="shared" si="120"/>
        <v/>
      </c>
      <c r="FK25" s="8" t="str">
        <f t="shared" si="120"/>
        <v/>
      </c>
      <c r="FL25" s="8"/>
      <c r="FM25" s="8"/>
    </row>
    <row r="26">
      <c r="A26" s="42"/>
      <c r="B26" s="41"/>
      <c r="C26" s="8"/>
      <c r="D26" s="8"/>
      <c r="E26" s="8"/>
      <c r="F26" s="8"/>
      <c r="G26" s="8"/>
      <c r="H26" s="8"/>
      <c r="I26" s="8"/>
      <c r="J26" s="41" t="str">
        <f t="shared" ref="J26:O26" si="121">B26</f>
        <v/>
      </c>
      <c r="K26" s="8" t="str">
        <f t="shared" si="121"/>
        <v/>
      </c>
      <c r="L26" s="8" t="str">
        <f t="shared" si="121"/>
        <v/>
      </c>
      <c r="M26" s="8" t="str">
        <f t="shared" si="121"/>
        <v/>
      </c>
      <c r="N26" s="8" t="str">
        <f t="shared" si="121"/>
        <v/>
      </c>
      <c r="O26" s="8" t="str">
        <f t="shared" si="121"/>
        <v/>
      </c>
      <c r="P26" s="8"/>
      <c r="Q26" s="8"/>
      <c r="R26" s="41" t="str">
        <f t="shared" ref="R26:W26" si="122">J26</f>
        <v/>
      </c>
      <c r="S26" s="8" t="str">
        <f t="shared" si="122"/>
        <v/>
      </c>
      <c r="T26" s="8" t="str">
        <f t="shared" si="122"/>
        <v/>
      </c>
      <c r="U26" s="8" t="str">
        <f t="shared" si="122"/>
        <v/>
      </c>
      <c r="V26" s="8" t="str">
        <f t="shared" si="122"/>
        <v/>
      </c>
      <c r="W26" s="8" t="str">
        <f t="shared" si="122"/>
        <v/>
      </c>
      <c r="X26" s="8"/>
      <c r="Y26" s="8"/>
      <c r="Z26" s="41" t="str">
        <f t="shared" ref="Z26:AE26" si="123">R26</f>
        <v/>
      </c>
      <c r="AA26" s="8" t="str">
        <f t="shared" si="123"/>
        <v/>
      </c>
      <c r="AB26" s="8" t="str">
        <f t="shared" si="123"/>
        <v/>
      </c>
      <c r="AC26" s="8" t="str">
        <f t="shared" si="123"/>
        <v/>
      </c>
      <c r="AD26" s="8" t="str">
        <f t="shared" si="123"/>
        <v/>
      </c>
      <c r="AE26" s="8" t="str">
        <f t="shared" si="123"/>
        <v/>
      </c>
      <c r="AF26" s="8"/>
      <c r="AG26" s="8"/>
      <c r="AH26" s="41" t="str">
        <f t="shared" ref="AH26:AM26" si="124">Z26</f>
        <v/>
      </c>
      <c r="AI26" s="8" t="str">
        <f t="shared" si="124"/>
        <v/>
      </c>
      <c r="AJ26" s="8" t="str">
        <f t="shared" si="124"/>
        <v/>
      </c>
      <c r="AK26" s="8" t="str">
        <f t="shared" si="124"/>
        <v/>
      </c>
      <c r="AL26" s="8" t="str">
        <f t="shared" si="124"/>
        <v/>
      </c>
      <c r="AM26" s="8" t="str">
        <f t="shared" si="124"/>
        <v/>
      </c>
      <c r="AN26" s="8"/>
      <c r="AO26" s="8"/>
      <c r="AP26" s="41" t="str">
        <f t="shared" ref="AP26:AU26" si="125">AH26</f>
        <v/>
      </c>
      <c r="AQ26" s="8" t="str">
        <f t="shared" si="125"/>
        <v/>
      </c>
      <c r="AR26" s="8" t="str">
        <f t="shared" si="125"/>
        <v/>
      </c>
      <c r="AS26" s="8" t="str">
        <f t="shared" si="125"/>
        <v/>
      </c>
      <c r="AT26" s="8" t="str">
        <f t="shared" si="125"/>
        <v/>
      </c>
      <c r="AU26" s="8" t="str">
        <f t="shared" si="125"/>
        <v/>
      </c>
      <c r="AV26" s="8"/>
      <c r="AW26" s="8"/>
      <c r="AX26" s="41" t="str">
        <f t="shared" ref="AX26:BC26" si="126">AP26</f>
        <v/>
      </c>
      <c r="AY26" s="8" t="str">
        <f t="shared" si="126"/>
        <v/>
      </c>
      <c r="AZ26" s="8" t="str">
        <f t="shared" si="126"/>
        <v/>
      </c>
      <c r="BA26" s="8" t="str">
        <f t="shared" si="126"/>
        <v/>
      </c>
      <c r="BB26" s="8" t="str">
        <f t="shared" si="126"/>
        <v/>
      </c>
      <c r="BC26" s="8" t="str">
        <f t="shared" si="126"/>
        <v/>
      </c>
      <c r="BD26" s="8"/>
      <c r="BE26" s="8"/>
      <c r="BF26" s="41" t="str">
        <f t="shared" ref="BF26:BK26" si="127">AX26</f>
        <v/>
      </c>
      <c r="BG26" s="8" t="str">
        <f t="shared" si="127"/>
        <v/>
      </c>
      <c r="BH26" s="8" t="str">
        <f t="shared" si="127"/>
        <v/>
      </c>
      <c r="BI26" s="8" t="str">
        <f t="shared" si="127"/>
        <v/>
      </c>
      <c r="BJ26" s="8" t="str">
        <f t="shared" si="127"/>
        <v/>
      </c>
      <c r="BK26" s="8" t="str">
        <f t="shared" si="127"/>
        <v/>
      </c>
      <c r="BL26" s="8"/>
      <c r="BM26" s="8"/>
      <c r="BN26" s="41" t="str">
        <f t="shared" ref="BN26:BS26" si="128">BF26</f>
        <v/>
      </c>
      <c r="BO26" s="8" t="str">
        <f t="shared" si="128"/>
        <v/>
      </c>
      <c r="BP26" s="8" t="str">
        <f t="shared" si="128"/>
        <v/>
      </c>
      <c r="BQ26" s="8" t="str">
        <f t="shared" si="128"/>
        <v/>
      </c>
      <c r="BR26" s="8" t="str">
        <f t="shared" si="128"/>
        <v/>
      </c>
      <c r="BS26" s="8" t="str">
        <f t="shared" si="128"/>
        <v/>
      </c>
      <c r="BT26" s="8"/>
      <c r="BU26" s="8"/>
      <c r="BV26" s="41" t="str">
        <f t="shared" ref="BV26:CA26" si="129">BN26</f>
        <v/>
      </c>
      <c r="BW26" s="8" t="str">
        <f t="shared" si="129"/>
        <v/>
      </c>
      <c r="BX26" s="8" t="str">
        <f t="shared" si="129"/>
        <v/>
      </c>
      <c r="BY26" s="8" t="str">
        <f t="shared" si="129"/>
        <v/>
      </c>
      <c r="BZ26" s="8" t="str">
        <f t="shared" si="129"/>
        <v/>
      </c>
      <c r="CA26" s="8" t="str">
        <f t="shared" si="129"/>
        <v/>
      </c>
      <c r="CB26" s="8"/>
      <c r="CC26" s="8"/>
      <c r="CD26" s="41" t="str">
        <f t="shared" ref="CD26:CI26" si="130">BV26</f>
        <v/>
      </c>
      <c r="CE26" s="8" t="str">
        <f t="shared" si="130"/>
        <v/>
      </c>
      <c r="CF26" s="8" t="str">
        <f t="shared" si="130"/>
        <v/>
      </c>
      <c r="CG26" s="8" t="str">
        <f t="shared" si="130"/>
        <v/>
      </c>
      <c r="CH26" s="8" t="str">
        <f t="shared" si="130"/>
        <v/>
      </c>
      <c r="CI26" s="8" t="str">
        <f t="shared" si="130"/>
        <v/>
      </c>
      <c r="CJ26" s="8"/>
      <c r="CK26" s="8"/>
      <c r="CL26" s="41" t="str">
        <f t="shared" ref="CL26:CQ26" si="131">CD26</f>
        <v/>
      </c>
      <c r="CM26" s="8" t="str">
        <f t="shared" si="131"/>
        <v/>
      </c>
      <c r="CN26" s="8" t="str">
        <f t="shared" si="131"/>
        <v/>
      </c>
      <c r="CO26" s="8" t="str">
        <f t="shared" si="131"/>
        <v/>
      </c>
      <c r="CP26" s="8" t="str">
        <f t="shared" si="131"/>
        <v/>
      </c>
      <c r="CQ26" s="8" t="str">
        <f t="shared" si="131"/>
        <v/>
      </c>
      <c r="CR26" s="8"/>
      <c r="CS26" s="8"/>
      <c r="CT26" s="41" t="str">
        <f t="shared" ref="CT26:CY26" si="132">CL26</f>
        <v/>
      </c>
      <c r="CU26" s="8" t="str">
        <f t="shared" si="132"/>
        <v/>
      </c>
      <c r="CV26" s="8" t="str">
        <f t="shared" si="132"/>
        <v/>
      </c>
      <c r="CW26" s="8" t="str">
        <f t="shared" si="132"/>
        <v/>
      </c>
      <c r="CX26" s="8" t="str">
        <f t="shared" si="132"/>
        <v/>
      </c>
      <c r="CY26" s="8" t="str">
        <f t="shared" si="132"/>
        <v/>
      </c>
      <c r="CZ26" s="8"/>
      <c r="DA26" s="8"/>
      <c r="DB26" s="41" t="str">
        <f t="shared" ref="DB26:DG26" si="133">CT26</f>
        <v/>
      </c>
      <c r="DC26" s="8" t="str">
        <f t="shared" si="133"/>
        <v/>
      </c>
      <c r="DD26" s="8" t="str">
        <f t="shared" si="133"/>
        <v/>
      </c>
      <c r="DE26" s="8" t="str">
        <f t="shared" si="133"/>
        <v/>
      </c>
      <c r="DF26" s="8" t="str">
        <f t="shared" si="133"/>
        <v/>
      </c>
      <c r="DG26" s="8" t="str">
        <f t="shared" si="133"/>
        <v/>
      </c>
      <c r="DH26" s="8"/>
      <c r="DI26" s="8"/>
      <c r="DJ26" s="41" t="str">
        <f t="shared" ref="DJ26:DO26" si="134">DB26</f>
        <v/>
      </c>
      <c r="DK26" s="8" t="str">
        <f t="shared" si="134"/>
        <v/>
      </c>
      <c r="DL26" s="8" t="str">
        <f t="shared" si="134"/>
        <v/>
      </c>
      <c r="DM26" s="8" t="str">
        <f t="shared" si="134"/>
        <v/>
      </c>
      <c r="DN26" s="8" t="str">
        <f t="shared" si="134"/>
        <v/>
      </c>
      <c r="DO26" s="8" t="str">
        <f t="shared" si="134"/>
        <v/>
      </c>
      <c r="DP26" s="8"/>
      <c r="DQ26" s="8"/>
      <c r="DR26" s="41" t="str">
        <f t="shared" ref="DR26:DW26" si="135">DJ26</f>
        <v/>
      </c>
      <c r="DS26" s="8" t="str">
        <f t="shared" si="135"/>
        <v/>
      </c>
      <c r="DT26" s="8" t="str">
        <f t="shared" si="135"/>
        <v/>
      </c>
      <c r="DU26" s="8" t="str">
        <f t="shared" si="135"/>
        <v/>
      </c>
      <c r="DV26" s="8" t="str">
        <f t="shared" si="135"/>
        <v/>
      </c>
      <c r="DW26" s="8" t="str">
        <f t="shared" si="135"/>
        <v/>
      </c>
      <c r="DX26" s="8"/>
      <c r="DY26" s="8"/>
      <c r="DZ26" s="41" t="str">
        <f t="shared" ref="DZ26:EE26" si="136">DR26</f>
        <v/>
      </c>
      <c r="EA26" s="8" t="str">
        <f t="shared" si="136"/>
        <v/>
      </c>
      <c r="EB26" s="8" t="str">
        <f t="shared" si="136"/>
        <v/>
      </c>
      <c r="EC26" s="8" t="str">
        <f t="shared" si="136"/>
        <v/>
      </c>
      <c r="ED26" s="8" t="str">
        <f t="shared" si="136"/>
        <v/>
      </c>
      <c r="EE26" s="8" t="str">
        <f t="shared" si="136"/>
        <v/>
      </c>
      <c r="EF26" s="8"/>
      <c r="EG26" s="8"/>
      <c r="EH26" s="41" t="str">
        <f t="shared" ref="EH26:EM26" si="137">DZ26</f>
        <v/>
      </c>
      <c r="EI26" s="8" t="str">
        <f t="shared" si="137"/>
        <v/>
      </c>
      <c r="EJ26" s="8" t="str">
        <f t="shared" si="137"/>
        <v/>
      </c>
      <c r="EK26" s="8" t="str">
        <f t="shared" si="137"/>
        <v/>
      </c>
      <c r="EL26" s="8" t="str">
        <f t="shared" si="137"/>
        <v/>
      </c>
      <c r="EM26" s="8" t="str">
        <f t="shared" si="137"/>
        <v/>
      </c>
      <c r="EN26" s="8"/>
      <c r="EO26" s="8"/>
      <c r="EP26" s="41" t="str">
        <f t="shared" ref="EP26:EU26" si="138">EH26</f>
        <v/>
      </c>
      <c r="EQ26" s="8" t="str">
        <f t="shared" si="138"/>
        <v/>
      </c>
      <c r="ER26" s="8" t="str">
        <f t="shared" si="138"/>
        <v/>
      </c>
      <c r="ES26" s="8" t="str">
        <f t="shared" si="138"/>
        <v/>
      </c>
      <c r="ET26" s="8" t="str">
        <f t="shared" si="138"/>
        <v/>
      </c>
      <c r="EU26" s="8" t="str">
        <f t="shared" si="138"/>
        <v/>
      </c>
      <c r="EV26" s="8"/>
      <c r="EW26" s="8"/>
      <c r="EX26" s="41" t="str">
        <f t="shared" ref="EX26:FC26" si="139">EP26</f>
        <v/>
      </c>
      <c r="EY26" s="8" t="str">
        <f t="shared" si="139"/>
        <v/>
      </c>
      <c r="EZ26" s="8" t="str">
        <f t="shared" si="139"/>
        <v/>
      </c>
      <c r="FA26" s="8" t="str">
        <f t="shared" si="139"/>
        <v/>
      </c>
      <c r="FB26" s="8" t="str">
        <f t="shared" si="139"/>
        <v/>
      </c>
      <c r="FC26" s="8" t="str">
        <f t="shared" si="139"/>
        <v/>
      </c>
      <c r="FD26" s="8"/>
      <c r="FE26" s="8"/>
      <c r="FF26" s="41" t="str">
        <f t="shared" ref="FF26:FK26" si="140">EX26</f>
        <v/>
      </c>
      <c r="FG26" s="8" t="str">
        <f t="shared" si="140"/>
        <v/>
      </c>
      <c r="FH26" s="8" t="str">
        <f t="shared" si="140"/>
        <v/>
      </c>
      <c r="FI26" s="8" t="str">
        <f t="shared" si="140"/>
        <v/>
      </c>
      <c r="FJ26" s="8" t="str">
        <f t="shared" si="140"/>
        <v/>
      </c>
      <c r="FK26" s="8" t="str">
        <f t="shared" si="140"/>
        <v/>
      </c>
      <c r="FL26" s="8"/>
      <c r="FM26" s="8"/>
    </row>
    <row r="27">
      <c r="A27" s="43"/>
      <c r="B27" s="44"/>
      <c r="C27" s="45"/>
      <c r="D27" s="45"/>
      <c r="E27" s="45"/>
      <c r="F27" s="45"/>
      <c r="G27" s="45"/>
      <c r="H27" s="45"/>
      <c r="I27" s="45"/>
      <c r="J27" s="44" t="str">
        <f t="shared" ref="J27:O27" si="141">B27</f>
        <v/>
      </c>
      <c r="K27" s="45" t="str">
        <f t="shared" si="141"/>
        <v/>
      </c>
      <c r="L27" s="45" t="str">
        <f t="shared" si="141"/>
        <v/>
      </c>
      <c r="M27" s="45" t="str">
        <f t="shared" si="141"/>
        <v/>
      </c>
      <c r="N27" s="45" t="str">
        <f t="shared" si="141"/>
        <v/>
      </c>
      <c r="O27" s="45" t="str">
        <f t="shared" si="141"/>
        <v/>
      </c>
      <c r="P27" s="45"/>
      <c r="Q27" s="45"/>
      <c r="R27" s="44" t="str">
        <f t="shared" ref="R27:W27" si="142">J27</f>
        <v/>
      </c>
      <c r="S27" s="45" t="str">
        <f t="shared" si="142"/>
        <v/>
      </c>
      <c r="T27" s="45" t="str">
        <f t="shared" si="142"/>
        <v/>
      </c>
      <c r="U27" s="45" t="str">
        <f t="shared" si="142"/>
        <v/>
      </c>
      <c r="V27" s="45" t="str">
        <f t="shared" si="142"/>
        <v/>
      </c>
      <c r="W27" s="45" t="str">
        <f t="shared" si="142"/>
        <v/>
      </c>
      <c r="X27" s="45"/>
      <c r="Y27" s="45"/>
      <c r="Z27" s="44" t="str">
        <f t="shared" ref="Z27:AE27" si="143">R27</f>
        <v/>
      </c>
      <c r="AA27" s="45" t="str">
        <f t="shared" si="143"/>
        <v/>
      </c>
      <c r="AB27" s="45" t="str">
        <f t="shared" si="143"/>
        <v/>
      </c>
      <c r="AC27" s="45" t="str">
        <f t="shared" si="143"/>
        <v/>
      </c>
      <c r="AD27" s="45" t="str">
        <f t="shared" si="143"/>
        <v/>
      </c>
      <c r="AE27" s="45" t="str">
        <f t="shared" si="143"/>
        <v/>
      </c>
      <c r="AF27" s="45"/>
      <c r="AG27" s="45"/>
      <c r="AH27" s="44" t="str">
        <f t="shared" ref="AH27:AM27" si="144">Z27</f>
        <v/>
      </c>
      <c r="AI27" s="45" t="str">
        <f t="shared" si="144"/>
        <v/>
      </c>
      <c r="AJ27" s="45" t="str">
        <f t="shared" si="144"/>
        <v/>
      </c>
      <c r="AK27" s="45" t="str">
        <f t="shared" si="144"/>
        <v/>
      </c>
      <c r="AL27" s="45" t="str">
        <f t="shared" si="144"/>
        <v/>
      </c>
      <c r="AM27" s="45" t="str">
        <f t="shared" si="144"/>
        <v/>
      </c>
      <c r="AN27" s="45"/>
      <c r="AO27" s="45"/>
      <c r="AP27" s="44" t="str">
        <f t="shared" ref="AP27:AU27" si="145">AH27</f>
        <v/>
      </c>
      <c r="AQ27" s="45" t="str">
        <f t="shared" si="145"/>
        <v/>
      </c>
      <c r="AR27" s="45" t="str">
        <f t="shared" si="145"/>
        <v/>
      </c>
      <c r="AS27" s="45" t="str">
        <f t="shared" si="145"/>
        <v/>
      </c>
      <c r="AT27" s="45" t="str">
        <f t="shared" si="145"/>
        <v/>
      </c>
      <c r="AU27" s="45" t="str">
        <f t="shared" si="145"/>
        <v/>
      </c>
      <c r="AV27" s="45"/>
      <c r="AW27" s="45"/>
      <c r="AX27" s="44" t="str">
        <f t="shared" ref="AX27:BC27" si="146">AP27</f>
        <v/>
      </c>
      <c r="AY27" s="45" t="str">
        <f t="shared" si="146"/>
        <v/>
      </c>
      <c r="AZ27" s="45" t="str">
        <f t="shared" si="146"/>
        <v/>
      </c>
      <c r="BA27" s="45" t="str">
        <f t="shared" si="146"/>
        <v/>
      </c>
      <c r="BB27" s="45" t="str">
        <f t="shared" si="146"/>
        <v/>
      </c>
      <c r="BC27" s="45" t="str">
        <f t="shared" si="146"/>
        <v/>
      </c>
      <c r="BD27" s="45"/>
      <c r="BE27" s="45"/>
      <c r="BF27" s="44" t="str">
        <f t="shared" ref="BF27:BK27" si="147">AX27</f>
        <v/>
      </c>
      <c r="BG27" s="45" t="str">
        <f t="shared" si="147"/>
        <v/>
      </c>
      <c r="BH27" s="45" t="str">
        <f t="shared" si="147"/>
        <v/>
      </c>
      <c r="BI27" s="45" t="str">
        <f t="shared" si="147"/>
        <v/>
      </c>
      <c r="BJ27" s="45" t="str">
        <f t="shared" si="147"/>
        <v/>
      </c>
      <c r="BK27" s="45" t="str">
        <f t="shared" si="147"/>
        <v/>
      </c>
      <c r="BL27" s="45"/>
      <c r="BM27" s="45"/>
      <c r="BN27" s="44" t="str">
        <f t="shared" ref="BN27:BS27" si="148">BF27</f>
        <v/>
      </c>
      <c r="BO27" s="45" t="str">
        <f t="shared" si="148"/>
        <v/>
      </c>
      <c r="BP27" s="45" t="str">
        <f t="shared" si="148"/>
        <v/>
      </c>
      <c r="BQ27" s="45" t="str">
        <f t="shared" si="148"/>
        <v/>
      </c>
      <c r="BR27" s="45" t="str">
        <f t="shared" si="148"/>
        <v/>
      </c>
      <c r="BS27" s="45" t="str">
        <f t="shared" si="148"/>
        <v/>
      </c>
      <c r="BT27" s="45"/>
      <c r="BU27" s="45"/>
      <c r="BV27" s="44" t="str">
        <f t="shared" ref="BV27:CA27" si="149">BN27</f>
        <v/>
      </c>
      <c r="BW27" s="45" t="str">
        <f t="shared" si="149"/>
        <v/>
      </c>
      <c r="BX27" s="45" t="str">
        <f t="shared" si="149"/>
        <v/>
      </c>
      <c r="BY27" s="45" t="str">
        <f t="shared" si="149"/>
        <v/>
      </c>
      <c r="BZ27" s="45" t="str">
        <f t="shared" si="149"/>
        <v/>
      </c>
      <c r="CA27" s="45" t="str">
        <f t="shared" si="149"/>
        <v/>
      </c>
      <c r="CB27" s="45"/>
      <c r="CC27" s="45"/>
      <c r="CD27" s="44" t="str">
        <f t="shared" ref="CD27:CI27" si="150">BV27</f>
        <v/>
      </c>
      <c r="CE27" s="45" t="str">
        <f t="shared" si="150"/>
        <v/>
      </c>
      <c r="CF27" s="45" t="str">
        <f t="shared" si="150"/>
        <v/>
      </c>
      <c r="CG27" s="45" t="str">
        <f t="shared" si="150"/>
        <v/>
      </c>
      <c r="CH27" s="45" t="str">
        <f t="shared" si="150"/>
        <v/>
      </c>
      <c r="CI27" s="45" t="str">
        <f t="shared" si="150"/>
        <v/>
      </c>
      <c r="CJ27" s="45"/>
      <c r="CK27" s="45"/>
      <c r="CL27" s="44" t="str">
        <f t="shared" ref="CL27:CQ27" si="151">CD27</f>
        <v/>
      </c>
      <c r="CM27" s="45" t="str">
        <f t="shared" si="151"/>
        <v/>
      </c>
      <c r="CN27" s="45" t="str">
        <f t="shared" si="151"/>
        <v/>
      </c>
      <c r="CO27" s="45" t="str">
        <f t="shared" si="151"/>
        <v/>
      </c>
      <c r="CP27" s="45" t="str">
        <f t="shared" si="151"/>
        <v/>
      </c>
      <c r="CQ27" s="45" t="str">
        <f t="shared" si="151"/>
        <v/>
      </c>
      <c r="CR27" s="45"/>
      <c r="CS27" s="45"/>
      <c r="CT27" s="44" t="str">
        <f t="shared" ref="CT27:CY27" si="152">CL27</f>
        <v/>
      </c>
      <c r="CU27" s="45" t="str">
        <f t="shared" si="152"/>
        <v/>
      </c>
      <c r="CV27" s="45" t="str">
        <f t="shared" si="152"/>
        <v/>
      </c>
      <c r="CW27" s="45" t="str">
        <f t="shared" si="152"/>
        <v/>
      </c>
      <c r="CX27" s="45" t="str">
        <f t="shared" si="152"/>
        <v/>
      </c>
      <c r="CY27" s="45" t="str">
        <f t="shared" si="152"/>
        <v/>
      </c>
      <c r="CZ27" s="45"/>
      <c r="DA27" s="45"/>
      <c r="DB27" s="44" t="str">
        <f t="shared" ref="DB27:DG27" si="153">CT27</f>
        <v/>
      </c>
      <c r="DC27" s="45" t="str">
        <f t="shared" si="153"/>
        <v/>
      </c>
      <c r="DD27" s="45" t="str">
        <f t="shared" si="153"/>
        <v/>
      </c>
      <c r="DE27" s="45" t="str">
        <f t="shared" si="153"/>
        <v/>
      </c>
      <c r="DF27" s="45" t="str">
        <f t="shared" si="153"/>
        <v/>
      </c>
      <c r="DG27" s="45" t="str">
        <f t="shared" si="153"/>
        <v/>
      </c>
      <c r="DH27" s="45"/>
      <c r="DI27" s="45"/>
      <c r="DJ27" s="44" t="str">
        <f t="shared" ref="DJ27:DO27" si="154">DB27</f>
        <v/>
      </c>
      <c r="DK27" s="45" t="str">
        <f t="shared" si="154"/>
        <v/>
      </c>
      <c r="DL27" s="45" t="str">
        <f t="shared" si="154"/>
        <v/>
      </c>
      <c r="DM27" s="45" t="str">
        <f t="shared" si="154"/>
        <v/>
      </c>
      <c r="DN27" s="45" t="str">
        <f t="shared" si="154"/>
        <v/>
      </c>
      <c r="DO27" s="45" t="str">
        <f t="shared" si="154"/>
        <v/>
      </c>
      <c r="DP27" s="45"/>
      <c r="DQ27" s="45"/>
      <c r="DR27" s="44" t="str">
        <f t="shared" ref="DR27:DW27" si="155">DJ27</f>
        <v/>
      </c>
      <c r="DS27" s="45" t="str">
        <f t="shared" si="155"/>
        <v/>
      </c>
      <c r="DT27" s="45" t="str">
        <f t="shared" si="155"/>
        <v/>
      </c>
      <c r="DU27" s="45" t="str">
        <f t="shared" si="155"/>
        <v/>
      </c>
      <c r="DV27" s="45" t="str">
        <f t="shared" si="155"/>
        <v/>
      </c>
      <c r="DW27" s="45" t="str">
        <f t="shared" si="155"/>
        <v/>
      </c>
      <c r="DX27" s="45"/>
      <c r="DY27" s="45"/>
      <c r="DZ27" s="44" t="str">
        <f t="shared" ref="DZ27:EE27" si="156">DR27</f>
        <v/>
      </c>
      <c r="EA27" s="45" t="str">
        <f t="shared" si="156"/>
        <v/>
      </c>
      <c r="EB27" s="45" t="str">
        <f t="shared" si="156"/>
        <v/>
      </c>
      <c r="EC27" s="45" t="str">
        <f t="shared" si="156"/>
        <v/>
      </c>
      <c r="ED27" s="45" t="str">
        <f t="shared" si="156"/>
        <v/>
      </c>
      <c r="EE27" s="45" t="str">
        <f t="shared" si="156"/>
        <v/>
      </c>
      <c r="EF27" s="45"/>
      <c r="EG27" s="45"/>
      <c r="EH27" s="44" t="str">
        <f t="shared" ref="EH27:EM27" si="157">DZ27</f>
        <v/>
      </c>
      <c r="EI27" s="45" t="str">
        <f t="shared" si="157"/>
        <v/>
      </c>
      <c r="EJ27" s="45" t="str">
        <f t="shared" si="157"/>
        <v/>
      </c>
      <c r="EK27" s="45" t="str">
        <f t="shared" si="157"/>
        <v/>
      </c>
      <c r="EL27" s="45" t="str">
        <f t="shared" si="157"/>
        <v/>
      </c>
      <c r="EM27" s="45" t="str">
        <f t="shared" si="157"/>
        <v/>
      </c>
      <c r="EN27" s="45"/>
      <c r="EO27" s="45"/>
      <c r="EP27" s="44" t="str">
        <f t="shared" ref="EP27:EU27" si="158">EH27</f>
        <v/>
      </c>
      <c r="EQ27" s="45" t="str">
        <f t="shared" si="158"/>
        <v/>
      </c>
      <c r="ER27" s="45" t="str">
        <f t="shared" si="158"/>
        <v/>
      </c>
      <c r="ES27" s="45" t="str">
        <f t="shared" si="158"/>
        <v/>
      </c>
      <c r="ET27" s="45" t="str">
        <f t="shared" si="158"/>
        <v/>
      </c>
      <c r="EU27" s="45" t="str">
        <f t="shared" si="158"/>
        <v/>
      </c>
      <c r="EV27" s="45"/>
      <c r="EW27" s="45"/>
      <c r="EX27" s="44" t="str">
        <f t="shared" ref="EX27:FC27" si="159">EP27</f>
        <v/>
      </c>
      <c r="EY27" s="45" t="str">
        <f t="shared" si="159"/>
        <v/>
      </c>
      <c r="EZ27" s="45" t="str">
        <f t="shared" si="159"/>
        <v/>
      </c>
      <c r="FA27" s="45" t="str">
        <f t="shared" si="159"/>
        <v/>
      </c>
      <c r="FB27" s="45" t="str">
        <f t="shared" si="159"/>
        <v/>
      </c>
      <c r="FC27" s="45" t="str">
        <f t="shared" si="159"/>
        <v/>
      </c>
      <c r="FD27" s="45"/>
      <c r="FE27" s="45"/>
      <c r="FF27" s="44" t="str">
        <f t="shared" ref="FF27:FK27" si="160">EX27</f>
        <v/>
      </c>
      <c r="FG27" s="45" t="str">
        <f t="shared" si="160"/>
        <v/>
      </c>
      <c r="FH27" s="45" t="str">
        <f t="shared" si="160"/>
        <v/>
      </c>
      <c r="FI27" s="45" t="str">
        <f t="shared" si="160"/>
        <v/>
      </c>
      <c r="FJ27" s="45" t="str">
        <f t="shared" si="160"/>
        <v/>
      </c>
      <c r="FK27" s="45" t="str">
        <f t="shared" si="160"/>
        <v/>
      </c>
      <c r="FL27" s="45"/>
      <c r="FM27" s="45"/>
    </row>
    <row r="28">
      <c r="A28" s="2"/>
      <c r="B28" s="40"/>
      <c r="C28" s="2"/>
      <c r="D28" s="2"/>
      <c r="E28" s="2"/>
      <c r="F28" s="2"/>
      <c r="G28" s="2"/>
      <c r="H28" s="2"/>
      <c r="I28" s="2"/>
      <c r="J28" s="40"/>
      <c r="K28" s="2"/>
      <c r="L28" s="2"/>
      <c r="M28" s="2"/>
      <c r="N28" s="2"/>
      <c r="O28" s="2"/>
      <c r="P28" s="2"/>
      <c r="Q28" s="2"/>
      <c r="R28" s="40"/>
      <c r="S28" s="2"/>
      <c r="T28" s="2"/>
      <c r="U28" s="2"/>
      <c r="V28" s="2"/>
      <c r="W28" s="2"/>
      <c r="X28" s="2"/>
      <c r="Y28" s="2"/>
      <c r="Z28" s="40"/>
      <c r="AA28" s="2"/>
      <c r="AB28" s="2"/>
      <c r="AC28" s="2"/>
      <c r="AD28" s="2"/>
      <c r="AE28" s="2"/>
      <c r="AF28" s="2"/>
      <c r="AG28" s="2"/>
      <c r="AH28" s="40"/>
      <c r="AI28" s="2"/>
      <c r="AJ28" s="2"/>
      <c r="AK28" s="2"/>
      <c r="AL28" s="2"/>
      <c r="AM28" s="2"/>
      <c r="AN28" s="2"/>
      <c r="AO28" s="2"/>
      <c r="AP28" s="40"/>
      <c r="AQ28" s="2"/>
      <c r="AR28" s="2"/>
      <c r="AS28" s="2"/>
      <c r="AT28" s="2"/>
      <c r="AU28" s="2"/>
      <c r="AV28" s="2"/>
      <c r="AW28" s="2"/>
      <c r="AX28" s="40"/>
      <c r="AY28" s="2"/>
      <c r="AZ28" s="2"/>
      <c r="BA28" s="2"/>
      <c r="BB28" s="2"/>
      <c r="BC28" s="2"/>
      <c r="BD28" s="2"/>
      <c r="BE28" s="2"/>
      <c r="BF28" s="40"/>
      <c r="BG28" s="2"/>
      <c r="BH28" s="2"/>
      <c r="BI28" s="2"/>
      <c r="BJ28" s="2"/>
      <c r="BK28" s="2"/>
      <c r="BL28" s="2"/>
      <c r="BM28" s="2"/>
      <c r="BN28" s="40"/>
      <c r="BO28" s="2"/>
      <c r="BP28" s="2"/>
      <c r="BQ28" s="2"/>
      <c r="BR28" s="2"/>
      <c r="BS28" s="2"/>
      <c r="BT28" s="2"/>
      <c r="BU28" s="2"/>
      <c r="BV28" s="40"/>
      <c r="BW28" s="2"/>
      <c r="BX28" s="2"/>
      <c r="BY28" s="2"/>
      <c r="BZ28" s="2"/>
      <c r="CA28" s="2"/>
      <c r="CB28" s="2"/>
      <c r="CC28" s="2"/>
      <c r="CD28" s="40"/>
      <c r="CE28" s="2"/>
      <c r="CF28" s="2"/>
      <c r="CG28" s="2"/>
      <c r="CH28" s="2"/>
      <c r="CI28" s="2"/>
      <c r="CJ28" s="2"/>
      <c r="CK28" s="2"/>
      <c r="CL28" s="40"/>
      <c r="CM28" s="2"/>
      <c r="CN28" s="2"/>
      <c r="CO28" s="2"/>
      <c r="CP28" s="2"/>
      <c r="CQ28" s="2"/>
      <c r="CR28" s="2"/>
      <c r="CS28" s="2"/>
      <c r="CT28" s="40"/>
      <c r="CU28" s="2"/>
      <c r="CV28" s="2"/>
      <c r="CW28" s="2"/>
      <c r="CX28" s="2"/>
      <c r="CY28" s="2"/>
      <c r="CZ28" s="2"/>
      <c r="DA28" s="2"/>
      <c r="DB28" s="40"/>
      <c r="DC28" s="2"/>
      <c r="DD28" s="2"/>
      <c r="DE28" s="2"/>
      <c r="DF28" s="2"/>
      <c r="DG28" s="2"/>
      <c r="DH28" s="2"/>
      <c r="DI28" s="2"/>
      <c r="DJ28" s="40"/>
      <c r="DK28" s="2"/>
      <c r="DL28" s="2"/>
      <c r="DM28" s="2"/>
      <c r="DN28" s="2"/>
      <c r="DO28" s="2"/>
      <c r="DP28" s="2"/>
      <c r="DQ28" s="2"/>
      <c r="DR28" s="40"/>
      <c r="DS28" s="2"/>
      <c r="DT28" s="2"/>
      <c r="DU28" s="2"/>
      <c r="DV28" s="2"/>
      <c r="DW28" s="2"/>
      <c r="DX28" s="2"/>
      <c r="DY28" s="2"/>
      <c r="DZ28" s="40"/>
      <c r="EA28" s="2"/>
      <c r="EB28" s="2"/>
      <c r="EC28" s="2"/>
      <c r="ED28" s="2"/>
      <c r="EE28" s="2"/>
      <c r="EF28" s="2"/>
      <c r="EG28" s="2"/>
      <c r="EH28" s="40"/>
      <c r="EI28" s="2"/>
      <c r="EJ28" s="2"/>
      <c r="EK28" s="2"/>
      <c r="EL28" s="2"/>
      <c r="EM28" s="2"/>
      <c r="EN28" s="2"/>
      <c r="EO28" s="2"/>
      <c r="EP28" s="40"/>
      <c r="EQ28" s="2"/>
      <c r="ER28" s="2"/>
      <c r="ES28" s="2"/>
      <c r="ET28" s="2"/>
      <c r="EU28" s="2"/>
      <c r="EV28" s="2"/>
      <c r="EW28" s="2"/>
      <c r="EX28" s="40"/>
      <c r="EY28" s="2"/>
      <c r="EZ28" s="2"/>
      <c r="FA28" s="2"/>
      <c r="FB28" s="2"/>
      <c r="FC28" s="2"/>
      <c r="FD28" s="2"/>
      <c r="FE28" s="2"/>
      <c r="FF28" s="40"/>
      <c r="FG28" s="2"/>
      <c r="FH28" s="2"/>
      <c r="FI28" s="2"/>
      <c r="FJ28" s="2"/>
      <c r="FK28" s="2"/>
      <c r="FL28" s="2"/>
      <c r="FM28" s="2"/>
    </row>
    <row r="29">
      <c r="A29" s="31" t="s">
        <v>82</v>
      </c>
      <c r="B29" s="32"/>
      <c r="C29" s="33"/>
      <c r="D29" s="33"/>
      <c r="E29" s="33"/>
      <c r="F29" s="33"/>
      <c r="G29" s="33"/>
      <c r="H29" s="33"/>
      <c r="I29" s="33"/>
      <c r="J29" s="32"/>
      <c r="K29" s="33"/>
      <c r="L29" s="33"/>
      <c r="M29" s="33"/>
      <c r="N29" s="33"/>
      <c r="O29" s="33"/>
      <c r="P29" s="33"/>
      <c r="Q29" s="33"/>
      <c r="R29" s="32"/>
      <c r="S29" s="33"/>
      <c r="T29" s="33"/>
      <c r="U29" s="33"/>
      <c r="V29" s="33"/>
      <c r="W29" s="33"/>
      <c r="X29" s="33"/>
      <c r="Y29" s="33"/>
      <c r="Z29" s="32"/>
      <c r="AA29" s="33"/>
      <c r="AB29" s="33"/>
      <c r="AC29" s="33"/>
      <c r="AD29" s="33"/>
      <c r="AE29" s="33"/>
      <c r="AF29" s="33"/>
      <c r="AG29" s="33"/>
      <c r="AH29" s="32"/>
      <c r="AI29" s="33"/>
      <c r="AJ29" s="33"/>
      <c r="AK29" s="33"/>
      <c r="AL29" s="33"/>
      <c r="AM29" s="33"/>
      <c r="AN29" s="33"/>
      <c r="AO29" s="33"/>
      <c r="AP29" s="32"/>
      <c r="AQ29" s="33"/>
      <c r="AR29" s="33"/>
      <c r="AS29" s="33"/>
      <c r="AT29" s="33"/>
      <c r="AU29" s="33"/>
      <c r="AV29" s="33"/>
      <c r="AW29" s="33"/>
      <c r="AX29" s="32"/>
      <c r="AY29" s="33"/>
      <c r="AZ29" s="33"/>
      <c r="BA29" s="33"/>
      <c r="BB29" s="33"/>
      <c r="BC29" s="33"/>
      <c r="BD29" s="33"/>
      <c r="BE29" s="33"/>
      <c r="BF29" s="32"/>
      <c r="BG29" s="33"/>
      <c r="BH29" s="33"/>
      <c r="BI29" s="33"/>
      <c r="BJ29" s="33"/>
      <c r="BK29" s="33"/>
      <c r="BL29" s="33"/>
      <c r="BM29" s="33"/>
      <c r="BN29" s="32"/>
      <c r="BO29" s="33"/>
      <c r="BP29" s="33"/>
      <c r="BQ29" s="33"/>
      <c r="BR29" s="33"/>
      <c r="BS29" s="33"/>
      <c r="BT29" s="33"/>
      <c r="BU29" s="33"/>
      <c r="BV29" s="32"/>
      <c r="BW29" s="33"/>
      <c r="BX29" s="33"/>
      <c r="BY29" s="33"/>
      <c r="BZ29" s="33"/>
      <c r="CA29" s="33"/>
      <c r="CB29" s="33"/>
      <c r="CC29" s="33"/>
      <c r="CD29" s="32"/>
      <c r="CE29" s="33"/>
      <c r="CF29" s="33"/>
      <c r="CG29" s="33"/>
      <c r="CH29" s="33"/>
      <c r="CI29" s="33"/>
      <c r="CJ29" s="33"/>
      <c r="CK29" s="33"/>
      <c r="CL29" s="32"/>
      <c r="CM29" s="33"/>
      <c r="CN29" s="33"/>
      <c r="CO29" s="33"/>
      <c r="CP29" s="33"/>
      <c r="CQ29" s="33"/>
      <c r="CR29" s="33"/>
      <c r="CS29" s="33"/>
      <c r="CT29" s="32"/>
      <c r="CU29" s="33"/>
      <c r="CV29" s="33"/>
      <c r="CW29" s="33"/>
      <c r="CX29" s="33"/>
      <c r="CY29" s="33"/>
      <c r="CZ29" s="33"/>
      <c r="DA29" s="33"/>
      <c r="DB29" s="32"/>
      <c r="DC29" s="33"/>
      <c r="DD29" s="33"/>
      <c r="DE29" s="33"/>
      <c r="DF29" s="33"/>
      <c r="DG29" s="33"/>
      <c r="DH29" s="33"/>
      <c r="DI29" s="33"/>
      <c r="DJ29" s="32"/>
      <c r="DK29" s="33"/>
      <c r="DL29" s="33"/>
      <c r="DM29" s="33"/>
      <c r="DN29" s="33"/>
      <c r="DO29" s="33"/>
      <c r="DP29" s="33"/>
      <c r="DQ29" s="33"/>
      <c r="DR29" s="32"/>
      <c r="DS29" s="33"/>
      <c r="DT29" s="33"/>
      <c r="DU29" s="33"/>
      <c r="DV29" s="33"/>
      <c r="DW29" s="33"/>
      <c r="DX29" s="33"/>
      <c r="DY29" s="33"/>
      <c r="DZ29" s="32"/>
      <c r="EA29" s="33"/>
      <c r="EB29" s="33"/>
      <c r="EC29" s="33"/>
      <c r="ED29" s="33"/>
      <c r="EE29" s="33"/>
      <c r="EF29" s="33"/>
      <c r="EG29" s="33"/>
      <c r="EH29" s="32"/>
      <c r="EI29" s="33"/>
      <c r="EJ29" s="33"/>
      <c r="EK29" s="33"/>
      <c r="EL29" s="33"/>
      <c r="EM29" s="33"/>
      <c r="EN29" s="33"/>
      <c r="EO29" s="33"/>
      <c r="EP29" s="32"/>
      <c r="EQ29" s="33"/>
      <c r="ER29" s="33"/>
      <c r="ES29" s="33"/>
      <c r="ET29" s="33"/>
      <c r="EU29" s="33"/>
      <c r="EV29" s="33"/>
      <c r="EW29" s="33"/>
      <c r="EX29" s="34" t="s">
        <v>78</v>
      </c>
      <c r="EY29" s="35"/>
      <c r="EZ29" s="35"/>
      <c r="FA29" s="35"/>
      <c r="FB29" s="35"/>
      <c r="FC29" s="35"/>
      <c r="FD29" s="35"/>
      <c r="FE29" s="35"/>
      <c r="FF29" s="32"/>
      <c r="FG29" s="33"/>
      <c r="FH29" s="33"/>
      <c r="FI29" s="33"/>
      <c r="FJ29" s="33"/>
      <c r="FK29" s="33"/>
      <c r="FL29" s="33"/>
      <c r="FM29" s="33"/>
    </row>
    <row r="30" hidden="1">
      <c r="A30" s="36" t="str">
        <f>CONCATENATE(A31," TM")</f>
        <v>Deadlift TM</v>
      </c>
      <c r="B30" s="37">
        <f>if(D30="",'Quick Setup'!D7,D30/'Quick Setup'!E7)</f>
        <v>140</v>
      </c>
      <c r="C30" s="36" t="s">
        <v>76</v>
      </c>
      <c r="D30" s="38"/>
      <c r="E30" s="39"/>
      <c r="F30" s="39"/>
      <c r="G30" s="39"/>
      <c r="H30" s="39"/>
      <c r="I30" s="39"/>
      <c r="J30" s="37">
        <f>if(L30="", if(F31="",B30, if((F31-E31)&lt;-1.9,B30*(1+Setup!F5),if((F31-E31)=-1,B30*(1+Setup!G5),if(G31&lt;D31,B30*(1+Setup!G5),if(G31=D31,B30*(1+Setup!H5),if((G31-D31)=1,B30*(1+Setup!I5),if((G31-D31)=2,B30*(1+Setup!J5),if((G31-D31)=3,B30*(1+Setup!K5),if((G31-D31)=4,B30*(1+Setup!L5),if((G31-D31)&gt;4.1,B30*(1+Setup!M5),B30)))))))))),L30/'Quick Setup'!$E7)</f>
        <v>140</v>
      </c>
      <c r="K30" s="36" t="s">
        <v>76</v>
      </c>
      <c r="L30" s="38"/>
      <c r="M30" s="39"/>
      <c r="N30" s="39"/>
      <c r="O30" s="39"/>
      <c r="P30" s="39"/>
      <c r="Q30" s="39"/>
      <c r="R30" s="37">
        <f>if(T30="", if(N31="",J30, if((N31-M31)&lt;-1.9,J30*(1+Setup!R5),if((N31-M31)=-1,J30*(1+Setup!S5),if(O31&lt;L31,J30*(1+Setup!S5),if(O31=L31,J30*(1+Setup!T5),if((O31-L31)=1,J30*(1+Setup!U5),if((O31-L31)=2,J30*(1+Setup!V5),if((O31-L31)=3,J30*(1+Setup!W5),if((O31-L31)=4,J30*(1+Setup!X5),if((O31-L31)&gt;4.1,J30*(1+Setup!Y5),J30)))))))))),T30/'Quick Setup'!$E7)</f>
        <v>140</v>
      </c>
      <c r="S30" s="36" t="s">
        <v>76</v>
      </c>
      <c r="T30" s="38"/>
      <c r="U30" s="39"/>
      <c r="V30" s="39"/>
      <c r="W30" s="39"/>
      <c r="X30" s="39"/>
      <c r="Y30" s="39"/>
      <c r="Z30" s="37">
        <f>if(AB30="", if(V31="",R30, if((V31-U31)&lt;-1.9,R30*(1+Setup!AD5),if((V31-U31)=-1,R30*(1+Setup!AE5),if(W31&lt;T31,R30*(1+Setup!AE5),if(W31=T31,R30*(1+Setup!AF5),if((W31-T31)=1,R30*(1+Setup!AG5),if((W31-T31)=2,R30*(1+Setup!AH5),if((W31-T31)=3,R30*(1+Setup!AI5),if((W31-T31)=4,R30*(1+Setup!AJ5),if((W31-T31)&gt;4.1,R30*(1+Setup!AK5),R30)))))))))),AB30/'Quick Setup'!$E7)</f>
        <v>140</v>
      </c>
      <c r="AA30" s="36" t="s">
        <v>76</v>
      </c>
      <c r="AB30" s="38"/>
      <c r="AC30" s="39"/>
      <c r="AD30" s="39"/>
      <c r="AE30" s="39"/>
      <c r="AF30" s="39"/>
      <c r="AG30" s="39"/>
      <c r="AH30" s="37">
        <f>if(AJ30="", if(AD31="",Z30, if((AD31-AC31)&lt;-1.9,Z30*(1+Setup!AP5),if((AD31-AC31)=-1,Z30*(1+Setup!AQ5),if(AE31&lt;AB31,Z30*(1+Setup!AQ5),if(AE31=AB31,Z30*(1+Setup!AR5),if((AE31-AB31)=1,Z30*(1+Setup!AS5),if((AE31-AB31)=2,Z30*(1+Setup!AT5),if((AE31-AB31)=3,Z30*(1+Setup!AU5),if((AE31-AB31)=4,Z30*(1+Setup!AV5),if((AE31-AB31)&gt;4.1,Z30*(1+Setup!AW5),Z30)))))))))),AJ30/'Quick Setup'!$E7)</f>
        <v>140</v>
      </c>
      <c r="AI30" s="36" t="s">
        <v>76</v>
      </c>
      <c r="AJ30" s="38"/>
      <c r="AK30" s="39"/>
      <c r="AL30" s="39"/>
      <c r="AM30" s="39"/>
      <c r="AN30" s="39"/>
      <c r="AO30" s="39"/>
      <c r="AP30" s="37">
        <f>if(AR30="", if(AL31="",AH30, if((AL31-AK31)&lt;-1.9,AH30*(1+Setup!BB5),if((AL31-AK31)=-1,AH30*(1+Setup!BC5),if(AM31&lt;AJ31,AH30*(1+Setup!BC5),if(AM31=AJ31,AH30*(1+Setup!BD5),if((AM31-AJ31)=1,AH30*(1+Setup!BE5),if((AM31-AJ31)=2,AH30*(1+Setup!BF5),if((AM31-AJ31)=3,AH30*(1+Setup!BG5),if((AM31-AJ31)=4,AH30*(1+Setup!BH5),if((AM31-AJ31)&gt;4.1,AH30*(1+Setup!BI5),AH30)))))))))),AR30/'Quick Setup'!$E7)</f>
        <v>140</v>
      </c>
      <c r="AQ30" s="36" t="s">
        <v>76</v>
      </c>
      <c r="AR30" s="38"/>
      <c r="AS30" s="39"/>
      <c r="AT30" s="39"/>
      <c r="AU30" s="39"/>
      <c r="AV30" s="39"/>
      <c r="AW30" s="39"/>
      <c r="AX30" s="37">
        <f>if(AZ30="", if(AT31="",AP30, if((AT31-AS31)&lt;-1.9,AP30*(1+Setup!BN5),if((AT31-AS31)=-1,AP30*(1+Setup!BO5),if(AU31&lt;AR31,AP30*(1+Setup!BO5),if(AU31=AR31,AP30*(1+Setup!BP5),if((AU31-AR31)=1,AP30*(1+Setup!BQ5),if((AU31-AR31)=2,AP30*(1+Setup!BR5),if((AU31-AR31)=3,AP30*(1+Setup!BS5),if((AU31-AR31)=4,AP30*(1+Setup!BT5),if((AU31-AR31)&gt;4.1,AP30*(1+Setup!BU5),AP30)))))))))),AZ30/'Quick Setup'!$E7)</f>
        <v>140</v>
      </c>
      <c r="AY30" s="36" t="s">
        <v>76</v>
      </c>
      <c r="AZ30" s="38"/>
      <c r="BA30" s="39"/>
      <c r="BB30" s="39"/>
      <c r="BC30" s="39"/>
      <c r="BD30" s="39"/>
      <c r="BE30" s="39"/>
      <c r="BF30" s="37">
        <f>if(BH30="",AX30,BH30/'Quick Setup'!$E7)</f>
        <v>140</v>
      </c>
      <c r="BG30" s="36" t="s">
        <v>76</v>
      </c>
      <c r="BH30" s="38"/>
      <c r="BI30" s="39"/>
      <c r="BJ30" s="39"/>
      <c r="BK30" s="39"/>
      <c r="BL30" s="39"/>
      <c r="BM30" s="39"/>
      <c r="BN30" s="37">
        <f>if(BP30="", if(BJ31="",BF30, if((BJ31-BI31)&lt;-1.9,BF30*(1+Setup!CL5),if((BJ31-BI31)=-1,BF30*(1+Setup!CM5),if(BK31&lt;BH31,BF30*(1+Setup!CM5),if(BK31=BH31,BF30*(1+Setup!CN5),if((BK31-BH31)=1,BF30*(1+Setup!CO5),if((BK31-BH31)=2,BF30*(1+Setup!CP5),if((BK31-BH31)=3,BF30*(1+Setup!CQ5),if((BK31-BH31)=4,BF30*(1+Setup!CR5),if((BK31-BH31)&gt;4.1,BF30*(1+Setup!CS5),BF30)))))))))),BP30/'Quick Setup'!$E7)</f>
        <v>140</v>
      </c>
      <c r="BO30" s="36" t="s">
        <v>76</v>
      </c>
      <c r="BP30" s="38"/>
      <c r="BQ30" s="39"/>
      <c r="BR30" s="39"/>
      <c r="BS30" s="39"/>
      <c r="BT30" s="39"/>
      <c r="BU30" s="39"/>
      <c r="BV30" s="37">
        <f>if(BX30="", if(BR31="",BN30, if((BR31-BQ31)&lt;-1.9,BN30*(1+Setup!CX5),if((BR31-BQ31)=-1,BN30*(1+Setup!CY5),if(BS31&lt;BP31,BN30*(1+Setup!CY5),if(BS31=BP31,BN30*(1+Setup!CZ5),if((BS31-BP31)=1,BN30*(1+Setup!DA5),if((BS31-BP31)=2,BN30*(1+Setup!DB5),if((BS31-BP31)=3,BN30*(1+Setup!DC5),if((BS31-BP31)=4,BN30*(1+Setup!DD5),if((BS31-BP31)&gt;4.1,BN30*(1+Setup!DE5),BN30)))))))))),BX30/'Quick Setup'!$E7)</f>
        <v>140</v>
      </c>
      <c r="BW30" s="36" t="s">
        <v>76</v>
      </c>
      <c r="BX30" s="38"/>
      <c r="BY30" s="39"/>
      <c r="BZ30" s="39"/>
      <c r="CA30" s="39"/>
      <c r="CB30" s="39"/>
      <c r="CC30" s="39"/>
      <c r="CD30" s="37">
        <f>if(CF30="", if(BZ31="",BV30, if((BZ31-BY31)&lt;-1.9,BV30*(1+Setup!DJ5),if((BZ31-BY31)=-1,BV30*(1+Setup!DK5),if(CA31&lt;BX31,BV30*(1+Setup!DK5),if(CA31=BX31,BV30*(1+Setup!DL5),if((CA31-BX31)=1,BV30*(1+Setup!DM5),if((CA31-BX31)=2,BV30*(1+Setup!DN5),if((CA31-BX31)=3,BV30*(1+Setup!DO5),if((CA31-BX31)=4,BV30*(1+Setup!DP5),if((CA31-BX31)&gt;4.1,BV30*(1+Setup!DQ5),BV30)))))))))),CF30/'Quick Setup'!$E7)</f>
        <v>140</v>
      </c>
      <c r="CE30" s="36" t="s">
        <v>76</v>
      </c>
      <c r="CF30" s="38"/>
      <c r="CG30" s="39"/>
      <c r="CH30" s="39"/>
      <c r="CI30" s="39"/>
      <c r="CJ30" s="39"/>
      <c r="CK30" s="39"/>
      <c r="CL30" s="37">
        <f>if(CN30="", if(CH31="",CD30, if((CH31-CG31)&lt;-1.9,CD30*(1+Setup!DV5),if((CH31-CG31)=-1,CD30*(1+Setup!DW5),if(CI31&lt;CF31,CD30*(1+Setup!DW5),if(CI31=CF31,CD30*(1+Setup!DX5),if((CI31-CF31)=1,CD30*(1+Setup!DY5),if((CI31-CF31)=2,CD30*(1+Setup!DZ5),if((CI31-CF31)=3,CD30*(1+Setup!EA5),if((CI31-CF31)=4,CD30*(1+Setup!EB5),if((CI31-CF31)&gt;4.1,CD30*(1+Setup!EC5),CD30)))))))))),CN30/'Quick Setup'!$E7)</f>
        <v>140</v>
      </c>
      <c r="CM30" s="36" t="s">
        <v>76</v>
      </c>
      <c r="CN30" s="38"/>
      <c r="CO30" s="39"/>
      <c r="CP30" s="39"/>
      <c r="CQ30" s="39"/>
      <c r="CR30" s="39"/>
      <c r="CS30" s="39"/>
      <c r="CT30" s="37">
        <f>if(CV30="", if(CP31="",CL30, if((CP31-CO31)&lt;-1.9,CL30*(1+Setup!EH5),if((CP31-CO31)=-1,CL30*(1+Setup!EI5),if(CQ31&lt;CN31,CL30*(1+Setup!EI5),if(CQ31=CN31,CL30*(1+Setup!EJ5),if((CQ31-CN31)=1,CL30*(1+Setup!EK5),if((CQ31-CN31)=2,CL30*(1+Setup!EL5),if((CQ31-CN31)=3,CL30*(1+Setup!EM5),if((CQ31-CN31)=4,CL30*(1+Setup!EN5),if((CQ31-CN31)&gt;4.1,CL30*(1+Setup!EO5),CL30)))))))))),CV30/'Quick Setup'!$E7)</f>
        <v>140</v>
      </c>
      <c r="CU30" s="36" t="s">
        <v>76</v>
      </c>
      <c r="CV30" s="38"/>
      <c r="CW30" s="39"/>
      <c r="CX30" s="39"/>
      <c r="CY30" s="39"/>
      <c r="CZ30" s="39"/>
      <c r="DA30" s="39"/>
      <c r="DB30" s="37">
        <f>if(DD30="", if(CX31="",CT30, if((CX31-CW31)&lt;-1.9,CT30*(1+Setup!ET5),if((CX31-CW31)=-1,CT30*(1+Setup!EU5),if(CY31&lt;CV31,CT30*(1+Setup!EU5),if(CY31=CV31,CT30*(1+Setup!EV5),if((CY31-CV31)=1,CT30*(1+Setup!EW5),if((CY31-CV31)=2,CT30*(1+Setup!EX5),if((CY31-CV31)=3,CT30*(1+Setup!EY5),if((CY31-CV31)=4,CT30*(1+Setup!EZ5),if((CY31-CV31)&gt;4.1,CT30*(1+Setup!FA5),CT30)))))))))),DD30/'Quick Setup'!$E7)</f>
        <v>140</v>
      </c>
      <c r="DC30" s="36" t="s">
        <v>76</v>
      </c>
      <c r="DD30" s="38"/>
      <c r="DE30" s="39"/>
      <c r="DF30" s="39"/>
      <c r="DG30" s="39"/>
      <c r="DH30" s="39"/>
      <c r="DI30" s="39"/>
      <c r="DJ30" s="37">
        <f>if(DL30="",DB30,DL30/'Quick Setup'!$E7)</f>
        <v>140</v>
      </c>
      <c r="DK30" s="36" t="s">
        <v>76</v>
      </c>
      <c r="DL30" s="38"/>
      <c r="DM30" s="39"/>
      <c r="DN30" s="39"/>
      <c r="DO30" s="39"/>
      <c r="DP30" s="39"/>
      <c r="DQ30" s="39"/>
      <c r="DR30" s="37">
        <f>if(DT30="", if(DN31="",DJ30, if((DN31-DM31)&lt;-1.9,DJ30*(1+Setup!FR5),if((DN31-DM31)=-1,DJ30*(1+Setup!FS5),if(DO31&lt;DL31,DJ30*(1+Setup!FS5),if(DO31=DL31,DJ30*(1+Setup!FT5),if((DO31-DL31)=1,DJ30*(1+Setup!FU5),if((DO31-DL31)=2,DJ30*(1+Setup!FV5),if((DO31-DL31)=3,DJ30*(1+Setup!FW5),if((DO31-DL31)=4,DJ30*(1+Setup!FX5),if((DO31-DL31)&gt;4.1,DJ30*(1+Setup!FY5),DJ30)))))))))),DT30/'Quick Setup'!$E7)</f>
        <v>140</v>
      </c>
      <c r="DS30" s="36" t="s">
        <v>76</v>
      </c>
      <c r="DT30" s="38"/>
      <c r="DU30" s="39"/>
      <c r="DV30" s="39"/>
      <c r="DW30" s="39"/>
      <c r="DX30" s="39"/>
      <c r="DY30" s="39"/>
      <c r="DZ30" s="37">
        <f>if(EB30="", if(DV31="",DR30, if((DV31-DU31)&lt;-1.9,DR30*(1+Setup!GD5),if((DV31-DU31)=-1,DR30*(1+Setup!GE5),if(DW31&lt;DT31,DR30*(1+Setup!GE5),if(DW31=DT31,DR30*(1+Setup!GF5),if((DW31-DT31)=1,DR30*(1+Setup!GG5),if((DW31-DT31)=2,DR30*(1+Setup!GH5),if((DW31-DT31)=3,DR30*(1+Setup!GI5),if((DW31-DT31)=4,DR30*(1+Setup!GJ5),if((DW31-DT31)&gt;4.1,DR30*(1+Setup!GK5),DR30)))))))))),EB30/'Quick Setup'!$E7)</f>
        <v>140</v>
      </c>
      <c r="EA30" s="36" t="s">
        <v>76</v>
      </c>
      <c r="EB30" s="38"/>
      <c r="EC30" s="39"/>
      <c r="ED30" s="39"/>
      <c r="EE30" s="39"/>
      <c r="EF30" s="39"/>
      <c r="EG30" s="39"/>
      <c r="EH30" s="37">
        <f>if(EJ30="", if(ED31="",DZ30, if((ED31-EC31)&lt;-1.9,DZ30*(1+Setup!GP5),if((ED31-EC31)=-1,DZ30*(1+Setup!GQ5),if(EE31&lt;EB31,DZ30*(1+Setup!GQ5),if(EE31=EB31,DZ30*(1+Setup!GR5),if((EE31-EB31)=1,DZ30*(1+Setup!GS5),if((EE31-EB31)=2,DZ30*(1+Setup!GT5),if((EE31-EB31)=3,DZ30*(1+Setup!GU5),if((EE31-EB31)=4,DZ30*(1+Setup!GV5),if((EE31-EB31)&gt;4.1,DZ30*(1+Setup!GW5),DZ30)))))))))),EJ30/'Quick Setup'!$E7)</f>
        <v>140</v>
      </c>
      <c r="EI30" s="36" t="s">
        <v>76</v>
      </c>
      <c r="EJ30" s="38"/>
      <c r="EK30" s="39"/>
      <c r="EL30" s="39"/>
      <c r="EM30" s="39"/>
      <c r="EN30" s="39"/>
      <c r="EO30" s="39"/>
      <c r="EP30" s="37">
        <f>if(ER30="", if(EL31="",EH30, if((EL31-EK31)&lt;-1.9,EH30*(1+Setup!HB5),if((EL31-EK31)=-1,EH30*(1+Setup!HC5),if(EM31&lt;EJ31,EH30*(1+Setup!HC5),if(EM31=EJ31,EH30*(1+Setup!HD5),if((EM31-EJ31)=1,EH30*(1+Setup!HE5),if((EM31-EJ31)=2,EH30*(1+Setup!HF5),if((EM31-EJ31)=3,EH30*(1+Setup!HG5),if((EM31-EJ31)=4,EH30*(1+Setup!HH5),if((EM31-EJ31)&gt;4.1,EH30*(1+Setup!HI5),EH30)))))))))),ER30/'Quick Setup'!$E7)</f>
        <v>140</v>
      </c>
      <c r="EQ30" s="36" t="s">
        <v>76</v>
      </c>
      <c r="ER30" s="38"/>
      <c r="ES30" s="39"/>
      <c r="ET30" s="39"/>
      <c r="EU30" s="39"/>
      <c r="EV30" s="39"/>
      <c r="EW30" s="39"/>
      <c r="EX30" s="37">
        <f>if(EZ30="", if(ET31="",EP30, if((ET31-ES31)&lt;-1.9,EP30*(1+Setup!HN5),if((ET31-ES31)=-1,EP30*(1+Setup!HO5),if(EU31&lt;ER31,EP30*(1+Setup!HO5),if(EU31=ER31,EP30*(1+Setup!HP5),if((EU31-ER31)=1,EP30*(1+Setup!HQ5),if((EU31-ER31)=2,EP30*(1+Setup!HR5),if((EU31-ER31)=3,EP30*(1+Setup!HS5),if((EU31-ER31)=4,EP30*(1+Setup!HT5),if((EU31-ER31)&gt;4.1,EP30*(1+Setup!HU5),EP30)))))))))),EZ30/'Quick Setup'!$E7)</f>
        <v>140</v>
      </c>
      <c r="EY30" s="36" t="s">
        <v>76</v>
      </c>
      <c r="EZ30" s="38"/>
      <c r="FA30" s="39"/>
      <c r="FB30" s="39"/>
      <c r="FC30" s="39"/>
      <c r="FD30" s="39"/>
      <c r="FE30" s="39"/>
      <c r="FF30" s="37">
        <f>if(FH30="", if(FB31="",EX30, if((FB31-FA31)&lt;-1.9,EX30*(1+Setup!HZ5),if((FB31-FA31)=-1,EX30*(1+Setup!IA5),if(FC31&lt;EZ31,EX30*(1+Setup!IA5),if(FC31=EZ31,EX30*(1+Setup!IB5),if((FC31-EZ31)=1,EX30*(1+Setup!IC5),if((FC31-EZ31)=2,EX30*(1+Setup!ID5),if((FC31-EZ31)=3,EX30*(1+Setup!IE5),if((FC31-EZ31)=4,EX30*(1+Setup!IF5),if((FC31-EZ31)&gt;4.1,EX30*(1+Setup!IG5),EX30)))))))))),FH30/'Quick Setup'!$E7)</f>
        <v>140</v>
      </c>
      <c r="FG30" s="36" t="s">
        <v>76</v>
      </c>
      <c r="FH30" s="38"/>
      <c r="FI30" s="39"/>
      <c r="FJ30" s="39"/>
      <c r="FK30" s="39"/>
      <c r="FL30" s="39"/>
      <c r="FM30" s="39"/>
    </row>
    <row r="31">
      <c r="A31" s="1" t="str">
        <f>Setup!A5</f>
        <v>Deadlift</v>
      </c>
      <c r="B31" s="40">
        <f>mround(B30*Setup!B5,'Quick Setup'!$A$2)</f>
        <v>97.5</v>
      </c>
      <c r="C31" s="2">
        <f>Setup!C5</f>
        <v>5</v>
      </c>
      <c r="D31" s="2">
        <f>Setup!D5</f>
        <v>3</v>
      </c>
      <c r="E31" s="2">
        <f>Setup!E5</f>
        <v>5</v>
      </c>
      <c r="F31" s="8"/>
      <c r="G31" s="8"/>
      <c r="H31" s="8"/>
      <c r="I31" s="8"/>
      <c r="J31" s="40">
        <f>mround(J30*Setup!N5,'Quick Setup'!$A$2)</f>
        <v>105</v>
      </c>
      <c r="K31" s="2">
        <f>Setup!O5</f>
        <v>4</v>
      </c>
      <c r="L31" s="2">
        <f>Setup!P5</f>
        <v>2</v>
      </c>
      <c r="M31" s="2">
        <f>Setup!Q5</f>
        <v>5</v>
      </c>
      <c r="N31" s="8"/>
      <c r="O31" s="8"/>
      <c r="P31" s="8"/>
      <c r="Q31" s="8"/>
      <c r="R31" s="40">
        <f>mround(R30*Setup!Z5,'Quick Setup'!$A$2)</f>
        <v>112.5</v>
      </c>
      <c r="S31" s="2">
        <f>Setup!AA5</f>
        <v>3</v>
      </c>
      <c r="T31" s="2">
        <f>Setup!AB5</f>
        <v>2</v>
      </c>
      <c r="U31" s="2">
        <f>Setup!AC5</f>
        <v>5</v>
      </c>
      <c r="V31" s="8"/>
      <c r="W31" s="8"/>
      <c r="X31" s="8"/>
      <c r="Y31" s="8"/>
      <c r="Z31" s="40">
        <f>mround(Z30*Setup!AL5,'Quick Setup'!$A$2)</f>
        <v>102.5</v>
      </c>
      <c r="AA31" s="2">
        <f>Setup!AM5</f>
        <v>5</v>
      </c>
      <c r="AB31" s="2">
        <f>Setup!AN5</f>
        <v>3</v>
      </c>
      <c r="AC31" s="2">
        <f>Setup!AO5</f>
        <v>5</v>
      </c>
      <c r="AD31" s="8"/>
      <c r="AE31" s="8"/>
      <c r="AF31" s="8"/>
      <c r="AG31" s="8"/>
      <c r="AH31" s="40">
        <f>mround(AH30*Setup!AX5,'Quick Setup'!$A$2)</f>
        <v>107.5</v>
      </c>
      <c r="AI31" s="2">
        <f>Setup!AY5</f>
        <v>4</v>
      </c>
      <c r="AJ31" s="2">
        <f>Setup!AZ5</f>
        <v>2</v>
      </c>
      <c r="AK31" s="2">
        <f>Setup!BA5</f>
        <v>5</v>
      </c>
      <c r="AL31" s="8"/>
      <c r="AM31" s="8"/>
      <c r="AN31" s="8"/>
      <c r="AO31" s="8"/>
      <c r="AP31" s="40">
        <f>mround(AP30*Setup!BJ5,'Quick Setup'!$A$2)</f>
        <v>115</v>
      </c>
      <c r="AQ31" s="2">
        <f>Setup!BK5</f>
        <v>3</v>
      </c>
      <c r="AR31" s="2">
        <f>Setup!BL5</f>
        <v>2</v>
      </c>
      <c r="AS31" s="2">
        <f>Setup!BM5</f>
        <v>5</v>
      </c>
      <c r="AT31" s="8"/>
      <c r="AU31" s="8"/>
      <c r="AV31" s="8"/>
      <c r="AW31" s="8"/>
      <c r="AX31" s="40">
        <f>mround(AX30*Setup!BV5,'Quick Setup'!$A$2)</f>
        <v>85</v>
      </c>
      <c r="AY31" s="1">
        <v>5.0</v>
      </c>
      <c r="AZ31" s="1" t="s">
        <v>79</v>
      </c>
      <c r="BA31" s="2">
        <f>Setup!BY5</f>
        <v>5</v>
      </c>
      <c r="BB31" s="8"/>
      <c r="BC31" s="8"/>
      <c r="BD31" s="8"/>
      <c r="BE31" s="8"/>
      <c r="BF31" s="40">
        <f>mround(BF30*Setup!CH5,'Quick Setup'!$A$2)</f>
        <v>105</v>
      </c>
      <c r="BG31" s="2">
        <f>Setup!CI5</f>
        <v>4</v>
      </c>
      <c r="BH31" s="2">
        <f>Setup!CJ5</f>
        <v>2</v>
      </c>
      <c r="BI31" s="2">
        <f>Setup!CK5</f>
        <v>5</v>
      </c>
      <c r="BJ31" s="8"/>
      <c r="BK31" s="8"/>
      <c r="BL31" s="8"/>
      <c r="BM31" s="8"/>
      <c r="BN31" s="40">
        <f>mround(BN30*Setup!CT5,'Quick Setup'!$A$2)</f>
        <v>112.5</v>
      </c>
      <c r="BO31" s="2">
        <f>Setup!CU5</f>
        <v>3</v>
      </c>
      <c r="BP31" s="2">
        <f>Setup!CV5</f>
        <v>2</v>
      </c>
      <c r="BQ31" s="2">
        <f>Setup!CW5</f>
        <v>5</v>
      </c>
      <c r="BR31" s="8"/>
      <c r="BS31" s="8"/>
      <c r="BT31" s="8"/>
      <c r="BU31" s="8"/>
      <c r="BV31" s="40">
        <f>mround(BV30*Setup!DF5,'Quick Setup'!$A$2)</f>
        <v>120</v>
      </c>
      <c r="BW31" s="2">
        <f>Setup!DG5</f>
        <v>2</v>
      </c>
      <c r="BX31" s="2">
        <f>Setup!DH5</f>
        <v>1</v>
      </c>
      <c r="BY31" s="2">
        <f>Setup!DI5</f>
        <v>5</v>
      </c>
      <c r="BZ31" s="8"/>
      <c r="CA31" s="8"/>
      <c r="CB31" s="8"/>
      <c r="CC31" s="8"/>
      <c r="CD31" s="40">
        <f>mround(CD30*Setup!DR5,'Quick Setup'!$A$2)</f>
        <v>107.5</v>
      </c>
      <c r="CE31" s="2">
        <f>Setup!DS5</f>
        <v>4</v>
      </c>
      <c r="CF31" s="2">
        <f>Setup!DT5</f>
        <v>2</v>
      </c>
      <c r="CG31" s="2">
        <f>Setup!DU5</f>
        <v>5</v>
      </c>
      <c r="CH31" s="8"/>
      <c r="CI31" s="8"/>
      <c r="CJ31" s="8"/>
      <c r="CK31" s="8"/>
      <c r="CL31" s="40">
        <f>mround(CL30*Setup!ED5,'Quick Setup'!$A$2)</f>
        <v>115</v>
      </c>
      <c r="CM31" s="2">
        <f>Setup!EE5</f>
        <v>3</v>
      </c>
      <c r="CN31" s="2">
        <f>Setup!EF5</f>
        <v>2</v>
      </c>
      <c r="CO31" s="2">
        <f>Setup!EG5</f>
        <v>5</v>
      </c>
      <c r="CP31" s="8"/>
      <c r="CQ31" s="8"/>
      <c r="CR31" s="8"/>
      <c r="CS31" s="8"/>
      <c r="CT31" s="40">
        <f>mround(CT30*Setup!EP5,'Quick Setup'!$A$2)</f>
        <v>122.5</v>
      </c>
      <c r="CU31" s="2">
        <f>Setup!EQ5</f>
        <v>2</v>
      </c>
      <c r="CV31" s="2">
        <f>Setup!ER5</f>
        <v>1</v>
      </c>
      <c r="CW31" s="2">
        <f>Setup!ES5</f>
        <v>5</v>
      </c>
      <c r="CX31" s="8"/>
      <c r="CY31" s="8"/>
      <c r="CZ31" s="8"/>
      <c r="DA31" s="8"/>
      <c r="DB31" s="40">
        <f>mround(DB30*Setup!FB5,'Quick Setup'!$A$2)</f>
        <v>85</v>
      </c>
      <c r="DC31" s="1">
        <v>5.0</v>
      </c>
      <c r="DD31" s="1" t="s">
        <v>79</v>
      </c>
      <c r="DE31" s="2">
        <f>Setup!FE5</f>
        <v>5</v>
      </c>
      <c r="DF31" s="8"/>
      <c r="DG31" s="8"/>
      <c r="DH31" s="8"/>
      <c r="DI31" s="8"/>
      <c r="DJ31" s="40">
        <f>mround(DJ30*Setup!FN5,'Quick Setup'!$A$2)</f>
        <v>112.5</v>
      </c>
      <c r="DK31" s="2">
        <f>Setup!FO5</f>
        <v>3</v>
      </c>
      <c r="DL31" s="2">
        <f>Setup!FP5</f>
        <v>2</v>
      </c>
      <c r="DM31" s="2">
        <f>Setup!FQ5</f>
        <v>5</v>
      </c>
      <c r="DN31" s="8"/>
      <c r="DO31" s="8"/>
      <c r="DP31" s="8"/>
      <c r="DQ31" s="8"/>
      <c r="DR31" s="40">
        <f>mround(DR30*Setup!FZ5,'Quick Setup'!$A$2)</f>
        <v>120</v>
      </c>
      <c r="DS31" s="2">
        <f>Setup!GA5</f>
        <v>2</v>
      </c>
      <c r="DT31" s="2">
        <f>Setup!GB5</f>
        <v>1</v>
      </c>
      <c r="DU31" s="2">
        <f>Setup!GC5</f>
        <v>5</v>
      </c>
      <c r="DV31" s="8"/>
      <c r="DW31" s="8"/>
      <c r="DX31" s="8"/>
      <c r="DY31" s="8"/>
      <c r="DZ31" s="40">
        <f>mround(DZ30*Setup!GL5,'Quick Setup'!$A$2)</f>
        <v>125</v>
      </c>
      <c r="EA31" s="2">
        <f>Setup!GM5</f>
        <v>1</v>
      </c>
      <c r="EB31" s="2">
        <f>Setup!GN5</f>
        <v>1</v>
      </c>
      <c r="EC31" s="2">
        <f>Setup!GO5</f>
        <v>5</v>
      </c>
      <c r="ED31" s="8"/>
      <c r="EE31" s="8"/>
      <c r="EF31" s="8"/>
      <c r="EG31" s="8"/>
      <c r="EH31" s="40">
        <f>mround(EH30*Setup!GX5,'Quick Setup'!$A$2)</f>
        <v>120</v>
      </c>
      <c r="EI31" s="2">
        <f>Setup!GY5</f>
        <v>2</v>
      </c>
      <c r="EJ31" s="2">
        <f>Setup!GZ5</f>
        <v>1</v>
      </c>
      <c r="EK31" s="2">
        <f>Setup!HA5</f>
        <v>5</v>
      </c>
      <c r="EL31" s="8"/>
      <c r="EM31" s="8"/>
      <c r="EN31" s="8"/>
      <c r="EO31" s="8"/>
      <c r="EP31" s="40">
        <f>mround(EP30*Setup!HJ5,'Quick Setup'!$A$2)</f>
        <v>125</v>
      </c>
      <c r="EQ31" s="2">
        <f>Setup!HK5</f>
        <v>1</v>
      </c>
      <c r="ER31" s="2">
        <f>Setup!HL5</f>
        <v>1</v>
      </c>
      <c r="ES31" s="2">
        <f>Setup!HM5</f>
        <v>5</v>
      </c>
      <c r="ET31" s="8"/>
      <c r="EU31" s="8"/>
      <c r="EV31" s="8"/>
      <c r="EW31" s="8"/>
      <c r="EX31" s="40">
        <f>mround(EX30*Setup!HV5,'Quick Setup'!$A$2)</f>
        <v>132.5</v>
      </c>
      <c r="EY31" s="2">
        <f>Setup!HW5</f>
        <v>1</v>
      </c>
      <c r="EZ31" s="2">
        <f>Setup!HX5</f>
        <v>1</v>
      </c>
      <c r="FA31" s="2">
        <f>Setup!HY5</f>
        <v>5</v>
      </c>
      <c r="FB31" s="8"/>
      <c r="FC31" s="8"/>
      <c r="FD31" s="8"/>
      <c r="FE31" s="8"/>
      <c r="FF31" s="40">
        <f>mround(FF30*Setup!IH5,'Quick Setup'!$A$2)</f>
        <v>85</v>
      </c>
      <c r="FG31" s="1">
        <v>5.0</v>
      </c>
      <c r="FH31" s="1" t="s">
        <v>79</v>
      </c>
      <c r="FI31" s="2">
        <f>Setup!IK5</f>
        <v>5</v>
      </c>
      <c r="FJ31" s="8"/>
      <c r="FK31" s="8"/>
      <c r="FL31" s="8"/>
      <c r="FM31" s="8"/>
    </row>
    <row r="32" hidden="1">
      <c r="A32" s="36" t="str">
        <f>CONCATENATE(A33," TM")</f>
        <v>Incline Press TM</v>
      </c>
      <c r="B32" s="37">
        <f>if(D32="",'Quick Setup'!D13,D32/'Quick Setup'!E13)</f>
        <v>92</v>
      </c>
      <c r="C32" s="36" t="s">
        <v>76</v>
      </c>
      <c r="D32" s="38"/>
      <c r="E32" s="39"/>
      <c r="F32" s="39"/>
      <c r="G32" s="39"/>
      <c r="H32" s="39"/>
      <c r="I32" s="39"/>
      <c r="J32" s="37">
        <f>if(L32="", if(F33="",B32, if((F33-E33)&lt;-1.9,B32*(1+Setup!F11),if((F33-E33)=-1,B32*(1+Setup!G11),if(G33&lt;D33,B32*(1+Setup!G11),if(G33=D33,B32*(1+Setup!H11),if((G33-D33)=1,B32*(1+Setup!I11),if((G33-D33)=2,B32*(1+Setup!J11),if((G33-D33)=3,B32*(1+Setup!K11),if((G33-D33)=4,B32*(1+Setup!L11),if((G33-D33)&gt;4.1,B32*(1+Setup!M11),B32)))))))))),L32/'Quick Setup'!$E13)</f>
        <v>92</v>
      </c>
      <c r="K32" s="36" t="s">
        <v>76</v>
      </c>
      <c r="L32" s="38"/>
      <c r="M32" s="39"/>
      <c r="N32" s="39"/>
      <c r="O32" s="39"/>
      <c r="P32" s="39"/>
      <c r="Q32" s="39"/>
      <c r="R32" s="37">
        <f>if(T32="", if(N33="",J32, if((N33-M33)&lt;-1.9,J32*(1+Setup!R11),if((N33-M33)=-1,J32*(1+Setup!S11),if(O33&lt;L33,J32*(1+Setup!S11),if(O33=L33,J32*(1+Setup!T11),if((O33-L33)=1,J32*(1+Setup!U11),if((O33-L33)=2,J32*(1+Setup!V11),if((O33-L33)=3,J32*(1+Setup!W11),if((O33-L33)=4,J32*(1+Setup!X11),if((O33-L33)&gt;4.1,J32*(1+Setup!Y11),J32)))))))))),T32/'Quick Setup'!$E13)</f>
        <v>92</v>
      </c>
      <c r="S32" s="36" t="s">
        <v>76</v>
      </c>
      <c r="T32" s="38"/>
      <c r="U32" s="39"/>
      <c r="V32" s="39"/>
      <c r="W32" s="39"/>
      <c r="X32" s="39"/>
      <c r="Y32" s="39"/>
      <c r="Z32" s="37">
        <f>if(AB32="", if(V33="",R32, if((V33-U33)&lt;-1.9,R32*(1+Setup!AD11),if((V33-U33)=-1,R32*(1+Setup!AE11),if(W33&lt;T33,R32*(1+Setup!AE11),if(W33=T33,R32*(1+Setup!AF11),if((W33-T33)=1,R32*(1+Setup!AG11),if((W33-T33)=2,R32*(1+Setup!AH11),if((W33-T33)=3,R32*(1+Setup!AI11),if((W33-T33)=4,R32*(1+Setup!AJ11),if((W33-T33)&gt;4.1,R32*(1+Setup!AK11),R32)))))))))),AB32/'Quick Setup'!$E13)</f>
        <v>92</v>
      </c>
      <c r="AA32" s="36" t="s">
        <v>76</v>
      </c>
      <c r="AB32" s="38"/>
      <c r="AC32" s="39"/>
      <c r="AD32" s="39"/>
      <c r="AE32" s="39"/>
      <c r="AF32" s="39"/>
      <c r="AG32" s="39"/>
      <c r="AH32" s="37">
        <f>if(AJ32="", if(AD33="",Z32, if((AD33-AC33)&lt;-1.9,Z32*(1+Setup!AP11),if((AD33-AC33)=-1,Z32*(1+Setup!AQ11),if(AE33&lt;AB33,Z32*(1+Setup!AQ11),if(AE33=AB33,Z32*(1+Setup!AR11),if((AE33-AB33)=1,Z32*(1+Setup!AS11),if((AE33-AB33)=2,Z32*(1+Setup!AT11),if((AE33-AB33)=3,Z32*(1+Setup!AU11),if((AE33-AB33)=4,Z32*(1+Setup!AV11),if((AE33-AB33)&gt;4.1,Z32*(1+Setup!AW11),Z32)))))))))),AJ32/'Quick Setup'!$E13)</f>
        <v>92</v>
      </c>
      <c r="AI32" s="36" t="s">
        <v>76</v>
      </c>
      <c r="AJ32" s="38"/>
      <c r="AK32" s="39"/>
      <c r="AL32" s="39"/>
      <c r="AM32" s="39"/>
      <c r="AN32" s="39"/>
      <c r="AO32" s="39"/>
      <c r="AP32" s="37">
        <f>if(AR32="", if(AL33="",AH32, if((AL33-AK33)&lt;-1.9,AH32*(1+Setup!BB11),if((AL33-AK33)=-1,AH32*(1+Setup!BC11),if(AM33&lt;AJ33,AH32*(1+Setup!BC11),if(AM33=AJ33,AH32*(1+Setup!BD11),if((AM33-AJ33)=1,AH32*(1+Setup!BE11),if((AM33-AJ33)=2,AH32*(1+Setup!BF11),if((AM33-AJ33)=3,AH32*(1+Setup!BG11),if((AM33-AJ33)=4,AH32*(1+Setup!BH11),if((AM33-AJ33)&gt;4.1,AH32*(1+Setup!BI11),AH32)))))))))),AR32/'Quick Setup'!$E13)</f>
        <v>92</v>
      </c>
      <c r="AQ32" s="36" t="s">
        <v>76</v>
      </c>
      <c r="AR32" s="38"/>
      <c r="AS32" s="39"/>
      <c r="AT32" s="39"/>
      <c r="AU32" s="39"/>
      <c r="AV32" s="39"/>
      <c r="AW32" s="39"/>
      <c r="AX32" s="37">
        <f>if(AZ32="", if(AT33="",AP32, if((AT33-AS33)&lt;-1.9,AP32*(1+Setup!BN11),if((AT33-AS33)=-1,AP32*(1+Setup!BO11),if(AU33&lt;AR33,AP32*(1+Setup!BO11),if(AU33=AR33,AP32*(1+Setup!BP11),if((AU33-AR33)=1,AP32*(1+Setup!BQ11),if((AU33-AR33)=2,AP32*(1+Setup!BR11),if((AU33-AR33)=3,AP32*(1+Setup!BS11),if((AU33-AR33)=4,AP32*(1+Setup!BT11),if((AU33-AR33)&gt;4.1,AP32*(1+Setup!BU11),AP32)))))))))),AZ32/'Quick Setup'!$E13)</f>
        <v>92</v>
      </c>
      <c r="AY32" s="36" t="s">
        <v>76</v>
      </c>
      <c r="AZ32" s="38"/>
      <c r="BA32" s="39"/>
      <c r="BB32" s="39"/>
      <c r="BC32" s="39"/>
      <c r="BD32" s="39"/>
      <c r="BE32" s="39"/>
      <c r="BF32" s="37">
        <f>if(BH32="",AX32,BH32/'Quick Setup'!$E13)</f>
        <v>92</v>
      </c>
      <c r="BG32" s="36" t="s">
        <v>76</v>
      </c>
      <c r="BH32" s="38"/>
      <c r="BI32" s="39"/>
      <c r="BJ32" s="39"/>
      <c r="BK32" s="39"/>
      <c r="BL32" s="39"/>
      <c r="BM32" s="39"/>
      <c r="BN32" s="37">
        <f>if(BP32="", if(BJ33="",BF32, if((BJ33-BI33)&lt;-1.9,BF32*(1+Setup!CL11),if((BJ33-BI33)=-1,BF32*(1+Setup!CM11),if(BK33&lt;BH33,BF32*(1+Setup!CM11),if(BK33=BH33,BF32*(1+Setup!CN11),if((BK33-BH33)=1,BF32*(1+Setup!CO11),if((BK33-BH33)=2,BF32*(1+Setup!CP11),if((BK33-BH33)=3,BF32*(1+Setup!CQ11),if((BK33-BH33)=4,BF32*(1+Setup!CR11),if((BK33-BH33)&gt;4.1,BF32*(1+Setup!CS11),BF32)))))))))),BP32/'Quick Setup'!$E13)</f>
        <v>92</v>
      </c>
      <c r="BO32" s="36" t="s">
        <v>76</v>
      </c>
      <c r="BP32" s="38"/>
      <c r="BQ32" s="39"/>
      <c r="BR32" s="39"/>
      <c r="BS32" s="39"/>
      <c r="BT32" s="39"/>
      <c r="BU32" s="39"/>
      <c r="BV32" s="37">
        <f>if(BX32="", if(BR33="",BN32, if((BR33-BQ33)&lt;-1.9,BN32*(1+Setup!CX11),if((BR33-BQ33)=-1,BN32*(1+Setup!CY11),if(BS33&lt;BP33,BN32*(1+Setup!CY11),if(BS33=BP33,BN32*(1+Setup!CZ11),if((BS33-BP33)=1,BN32*(1+Setup!DA11),if((BS33-BP33)=2,BN32*(1+Setup!DB11),if((BS33-BP33)=3,BN32*(1+Setup!DC11),if((BS33-BP33)=4,BN32*(1+Setup!DD11),if((BS33-BP33)&gt;4.1,BN32*(1+Setup!DE11),BN32)))))))))),BX32/'Quick Setup'!$E13)</f>
        <v>92</v>
      </c>
      <c r="BW32" s="36" t="s">
        <v>76</v>
      </c>
      <c r="BX32" s="38"/>
      <c r="BY32" s="39"/>
      <c r="BZ32" s="39"/>
      <c r="CA32" s="39"/>
      <c r="CB32" s="39"/>
      <c r="CC32" s="39"/>
      <c r="CD32" s="37">
        <f>if(CF32="", if(BZ33="",BV32, if((BZ33-BY33)&lt;-1.9,BV32*(1+Setup!DJ11),if((BZ33-BY33)=-1,BV32*(1+Setup!DK11),if(CA33&lt;BX33,BV32*(1+Setup!DK11),if(CA33=BX33,BV32*(1+Setup!DL11),if((CA33-BX33)=1,BV32*(1+Setup!DM11),if((CA33-BX33)=2,BV32*(1+Setup!DN11),if((CA33-BX33)=3,BV32*(1+Setup!DO11),if((CA33-BX33)=4,BV32*(1+Setup!DP11),if((CA33-BX33)&gt;4.1,BV32*(1+Setup!DQ11),BV32)))))))))),CF32/'Quick Setup'!$E13)</f>
        <v>92</v>
      </c>
      <c r="CE32" s="36" t="s">
        <v>76</v>
      </c>
      <c r="CF32" s="38"/>
      <c r="CG32" s="39"/>
      <c r="CH32" s="39"/>
      <c r="CI32" s="39"/>
      <c r="CJ32" s="39"/>
      <c r="CK32" s="39"/>
      <c r="CL32" s="37">
        <f>if(CN32="", if(CH33="",CD32, if((CH33-CG33)&lt;-1.9,CD32*(1+Setup!DV11),if((CH33-CG33)=-1,CD32*(1+Setup!DW11),if(CI33&lt;CF33,CD32*(1+Setup!DW11),if(CI33=CF33,CD32*(1+Setup!DX11),if((CI33-CF33)=1,CD32*(1+Setup!DY11),if((CI33-CF33)=2,CD32*(1+Setup!DZ11),if((CI33-CF33)=3,CD32*(1+Setup!EA11),if((CI33-CF33)=4,CD32*(1+Setup!EB11),if((CI33-CF33)&gt;4.1,CD32*(1+Setup!EC11),CD32)))))))))),CN32/'Quick Setup'!$E13)</f>
        <v>92</v>
      </c>
      <c r="CM32" s="36" t="s">
        <v>76</v>
      </c>
      <c r="CN32" s="38"/>
      <c r="CO32" s="39"/>
      <c r="CP32" s="39"/>
      <c r="CQ32" s="39"/>
      <c r="CR32" s="39"/>
      <c r="CS32" s="39"/>
      <c r="CT32" s="37">
        <f>if(CV32="", if(CP33="",CL32, if((CP33-CO33)&lt;-1.9,CL32*(1+Setup!EH11),if((CP33-CO33)=-1,CL32*(1+Setup!EI11),if(CQ33&lt;CN33,CL32*(1+Setup!EI11),if(CQ33=CN33,CL32*(1+Setup!EJ11),if((CQ33-CN33)=1,CL32*(1+Setup!EK11),if((CQ33-CN33)=2,CL32*(1+Setup!EL11),if((CQ33-CN33)=3,CL32*(1+Setup!EM11),if((CQ33-CN33)=4,CL32*(1+Setup!EN11),if((CQ33-CN33)&gt;4.1,CL32*(1+Setup!EO11),CL32)))))))))),CV32/'Quick Setup'!$E13)</f>
        <v>92</v>
      </c>
      <c r="CU32" s="36" t="s">
        <v>76</v>
      </c>
      <c r="CV32" s="38"/>
      <c r="CW32" s="39"/>
      <c r="CX32" s="39"/>
      <c r="CY32" s="39"/>
      <c r="CZ32" s="39"/>
      <c r="DA32" s="39"/>
      <c r="DB32" s="37">
        <f>if(DD32="", if(CX33="",CT32, if((CX33-CW33)&lt;-1.9,CT32*(1+Setup!ET11),if((CX33-CW33)=-1,CT32*(1+Setup!EU11),if(CY33&lt;CV33,CT32*(1+Setup!EU11),if(CY33=CV33,CT32*(1+Setup!EV11),if((CY33-CV33)=1,CT32*(1+Setup!EW11),if((CY33-CV33)=2,CT32*(1+Setup!EX11),if((CY33-CV33)=3,CT32*(1+Setup!EY11),if((CY33-CV33)=4,CT32*(1+Setup!EZ11),if((CY33-CV33)&gt;4.1,CT32*(1+Setup!FA11),CT32)))))))))),DD32/'Quick Setup'!$E13)</f>
        <v>92</v>
      </c>
      <c r="DC32" s="36" t="s">
        <v>76</v>
      </c>
      <c r="DD32" s="38"/>
      <c r="DE32" s="39"/>
      <c r="DF32" s="39"/>
      <c r="DG32" s="39"/>
      <c r="DH32" s="39"/>
      <c r="DI32" s="39"/>
      <c r="DJ32" s="37">
        <f>if(DL32="",DB32,DL32/'Quick Setup'!$E13)</f>
        <v>92</v>
      </c>
      <c r="DK32" s="36" t="s">
        <v>76</v>
      </c>
      <c r="DL32" s="38"/>
      <c r="DM32" s="39"/>
      <c r="DN32" s="39"/>
      <c r="DO32" s="39"/>
      <c r="DP32" s="39"/>
      <c r="DQ32" s="39"/>
      <c r="DR32" s="37">
        <f>if(DT32="", if(DN33="",DJ32, if((DN33-DM33)&lt;-1.9,DJ32*(1+Setup!FR11),if((DN33-DM33)=-1,DJ32*(1+Setup!FS11),if(DO33&lt;DL33,DJ32*(1+Setup!FS11),if(DO33=DL33,DJ32*(1+Setup!FT11),if((DO33-DL33)=1,DJ32*(1+Setup!FU11),if((DO33-DL33)=2,DJ32*(1+Setup!FV11),if((DO33-DL33)=3,DJ32*(1+Setup!FW11),if((DO33-DL33)=4,DJ32*(1+Setup!FX11),if((DO33-DL33)&gt;4.1,DJ32*(1+Setup!FY11),DJ32)))))))))),DT32/'Quick Setup'!$E13)</f>
        <v>92</v>
      </c>
      <c r="DS32" s="36" t="s">
        <v>76</v>
      </c>
      <c r="DT32" s="38"/>
      <c r="DU32" s="39"/>
      <c r="DV32" s="39"/>
      <c r="DW32" s="39"/>
      <c r="DX32" s="39"/>
      <c r="DY32" s="39"/>
      <c r="DZ32" s="37">
        <f>if(EB32="", if(DV33="",DR32, if((DV33-DU33)&lt;-1.9,DR32*(1+Setup!GD11),if((DV33-DU33)=-1,DR32*(1+Setup!GE11),if(DW33&lt;DT33,DR32*(1+Setup!GE11),if(DW33=DT33,DR32*(1+Setup!GF11),if((DW33-DT33)=1,DR32*(1+Setup!GG11),if((DW33-DT33)=2,DR32*(1+Setup!GH11),if((DW33-DT33)=3,DR32*(1+Setup!GI11),if((DW33-DT33)=4,DR32*(1+Setup!GJ11),if((DW33-DT33)&gt;4.1,DR32*(1+Setup!GK11),DR32)))))))))),EB32/'Quick Setup'!$E13)</f>
        <v>92</v>
      </c>
      <c r="EA32" s="36" t="s">
        <v>76</v>
      </c>
      <c r="EB32" s="38"/>
      <c r="EC32" s="39"/>
      <c r="ED32" s="39"/>
      <c r="EE32" s="39"/>
      <c r="EF32" s="39"/>
      <c r="EG32" s="39"/>
      <c r="EH32" s="37">
        <f>if(EJ32="", if(ED33="",DZ32, if((ED33-EC33)&lt;-1.9,DZ32*(1+Setup!GP11),if((ED33-EC33)=-1,DZ32*(1+Setup!GQ11),if(EE33&lt;EB33,DZ32*(1+Setup!GQ11),if(EE33=EB33,DZ32*(1+Setup!GR11),if((EE33-EB33)=1,DZ32*(1+Setup!GS11),if((EE33-EB33)=2,DZ32*(1+Setup!GT11),if((EE33-EB33)=3,DZ32*(1+Setup!GU11),if((EE33-EB33)=4,DZ32*(1+Setup!GV11),if((EE33-EB33)&gt;4.1,DZ32*(1+Setup!GW11),DZ32)))))))))),EJ32/'Quick Setup'!$E13)</f>
        <v>92</v>
      </c>
      <c r="EI32" s="36" t="s">
        <v>76</v>
      </c>
      <c r="EJ32" s="38"/>
      <c r="EK32" s="39"/>
      <c r="EL32" s="39"/>
      <c r="EM32" s="39"/>
      <c r="EN32" s="39"/>
      <c r="EO32" s="39"/>
      <c r="EP32" s="37">
        <f>if(ER32="", if(EL33="",EH32, if((EL33-EK33)&lt;-1.9,EH32*(1+Setup!HB11),if((EL33-EK33)=-1,EH32*(1+Setup!HC11),if(EM33&lt;EJ33,EH32*(1+Setup!HC11),if(EM33=EJ33,EH32*(1+Setup!HD11),if((EM33-EJ33)=1,EH32*(1+Setup!HE11),if((EM33-EJ33)=2,EH32*(1+Setup!HF11),if((EM33-EJ33)=3,EH32*(1+Setup!HG11),if((EM33-EJ33)=4,EH32*(1+Setup!HH11),if((EM33-EJ33)&gt;4.1,EH32*(1+Setup!HI11),EH32)))))))))),ER32/'Quick Setup'!$E13)</f>
        <v>92</v>
      </c>
      <c r="EQ32" s="36" t="s">
        <v>76</v>
      </c>
      <c r="ER32" s="38"/>
      <c r="ES32" s="39"/>
      <c r="ET32" s="39"/>
      <c r="EU32" s="39"/>
      <c r="EV32" s="39"/>
      <c r="EW32" s="39"/>
      <c r="EX32" s="37">
        <f>if(EZ32="", if(ET33="",EP32, if((ET33-ES33)&lt;-1.9,EP32*(1+Setup!HN11),if((ET33-ES33)=-1,EP32*(1+Setup!HO11),if(EU33&lt;ER33,EP32*(1+Setup!HO11),if(EU33=ER33,EP32*(1+Setup!HP11),if((EU33-ER33)=1,EP32*(1+Setup!HQ11),if((EU33-ER33)=2,EP32*(1+Setup!HR11),if((EU33-ER33)=3,EP32*(1+Setup!HS11),if((EU33-ER33)=4,EP32*(1+Setup!HT11),if((EU33-ER33)&gt;4.1,EP32*(1+Setup!HU11),EP32)))))))))),EZ32/'Quick Setup'!$E13)</f>
        <v>92</v>
      </c>
      <c r="EY32" s="36" t="s">
        <v>76</v>
      </c>
      <c r="EZ32" s="38"/>
      <c r="FA32" s="39"/>
      <c r="FB32" s="39"/>
      <c r="FC32" s="39"/>
      <c r="FD32" s="39"/>
      <c r="FE32" s="39"/>
      <c r="FF32" s="37">
        <f>if(FH32="", if(FB33="",EX32, if((FB33-FA33)&lt;-1.9,EX32*(1+Setup!HZ11),if((FB33-FA33)=-1,EX32*(1+Setup!IA11),if(FC33&lt;EZ33,EX32*(1+Setup!IA11),if(FC33=EZ33,EX32*(1+Setup!IB11),if((FC33-EZ33)=1,EX32*(1+Setup!IC11),if((FC33-EZ33)=2,EX32*(1+Setup!ID11),if((FC33-EZ33)=3,EX32*(1+Setup!IE11),if((FC33-EZ33)=4,EX32*(1+Setup!IF11),if((FC33-EZ33)&gt;4.1,EX32*(1+Setup!IG11),EX32)))))))))),FH32/'Quick Setup'!$E13)</f>
        <v>92</v>
      </c>
      <c r="FG32" s="36" t="s">
        <v>76</v>
      </c>
      <c r="FH32" s="38"/>
      <c r="FI32" s="39"/>
      <c r="FJ32" s="39"/>
      <c r="FK32" s="39"/>
      <c r="FL32" s="39"/>
      <c r="FM32" s="39"/>
    </row>
    <row r="33">
      <c r="A33" s="1" t="str">
        <f>Setup!A11</f>
        <v>Incline Press</v>
      </c>
      <c r="B33" s="40">
        <f>mround(B32*Setup!B11,'Quick Setup'!$A$2)</f>
        <v>55</v>
      </c>
      <c r="C33" s="2">
        <f>Setup!C11</f>
        <v>7</v>
      </c>
      <c r="D33" s="2">
        <f>Setup!D11</f>
        <v>3</v>
      </c>
      <c r="E33" s="2">
        <f>Setup!E11</f>
        <v>5</v>
      </c>
      <c r="F33" s="8"/>
      <c r="G33" s="8"/>
      <c r="H33" s="8"/>
      <c r="I33" s="8"/>
      <c r="J33" s="40">
        <f>mround(J32*Setup!N11,'Quick Setup'!$A$2)</f>
        <v>60</v>
      </c>
      <c r="K33" s="2">
        <f>Setup!O11</f>
        <v>6</v>
      </c>
      <c r="L33" s="2">
        <f>Setup!P11</f>
        <v>3</v>
      </c>
      <c r="M33" s="2">
        <f>Setup!Q11</f>
        <v>5</v>
      </c>
      <c r="N33" s="8"/>
      <c r="O33" s="8"/>
      <c r="P33" s="8"/>
      <c r="Q33" s="8"/>
      <c r="R33" s="40">
        <f>mround(R32*Setup!Z11,'Quick Setup'!$A$2)</f>
        <v>65</v>
      </c>
      <c r="S33" s="2">
        <f>Setup!AA11</f>
        <v>5</v>
      </c>
      <c r="T33" s="2">
        <f>Setup!AB11</f>
        <v>3</v>
      </c>
      <c r="U33" s="2">
        <f>Setup!AC11</f>
        <v>5</v>
      </c>
      <c r="V33" s="8"/>
      <c r="W33" s="8"/>
      <c r="X33" s="8"/>
      <c r="Y33" s="8"/>
      <c r="Z33" s="40">
        <f>mround(Z32*Setup!AL11,'Quick Setup'!$A$2)</f>
        <v>57.5</v>
      </c>
      <c r="AA33" s="2">
        <f>Setup!AM11</f>
        <v>7</v>
      </c>
      <c r="AB33" s="2">
        <f>Setup!AN11</f>
        <v>3</v>
      </c>
      <c r="AC33" s="2">
        <f>Setup!AO11</f>
        <v>5</v>
      </c>
      <c r="AD33" s="8"/>
      <c r="AE33" s="8"/>
      <c r="AF33" s="8"/>
      <c r="AG33" s="8"/>
      <c r="AH33" s="40">
        <f>mround(AH32*Setup!AX11,'Quick Setup'!$A$2)</f>
        <v>62.5</v>
      </c>
      <c r="AI33" s="2">
        <f>Setup!AY11</f>
        <v>6</v>
      </c>
      <c r="AJ33" s="2">
        <f>Setup!AZ11</f>
        <v>3</v>
      </c>
      <c r="AK33" s="2">
        <f>Setup!BA11</f>
        <v>5</v>
      </c>
      <c r="AL33" s="8"/>
      <c r="AM33" s="8"/>
      <c r="AN33" s="8"/>
      <c r="AO33" s="8"/>
      <c r="AP33" s="40">
        <f>mround(AP32*Setup!BJ11,'Quick Setup'!$A$2)</f>
        <v>67.5</v>
      </c>
      <c r="AQ33" s="2">
        <f>Setup!BK11</f>
        <v>5</v>
      </c>
      <c r="AR33" s="2">
        <f>Setup!BL11</f>
        <v>3</v>
      </c>
      <c r="AS33" s="2">
        <f>Setup!BM11</f>
        <v>5</v>
      </c>
      <c r="AT33" s="8"/>
      <c r="AU33" s="8"/>
      <c r="AV33" s="8"/>
      <c r="AW33" s="8"/>
      <c r="AX33" s="40">
        <f>mround(AX32*Setup!BV11,'Quick Setup'!$A$2)</f>
        <v>45</v>
      </c>
      <c r="AY33" s="1">
        <v>5.0</v>
      </c>
      <c r="AZ33" s="1" t="s">
        <v>79</v>
      </c>
      <c r="BA33" s="2">
        <f>Setup!BY11</f>
        <v>5</v>
      </c>
      <c r="BB33" s="8"/>
      <c r="BC33" s="8"/>
      <c r="BD33" s="8"/>
      <c r="BE33" s="8"/>
      <c r="BF33" s="40">
        <f>mround(BF32*Setup!CH11,'Quick Setup'!$A$2)</f>
        <v>60</v>
      </c>
      <c r="BG33" s="2">
        <f>Setup!CI11</f>
        <v>6</v>
      </c>
      <c r="BH33" s="2">
        <f>Setup!CJ11</f>
        <v>3</v>
      </c>
      <c r="BI33" s="2">
        <f>Setup!CK11</f>
        <v>5</v>
      </c>
      <c r="BJ33" s="8"/>
      <c r="BK33" s="8"/>
      <c r="BL33" s="8"/>
      <c r="BM33" s="8"/>
      <c r="BN33" s="40">
        <f>mround(BN32*Setup!CT11,'Quick Setup'!$A$2)</f>
        <v>65</v>
      </c>
      <c r="BO33" s="2">
        <f>Setup!CU11</f>
        <v>5</v>
      </c>
      <c r="BP33" s="2">
        <f>Setup!CV11</f>
        <v>3</v>
      </c>
      <c r="BQ33" s="2">
        <f>Setup!CW11</f>
        <v>5</v>
      </c>
      <c r="BR33" s="8"/>
      <c r="BS33" s="8"/>
      <c r="BT33" s="8"/>
      <c r="BU33" s="8"/>
      <c r="BV33" s="40">
        <f>mround(BV32*Setup!DF11,'Quick Setup'!$A$2)</f>
        <v>70</v>
      </c>
      <c r="BW33" s="2">
        <f>Setup!DG11</f>
        <v>4</v>
      </c>
      <c r="BX33" s="2">
        <f>Setup!DH11</f>
        <v>2</v>
      </c>
      <c r="BY33" s="2">
        <f>Setup!DI11</f>
        <v>5</v>
      </c>
      <c r="BZ33" s="8"/>
      <c r="CA33" s="8"/>
      <c r="CB33" s="8"/>
      <c r="CC33" s="8"/>
      <c r="CD33" s="40">
        <f>mround(CD32*Setup!DR11,'Quick Setup'!$A$2)</f>
        <v>62.5</v>
      </c>
      <c r="CE33" s="2">
        <f>Setup!DS11</f>
        <v>6</v>
      </c>
      <c r="CF33" s="2">
        <f>Setup!DT11</f>
        <v>3</v>
      </c>
      <c r="CG33" s="2">
        <f>Setup!DU11</f>
        <v>5</v>
      </c>
      <c r="CH33" s="8"/>
      <c r="CI33" s="8"/>
      <c r="CJ33" s="8"/>
      <c r="CK33" s="8"/>
      <c r="CL33" s="40">
        <f>mround(CL32*Setup!ED11,'Quick Setup'!$A$2)</f>
        <v>67.5</v>
      </c>
      <c r="CM33" s="2">
        <f>Setup!EE11</f>
        <v>5</v>
      </c>
      <c r="CN33" s="2">
        <f>Setup!EF11</f>
        <v>3</v>
      </c>
      <c r="CO33" s="2">
        <f>Setup!EG11</f>
        <v>5</v>
      </c>
      <c r="CP33" s="8"/>
      <c r="CQ33" s="8"/>
      <c r="CR33" s="8"/>
      <c r="CS33" s="8"/>
      <c r="CT33" s="40">
        <f>mround(CT32*Setup!EP11,'Quick Setup'!$A$2)</f>
        <v>72.5</v>
      </c>
      <c r="CU33" s="2">
        <f>Setup!EQ11</f>
        <v>4</v>
      </c>
      <c r="CV33" s="2">
        <f>Setup!ER11</f>
        <v>2</v>
      </c>
      <c r="CW33" s="2">
        <f>Setup!ES11</f>
        <v>5</v>
      </c>
      <c r="CX33" s="8"/>
      <c r="CY33" s="8"/>
      <c r="CZ33" s="8"/>
      <c r="DA33" s="8"/>
      <c r="DB33" s="40">
        <f>mround(DB32*Setup!FB11,'Quick Setup'!$A$2)</f>
        <v>45</v>
      </c>
      <c r="DC33" s="1">
        <v>5.0</v>
      </c>
      <c r="DD33" s="1" t="s">
        <v>79</v>
      </c>
      <c r="DE33" s="2">
        <f>Setup!FE11</f>
        <v>5</v>
      </c>
      <c r="DF33" s="8"/>
      <c r="DG33" s="8"/>
      <c r="DH33" s="8"/>
      <c r="DI33" s="8"/>
      <c r="DJ33" s="40">
        <f>mround(DJ32*Setup!FN11,'Quick Setup'!$A$2)</f>
        <v>65</v>
      </c>
      <c r="DK33" s="2">
        <f>Setup!FO11</f>
        <v>5</v>
      </c>
      <c r="DL33" s="2">
        <f>Setup!FP11</f>
        <v>3</v>
      </c>
      <c r="DM33" s="2">
        <f>Setup!FQ11</f>
        <v>5</v>
      </c>
      <c r="DN33" s="8"/>
      <c r="DO33" s="8"/>
      <c r="DP33" s="8"/>
      <c r="DQ33" s="8"/>
      <c r="DR33" s="40">
        <f>mround(DR32*Setup!FZ11,'Quick Setup'!$A$2)</f>
        <v>70</v>
      </c>
      <c r="DS33" s="2">
        <f>Setup!GA11</f>
        <v>4</v>
      </c>
      <c r="DT33" s="2">
        <f>Setup!GB11</f>
        <v>2</v>
      </c>
      <c r="DU33" s="2">
        <f>Setup!GC11</f>
        <v>5</v>
      </c>
      <c r="DV33" s="8"/>
      <c r="DW33" s="8"/>
      <c r="DX33" s="8"/>
      <c r="DY33" s="8"/>
      <c r="DZ33" s="40">
        <f>mround(DZ32*Setup!GL11,'Quick Setup'!$A$2)</f>
        <v>72.5</v>
      </c>
      <c r="EA33" s="2">
        <f>Setup!GM11</f>
        <v>3</v>
      </c>
      <c r="EB33" s="2">
        <f>Setup!GN11</f>
        <v>2</v>
      </c>
      <c r="EC33" s="2">
        <f>Setup!GO11</f>
        <v>5</v>
      </c>
      <c r="ED33" s="8"/>
      <c r="EE33" s="8"/>
      <c r="EF33" s="8"/>
      <c r="EG33" s="8"/>
      <c r="EH33" s="40">
        <f>mround(EH32*Setup!GX11,'Quick Setup'!$A$2)</f>
        <v>70</v>
      </c>
      <c r="EI33" s="2">
        <f>Setup!GY11</f>
        <v>4</v>
      </c>
      <c r="EJ33" s="2">
        <f>Setup!GZ11</f>
        <v>2</v>
      </c>
      <c r="EK33" s="2">
        <f>Setup!HA11</f>
        <v>5</v>
      </c>
      <c r="EL33" s="8"/>
      <c r="EM33" s="8"/>
      <c r="EN33" s="8"/>
      <c r="EO33" s="8"/>
      <c r="EP33" s="40">
        <f>mround(EP32*Setup!HJ11,'Quick Setup'!$A$2)</f>
        <v>72.5</v>
      </c>
      <c r="EQ33" s="2">
        <f>Setup!HK11</f>
        <v>3</v>
      </c>
      <c r="ER33" s="2">
        <f>Setup!HL11</f>
        <v>2</v>
      </c>
      <c r="ES33" s="2">
        <f>Setup!HM11</f>
        <v>5</v>
      </c>
      <c r="ET33" s="8"/>
      <c r="EU33" s="8"/>
      <c r="EV33" s="8"/>
      <c r="EW33" s="8"/>
      <c r="EX33" s="40">
        <f>mround(EX32*Setup!HV11,'Quick Setup'!$A$2)</f>
        <v>77.5</v>
      </c>
      <c r="EY33" s="2">
        <f>Setup!HW11</f>
        <v>2</v>
      </c>
      <c r="EZ33" s="2">
        <f>Setup!HX11</f>
        <v>1</v>
      </c>
      <c r="FA33" s="2">
        <f>Setup!HY11</f>
        <v>5</v>
      </c>
      <c r="FB33" s="8"/>
      <c r="FC33" s="8"/>
      <c r="FD33" s="8"/>
      <c r="FE33" s="8"/>
      <c r="FF33" s="40">
        <f>mround(FF32*Setup!IH11,'Quick Setup'!$A$2)</f>
        <v>45</v>
      </c>
      <c r="FG33" s="1">
        <v>5.0</v>
      </c>
      <c r="FH33" s="1" t="s">
        <v>79</v>
      </c>
      <c r="FI33" s="2">
        <f>Setup!IK11</f>
        <v>5</v>
      </c>
      <c r="FJ33" s="8"/>
      <c r="FK33" s="8"/>
      <c r="FL33" s="8"/>
      <c r="FM33" s="8"/>
    </row>
    <row r="34">
      <c r="A34" s="5"/>
      <c r="B34" s="41"/>
      <c r="C34" s="8"/>
      <c r="D34" s="8"/>
      <c r="E34" s="8"/>
      <c r="F34" s="8"/>
      <c r="G34" s="8"/>
      <c r="H34" s="8"/>
      <c r="I34" s="8"/>
      <c r="J34" s="41" t="str">
        <f t="shared" ref="J34:O34" si="161">B34</f>
        <v/>
      </c>
      <c r="K34" s="8" t="str">
        <f t="shared" si="161"/>
        <v/>
      </c>
      <c r="L34" s="8" t="str">
        <f t="shared" si="161"/>
        <v/>
      </c>
      <c r="M34" s="8" t="str">
        <f t="shared" si="161"/>
        <v/>
      </c>
      <c r="N34" s="8" t="str">
        <f t="shared" si="161"/>
        <v/>
      </c>
      <c r="O34" s="8" t="str">
        <f t="shared" si="161"/>
        <v/>
      </c>
      <c r="P34" s="8"/>
      <c r="Q34" s="8"/>
      <c r="R34" s="41" t="str">
        <f t="shared" ref="R34:W34" si="162">J34</f>
        <v/>
      </c>
      <c r="S34" s="8" t="str">
        <f t="shared" si="162"/>
        <v/>
      </c>
      <c r="T34" s="8" t="str">
        <f t="shared" si="162"/>
        <v/>
      </c>
      <c r="U34" s="8" t="str">
        <f t="shared" si="162"/>
        <v/>
      </c>
      <c r="V34" s="8" t="str">
        <f t="shared" si="162"/>
        <v/>
      </c>
      <c r="W34" s="8" t="str">
        <f t="shared" si="162"/>
        <v/>
      </c>
      <c r="X34" s="8"/>
      <c r="Y34" s="8"/>
      <c r="Z34" s="41" t="str">
        <f t="shared" ref="Z34:AE34" si="163">R34</f>
        <v/>
      </c>
      <c r="AA34" s="8" t="str">
        <f t="shared" si="163"/>
        <v/>
      </c>
      <c r="AB34" s="8" t="str">
        <f t="shared" si="163"/>
        <v/>
      </c>
      <c r="AC34" s="8" t="str">
        <f t="shared" si="163"/>
        <v/>
      </c>
      <c r="AD34" s="8" t="str">
        <f t="shared" si="163"/>
        <v/>
      </c>
      <c r="AE34" s="8" t="str">
        <f t="shared" si="163"/>
        <v/>
      </c>
      <c r="AF34" s="8"/>
      <c r="AG34" s="8"/>
      <c r="AH34" s="41" t="str">
        <f t="shared" ref="AH34:AM34" si="164">Z34</f>
        <v/>
      </c>
      <c r="AI34" s="8" t="str">
        <f t="shared" si="164"/>
        <v/>
      </c>
      <c r="AJ34" s="8" t="str">
        <f t="shared" si="164"/>
        <v/>
      </c>
      <c r="AK34" s="8" t="str">
        <f t="shared" si="164"/>
        <v/>
      </c>
      <c r="AL34" s="8" t="str">
        <f t="shared" si="164"/>
        <v/>
      </c>
      <c r="AM34" s="8" t="str">
        <f t="shared" si="164"/>
        <v/>
      </c>
      <c r="AN34" s="8"/>
      <c r="AO34" s="8"/>
      <c r="AP34" s="41" t="str">
        <f t="shared" ref="AP34:AU34" si="165">AH34</f>
        <v/>
      </c>
      <c r="AQ34" s="8" t="str">
        <f t="shared" si="165"/>
        <v/>
      </c>
      <c r="AR34" s="8" t="str">
        <f t="shared" si="165"/>
        <v/>
      </c>
      <c r="AS34" s="8" t="str">
        <f t="shared" si="165"/>
        <v/>
      </c>
      <c r="AT34" s="8" t="str">
        <f t="shared" si="165"/>
        <v/>
      </c>
      <c r="AU34" s="8" t="str">
        <f t="shared" si="165"/>
        <v/>
      </c>
      <c r="AV34" s="8"/>
      <c r="AW34" s="8"/>
      <c r="AX34" s="41" t="str">
        <f t="shared" ref="AX34:BC34" si="166">AP34</f>
        <v/>
      </c>
      <c r="AY34" s="8" t="str">
        <f t="shared" si="166"/>
        <v/>
      </c>
      <c r="AZ34" s="8" t="str">
        <f t="shared" si="166"/>
        <v/>
      </c>
      <c r="BA34" s="8" t="str">
        <f t="shared" si="166"/>
        <v/>
      </c>
      <c r="BB34" s="8" t="str">
        <f t="shared" si="166"/>
        <v/>
      </c>
      <c r="BC34" s="8" t="str">
        <f t="shared" si="166"/>
        <v/>
      </c>
      <c r="BD34" s="8"/>
      <c r="BE34" s="8"/>
      <c r="BF34" s="41" t="str">
        <f t="shared" ref="BF34:BK34" si="167">AX34</f>
        <v/>
      </c>
      <c r="BG34" s="8" t="str">
        <f t="shared" si="167"/>
        <v/>
      </c>
      <c r="BH34" s="8" t="str">
        <f t="shared" si="167"/>
        <v/>
      </c>
      <c r="BI34" s="8" t="str">
        <f t="shared" si="167"/>
        <v/>
      </c>
      <c r="BJ34" s="8" t="str">
        <f t="shared" si="167"/>
        <v/>
      </c>
      <c r="BK34" s="8" t="str">
        <f t="shared" si="167"/>
        <v/>
      </c>
      <c r="BL34" s="8"/>
      <c r="BM34" s="8"/>
      <c r="BN34" s="41" t="str">
        <f t="shared" ref="BN34:BS34" si="168">BF34</f>
        <v/>
      </c>
      <c r="BO34" s="8" t="str">
        <f t="shared" si="168"/>
        <v/>
      </c>
      <c r="BP34" s="8" t="str">
        <f t="shared" si="168"/>
        <v/>
      </c>
      <c r="BQ34" s="8" t="str">
        <f t="shared" si="168"/>
        <v/>
      </c>
      <c r="BR34" s="8" t="str">
        <f t="shared" si="168"/>
        <v/>
      </c>
      <c r="BS34" s="8" t="str">
        <f t="shared" si="168"/>
        <v/>
      </c>
      <c r="BT34" s="8"/>
      <c r="BU34" s="8"/>
      <c r="BV34" s="41" t="str">
        <f t="shared" ref="BV34:CA34" si="169">BN34</f>
        <v/>
      </c>
      <c r="BW34" s="8" t="str">
        <f t="shared" si="169"/>
        <v/>
      </c>
      <c r="BX34" s="8" t="str">
        <f t="shared" si="169"/>
        <v/>
      </c>
      <c r="BY34" s="8" t="str">
        <f t="shared" si="169"/>
        <v/>
      </c>
      <c r="BZ34" s="8" t="str">
        <f t="shared" si="169"/>
        <v/>
      </c>
      <c r="CA34" s="8" t="str">
        <f t="shared" si="169"/>
        <v/>
      </c>
      <c r="CB34" s="8"/>
      <c r="CC34" s="8"/>
      <c r="CD34" s="41" t="str">
        <f t="shared" ref="CD34:CI34" si="170">BV34</f>
        <v/>
      </c>
      <c r="CE34" s="8" t="str">
        <f t="shared" si="170"/>
        <v/>
      </c>
      <c r="CF34" s="8" t="str">
        <f t="shared" si="170"/>
        <v/>
      </c>
      <c r="CG34" s="8" t="str">
        <f t="shared" si="170"/>
        <v/>
      </c>
      <c r="CH34" s="8" t="str">
        <f t="shared" si="170"/>
        <v/>
      </c>
      <c r="CI34" s="8" t="str">
        <f t="shared" si="170"/>
        <v/>
      </c>
      <c r="CJ34" s="8"/>
      <c r="CK34" s="8"/>
      <c r="CL34" s="41" t="str">
        <f t="shared" ref="CL34:CQ34" si="171">CD34</f>
        <v/>
      </c>
      <c r="CM34" s="8" t="str">
        <f t="shared" si="171"/>
        <v/>
      </c>
      <c r="CN34" s="8" t="str">
        <f t="shared" si="171"/>
        <v/>
      </c>
      <c r="CO34" s="8" t="str">
        <f t="shared" si="171"/>
        <v/>
      </c>
      <c r="CP34" s="8" t="str">
        <f t="shared" si="171"/>
        <v/>
      </c>
      <c r="CQ34" s="8" t="str">
        <f t="shared" si="171"/>
        <v/>
      </c>
      <c r="CR34" s="8"/>
      <c r="CS34" s="8"/>
      <c r="CT34" s="41" t="str">
        <f t="shared" ref="CT34:CY34" si="172">CL34</f>
        <v/>
      </c>
      <c r="CU34" s="8" t="str">
        <f t="shared" si="172"/>
        <v/>
      </c>
      <c r="CV34" s="8" t="str">
        <f t="shared" si="172"/>
        <v/>
      </c>
      <c r="CW34" s="8" t="str">
        <f t="shared" si="172"/>
        <v/>
      </c>
      <c r="CX34" s="8" t="str">
        <f t="shared" si="172"/>
        <v/>
      </c>
      <c r="CY34" s="8" t="str">
        <f t="shared" si="172"/>
        <v/>
      </c>
      <c r="CZ34" s="8"/>
      <c r="DA34" s="8"/>
      <c r="DB34" s="41" t="str">
        <f t="shared" ref="DB34:DG34" si="173">CT34</f>
        <v/>
      </c>
      <c r="DC34" s="8" t="str">
        <f t="shared" si="173"/>
        <v/>
      </c>
      <c r="DD34" s="8" t="str">
        <f t="shared" si="173"/>
        <v/>
      </c>
      <c r="DE34" s="8" t="str">
        <f t="shared" si="173"/>
        <v/>
      </c>
      <c r="DF34" s="8" t="str">
        <f t="shared" si="173"/>
        <v/>
      </c>
      <c r="DG34" s="8" t="str">
        <f t="shared" si="173"/>
        <v/>
      </c>
      <c r="DH34" s="8"/>
      <c r="DI34" s="8"/>
      <c r="DJ34" s="41" t="str">
        <f t="shared" ref="DJ34:DO34" si="174">DB34</f>
        <v/>
      </c>
      <c r="DK34" s="8" t="str">
        <f t="shared" si="174"/>
        <v/>
      </c>
      <c r="DL34" s="8" t="str">
        <f t="shared" si="174"/>
        <v/>
      </c>
      <c r="DM34" s="8" t="str">
        <f t="shared" si="174"/>
        <v/>
      </c>
      <c r="DN34" s="8" t="str">
        <f t="shared" si="174"/>
        <v/>
      </c>
      <c r="DO34" s="8" t="str">
        <f t="shared" si="174"/>
        <v/>
      </c>
      <c r="DP34" s="8"/>
      <c r="DQ34" s="8"/>
      <c r="DR34" s="41" t="str">
        <f t="shared" ref="DR34:DW34" si="175">DJ34</f>
        <v/>
      </c>
      <c r="DS34" s="8" t="str">
        <f t="shared" si="175"/>
        <v/>
      </c>
      <c r="DT34" s="8" t="str">
        <f t="shared" si="175"/>
        <v/>
      </c>
      <c r="DU34" s="8" t="str">
        <f t="shared" si="175"/>
        <v/>
      </c>
      <c r="DV34" s="8" t="str">
        <f t="shared" si="175"/>
        <v/>
      </c>
      <c r="DW34" s="8" t="str">
        <f t="shared" si="175"/>
        <v/>
      </c>
      <c r="DX34" s="8"/>
      <c r="DY34" s="8"/>
      <c r="DZ34" s="41" t="str">
        <f t="shared" ref="DZ34:EE34" si="176">DR34</f>
        <v/>
      </c>
      <c r="EA34" s="8" t="str">
        <f t="shared" si="176"/>
        <v/>
      </c>
      <c r="EB34" s="8" t="str">
        <f t="shared" si="176"/>
        <v/>
      </c>
      <c r="EC34" s="8" t="str">
        <f t="shared" si="176"/>
        <v/>
      </c>
      <c r="ED34" s="8" t="str">
        <f t="shared" si="176"/>
        <v/>
      </c>
      <c r="EE34" s="8" t="str">
        <f t="shared" si="176"/>
        <v/>
      </c>
      <c r="EF34" s="8"/>
      <c r="EG34" s="8"/>
      <c r="EH34" s="41" t="str">
        <f t="shared" ref="EH34:EM34" si="177">DZ34</f>
        <v/>
      </c>
      <c r="EI34" s="8" t="str">
        <f t="shared" si="177"/>
        <v/>
      </c>
      <c r="EJ34" s="8" t="str">
        <f t="shared" si="177"/>
        <v/>
      </c>
      <c r="EK34" s="8" t="str">
        <f t="shared" si="177"/>
        <v/>
      </c>
      <c r="EL34" s="8" t="str">
        <f t="shared" si="177"/>
        <v/>
      </c>
      <c r="EM34" s="8" t="str">
        <f t="shared" si="177"/>
        <v/>
      </c>
      <c r="EN34" s="8"/>
      <c r="EO34" s="8"/>
      <c r="EP34" s="41" t="str">
        <f t="shared" ref="EP34:EU34" si="178">EH34</f>
        <v/>
      </c>
      <c r="EQ34" s="8" t="str">
        <f t="shared" si="178"/>
        <v/>
      </c>
      <c r="ER34" s="8" t="str">
        <f t="shared" si="178"/>
        <v/>
      </c>
      <c r="ES34" s="8" t="str">
        <f t="shared" si="178"/>
        <v/>
      </c>
      <c r="ET34" s="8" t="str">
        <f t="shared" si="178"/>
        <v/>
      </c>
      <c r="EU34" s="8" t="str">
        <f t="shared" si="178"/>
        <v/>
      </c>
      <c r="EV34" s="8"/>
      <c r="EW34" s="8"/>
      <c r="EX34" s="41" t="str">
        <f t="shared" ref="EX34:FC34" si="179">EP34</f>
        <v/>
      </c>
      <c r="EY34" s="8" t="str">
        <f t="shared" si="179"/>
        <v/>
      </c>
      <c r="EZ34" s="8" t="str">
        <f t="shared" si="179"/>
        <v/>
      </c>
      <c r="FA34" s="8" t="str">
        <f t="shared" si="179"/>
        <v/>
      </c>
      <c r="FB34" s="8" t="str">
        <f t="shared" si="179"/>
        <v/>
      </c>
      <c r="FC34" s="8" t="str">
        <f t="shared" si="179"/>
        <v/>
      </c>
      <c r="FD34" s="8"/>
      <c r="FE34" s="8"/>
      <c r="FF34" s="41" t="str">
        <f t="shared" ref="FF34:FK34" si="180">EX34</f>
        <v/>
      </c>
      <c r="FG34" s="8" t="str">
        <f t="shared" si="180"/>
        <v/>
      </c>
      <c r="FH34" s="8" t="str">
        <f t="shared" si="180"/>
        <v/>
      </c>
      <c r="FI34" s="8" t="str">
        <f t="shared" si="180"/>
        <v/>
      </c>
      <c r="FJ34" s="8" t="str">
        <f t="shared" si="180"/>
        <v/>
      </c>
      <c r="FK34" s="8" t="str">
        <f t="shared" si="180"/>
        <v/>
      </c>
      <c r="FL34" s="8"/>
      <c r="FM34" s="8"/>
    </row>
    <row r="35">
      <c r="A35" s="1" t="s">
        <v>80</v>
      </c>
      <c r="B35" s="40"/>
      <c r="C35" s="2"/>
      <c r="D35" s="2"/>
      <c r="E35" s="2"/>
      <c r="F35" s="2"/>
      <c r="G35" s="2"/>
      <c r="H35" s="2"/>
      <c r="I35" s="2"/>
      <c r="J35" s="40"/>
      <c r="K35" s="2"/>
      <c r="L35" s="2"/>
      <c r="M35" s="2"/>
      <c r="N35" s="2"/>
      <c r="O35" s="2"/>
      <c r="P35" s="2"/>
      <c r="Q35" s="2"/>
      <c r="R35" s="40"/>
      <c r="S35" s="2"/>
      <c r="T35" s="2"/>
      <c r="U35" s="2"/>
      <c r="V35" s="2"/>
      <c r="W35" s="2"/>
      <c r="X35" s="2"/>
      <c r="Y35" s="2"/>
      <c r="Z35" s="40"/>
      <c r="AA35" s="2"/>
      <c r="AB35" s="2"/>
      <c r="AC35" s="2"/>
      <c r="AD35" s="2"/>
      <c r="AE35" s="2"/>
      <c r="AF35" s="2"/>
      <c r="AG35" s="2"/>
      <c r="AH35" s="40"/>
      <c r="AI35" s="2"/>
      <c r="AJ35" s="2"/>
      <c r="AK35" s="2"/>
      <c r="AL35" s="2"/>
      <c r="AM35" s="2"/>
      <c r="AN35" s="2"/>
      <c r="AO35" s="2"/>
      <c r="AP35" s="40"/>
      <c r="AQ35" s="2"/>
      <c r="AR35" s="2"/>
      <c r="AS35" s="2"/>
      <c r="AT35" s="2"/>
      <c r="AU35" s="2"/>
      <c r="AV35" s="2"/>
      <c r="AW35" s="2"/>
      <c r="AX35" s="40"/>
      <c r="AY35" s="2"/>
      <c r="AZ35" s="2"/>
      <c r="BA35" s="2"/>
      <c r="BB35" s="2"/>
      <c r="BC35" s="2"/>
      <c r="BD35" s="2"/>
      <c r="BE35" s="2"/>
      <c r="BF35" s="40"/>
      <c r="BG35" s="2"/>
      <c r="BH35" s="2"/>
      <c r="BI35" s="2"/>
      <c r="BJ35" s="2"/>
      <c r="BK35" s="2"/>
      <c r="BL35" s="2"/>
      <c r="BM35" s="2"/>
      <c r="BN35" s="40"/>
      <c r="BO35" s="2"/>
      <c r="BP35" s="2"/>
      <c r="BQ35" s="2"/>
      <c r="BR35" s="2"/>
      <c r="BS35" s="2"/>
      <c r="BT35" s="2"/>
      <c r="BU35" s="2"/>
      <c r="BV35" s="40"/>
      <c r="BW35" s="2"/>
      <c r="BX35" s="2"/>
      <c r="BY35" s="2"/>
      <c r="BZ35" s="2"/>
      <c r="CA35" s="2"/>
      <c r="CB35" s="2"/>
      <c r="CC35" s="2"/>
      <c r="CD35" s="40"/>
      <c r="CE35" s="2"/>
      <c r="CF35" s="2"/>
      <c r="CG35" s="2"/>
      <c r="CH35" s="2"/>
      <c r="CI35" s="2"/>
      <c r="CJ35" s="2"/>
      <c r="CK35" s="2"/>
      <c r="CL35" s="40"/>
      <c r="CM35" s="2"/>
      <c r="CN35" s="2"/>
      <c r="CO35" s="2"/>
      <c r="CP35" s="2"/>
      <c r="CQ35" s="2"/>
      <c r="CR35" s="2"/>
      <c r="CS35" s="2"/>
      <c r="CT35" s="40"/>
      <c r="CU35" s="2"/>
      <c r="CV35" s="2"/>
      <c r="CW35" s="2"/>
      <c r="CX35" s="2"/>
      <c r="CY35" s="2"/>
      <c r="CZ35" s="2"/>
      <c r="DA35" s="2"/>
      <c r="DB35" s="40"/>
      <c r="DC35" s="2"/>
      <c r="DD35" s="2"/>
      <c r="DE35" s="2"/>
      <c r="DF35" s="2"/>
      <c r="DG35" s="2"/>
      <c r="DH35" s="2"/>
      <c r="DI35" s="2"/>
      <c r="DJ35" s="40"/>
      <c r="DK35" s="2"/>
      <c r="DL35" s="2"/>
      <c r="DM35" s="2"/>
      <c r="DN35" s="2"/>
      <c r="DO35" s="2"/>
      <c r="DP35" s="2"/>
      <c r="DQ35" s="2"/>
      <c r="DR35" s="40"/>
      <c r="DS35" s="2"/>
      <c r="DT35" s="2"/>
      <c r="DU35" s="2"/>
      <c r="DV35" s="2"/>
      <c r="DW35" s="2"/>
      <c r="DX35" s="2"/>
      <c r="DY35" s="2"/>
      <c r="DZ35" s="40"/>
      <c r="EA35" s="2"/>
      <c r="EB35" s="2"/>
      <c r="EC35" s="2"/>
      <c r="ED35" s="2"/>
      <c r="EE35" s="2"/>
      <c r="EF35" s="2"/>
      <c r="EG35" s="2"/>
      <c r="EH35" s="40"/>
      <c r="EI35" s="2"/>
      <c r="EJ35" s="2"/>
      <c r="EK35" s="2"/>
      <c r="EL35" s="2"/>
      <c r="EM35" s="2"/>
      <c r="EN35" s="2"/>
      <c r="EO35" s="2"/>
      <c r="EP35" s="40"/>
      <c r="EQ35" s="2"/>
      <c r="ER35" s="2"/>
      <c r="ES35" s="2"/>
      <c r="ET35" s="2"/>
      <c r="EU35" s="2"/>
      <c r="EV35" s="2"/>
      <c r="EW35" s="2"/>
      <c r="EX35" s="40"/>
      <c r="EY35" s="2"/>
      <c r="EZ35" s="2"/>
      <c r="FA35" s="2"/>
      <c r="FB35" s="2"/>
      <c r="FC35" s="2"/>
      <c r="FD35" s="2"/>
      <c r="FE35" s="2"/>
      <c r="FF35" s="40"/>
      <c r="FG35" s="2"/>
      <c r="FH35" s="2"/>
      <c r="FI35" s="2"/>
      <c r="FJ35" s="2"/>
      <c r="FK35" s="2"/>
      <c r="FL35" s="2"/>
      <c r="FM35" s="2"/>
    </row>
    <row r="36">
      <c r="A36" s="42"/>
      <c r="B36" s="41"/>
      <c r="C36" s="8"/>
      <c r="D36" s="8"/>
      <c r="E36" s="8"/>
      <c r="F36" s="8"/>
      <c r="G36" s="8"/>
      <c r="H36" s="8"/>
      <c r="I36" s="8"/>
      <c r="J36" s="41" t="str">
        <f t="shared" ref="J36:O36" si="181">B36</f>
        <v/>
      </c>
      <c r="K36" s="8" t="str">
        <f t="shared" si="181"/>
        <v/>
      </c>
      <c r="L36" s="8" t="str">
        <f t="shared" si="181"/>
        <v/>
      </c>
      <c r="M36" s="8" t="str">
        <f t="shared" si="181"/>
        <v/>
      </c>
      <c r="N36" s="8" t="str">
        <f t="shared" si="181"/>
        <v/>
      </c>
      <c r="O36" s="8" t="str">
        <f t="shared" si="181"/>
        <v/>
      </c>
      <c r="P36" s="8"/>
      <c r="Q36" s="8"/>
      <c r="R36" s="41" t="str">
        <f t="shared" ref="R36:W36" si="182">J36</f>
        <v/>
      </c>
      <c r="S36" s="8" t="str">
        <f t="shared" si="182"/>
        <v/>
      </c>
      <c r="T36" s="8" t="str">
        <f t="shared" si="182"/>
        <v/>
      </c>
      <c r="U36" s="8" t="str">
        <f t="shared" si="182"/>
        <v/>
      </c>
      <c r="V36" s="8" t="str">
        <f t="shared" si="182"/>
        <v/>
      </c>
      <c r="W36" s="8" t="str">
        <f t="shared" si="182"/>
        <v/>
      </c>
      <c r="X36" s="8"/>
      <c r="Y36" s="8"/>
      <c r="Z36" s="41" t="str">
        <f t="shared" ref="Z36:AE36" si="183">R36</f>
        <v/>
      </c>
      <c r="AA36" s="8" t="str">
        <f t="shared" si="183"/>
        <v/>
      </c>
      <c r="AB36" s="8" t="str">
        <f t="shared" si="183"/>
        <v/>
      </c>
      <c r="AC36" s="8" t="str">
        <f t="shared" si="183"/>
        <v/>
      </c>
      <c r="AD36" s="8" t="str">
        <f t="shared" si="183"/>
        <v/>
      </c>
      <c r="AE36" s="8" t="str">
        <f t="shared" si="183"/>
        <v/>
      </c>
      <c r="AF36" s="8"/>
      <c r="AG36" s="8"/>
      <c r="AH36" s="41" t="str">
        <f t="shared" ref="AH36:AM36" si="184">Z36</f>
        <v/>
      </c>
      <c r="AI36" s="8" t="str">
        <f t="shared" si="184"/>
        <v/>
      </c>
      <c r="AJ36" s="8" t="str">
        <f t="shared" si="184"/>
        <v/>
      </c>
      <c r="AK36" s="8" t="str">
        <f t="shared" si="184"/>
        <v/>
      </c>
      <c r="AL36" s="8" t="str">
        <f t="shared" si="184"/>
        <v/>
      </c>
      <c r="AM36" s="8" t="str">
        <f t="shared" si="184"/>
        <v/>
      </c>
      <c r="AN36" s="8"/>
      <c r="AO36" s="8"/>
      <c r="AP36" s="41" t="str">
        <f t="shared" ref="AP36:AU36" si="185">AH36</f>
        <v/>
      </c>
      <c r="AQ36" s="8" t="str">
        <f t="shared" si="185"/>
        <v/>
      </c>
      <c r="AR36" s="8" t="str">
        <f t="shared" si="185"/>
        <v/>
      </c>
      <c r="AS36" s="8" t="str">
        <f t="shared" si="185"/>
        <v/>
      </c>
      <c r="AT36" s="8" t="str">
        <f t="shared" si="185"/>
        <v/>
      </c>
      <c r="AU36" s="8" t="str">
        <f t="shared" si="185"/>
        <v/>
      </c>
      <c r="AV36" s="8"/>
      <c r="AW36" s="8"/>
      <c r="AX36" s="41" t="str">
        <f t="shared" ref="AX36:BC36" si="186">AP36</f>
        <v/>
      </c>
      <c r="AY36" s="8" t="str">
        <f t="shared" si="186"/>
        <v/>
      </c>
      <c r="AZ36" s="8" t="str">
        <f t="shared" si="186"/>
        <v/>
      </c>
      <c r="BA36" s="8" t="str">
        <f t="shared" si="186"/>
        <v/>
      </c>
      <c r="BB36" s="8" t="str">
        <f t="shared" si="186"/>
        <v/>
      </c>
      <c r="BC36" s="8" t="str">
        <f t="shared" si="186"/>
        <v/>
      </c>
      <c r="BD36" s="8"/>
      <c r="BE36" s="8"/>
      <c r="BF36" s="41" t="str">
        <f t="shared" ref="BF36:BK36" si="187">AX36</f>
        <v/>
      </c>
      <c r="BG36" s="8" t="str">
        <f t="shared" si="187"/>
        <v/>
      </c>
      <c r="BH36" s="8" t="str">
        <f t="shared" si="187"/>
        <v/>
      </c>
      <c r="BI36" s="8" t="str">
        <f t="shared" si="187"/>
        <v/>
      </c>
      <c r="BJ36" s="8" t="str">
        <f t="shared" si="187"/>
        <v/>
      </c>
      <c r="BK36" s="8" t="str">
        <f t="shared" si="187"/>
        <v/>
      </c>
      <c r="BL36" s="8"/>
      <c r="BM36" s="8"/>
      <c r="BN36" s="41" t="str">
        <f t="shared" ref="BN36:BS36" si="188">BF36</f>
        <v/>
      </c>
      <c r="BO36" s="8" t="str">
        <f t="shared" si="188"/>
        <v/>
      </c>
      <c r="BP36" s="8" t="str">
        <f t="shared" si="188"/>
        <v/>
      </c>
      <c r="BQ36" s="8" t="str">
        <f t="shared" si="188"/>
        <v/>
      </c>
      <c r="BR36" s="8" t="str">
        <f t="shared" si="188"/>
        <v/>
      </c>
      <c r="BS36" s="8" t="str">
        <f t="shared" si="188"/>
        <v/>
      </c>
      <c r="BT36" s="8"/>
      <c r="BU36" s="8"/>
      <c r="BV36" s="41" t="str">
        <f t="shared" ref="BV36:CA36" si="189">BN36</f>
        <v/>
      </c>
      <c r="BW36" s="8" t="str">
        <f t="shared" si="189"/>
        <v/>
      </c>
      <c r="BX36" s="8" t="str">
        <f t="shared" si="189"/>
        <v/>
      </c>
      <c r="BY36" s="8" t="str">
        <f t="shared" si="189"/>
        <v/>
      </c>
      <c r="BZ36" s="8" t="str">
        <f t="shared" si="189"/>
        <v/>
      </c>
      <c r="CA36" s="8" t="str">
        <f t="shared" si="189"/>
        <v/>
      </c>
      <c r="CB36" s="8"/>
      <c r="CC36" s="8"/>
      <c r="CD36" s="41" t="str">
        <f t="shared" ref="CD36:CI36" si="190">BV36</f>
        <v/>
      </c>
      <c r="CE36" s="8" t="str">
        <f t="shared" si="190"/>
        <v/>
      </c>
      <c r="CF36" s="8" t="str">
        <f t="shared" si="190"/>
        <v/>
      </c>
      <c r="CG36" s="8" t="str">
        <f t="shared" si="190"/>
        <v/>
      </c>
      <c r="CH36" s="8" t="str">
        <f t="shared" si="190"/>
        <v/>
      </c>
      <c r="CI36" s="8" t="str">
        <f t="shared" si="190"/>
        <v/>
      </c>
      <c r="CJ36" s="8"/>
      <c r="CK36" s="8"/>
      <c r="CL36" s="41" t="str">
        <f t="shared" ref="CL36:CQ36" si="191">CD36</f>
        <v/>
      </c>
      <c r="CM36" s="8" t="str">
        <f t="shared" si="191"/>
        <v/>
      </c>
      <c r="CN36" s="8" t="str">
        <f t="shared" si="191"/>
        <v/>
      </c>
      <c r="CO36" s="8" t="str">
        <f t="shared" si="191"/>
        <v/>
      </c>
      <c r="CP36" s="8" t="str">
        <f t="shared" si="191"/>
        <v/>
      </c>
      <c r="CQ36" s="8" t="str">
        <f t="shared" si="191"/>
        <v/>
      </c>
      <c r="CR36" s="8"/>
      <c r="CS36" s="8"/>
      <c r="CT36" s="41" t="str">
        <f t="shared" ref="CT36:CY36" si="192">CL36</f>
        <v/>
      </c>
      <c r="CU36" s="8" t="str">
        <f t="shared" si="192"/>
        <v/>
      </c>
      <c r="CV36" s="8" t="str">
        <f t="shared" si="192"/>
        <v/>
      </c>
      <c r="CW36" s="8" t="str">
        <f t="shared" si="192"/>
        <v/>
      </c>
      <c r="CX36" s="8" t="str">
        <f t="shared" si="192"/>
        <v/>
      </c>
      <c r="CY36" s="8" t="str">
        <f t="shared" si="192"/>
        <v/>
      </c>
      <c r="CZ36" s="8"/>
      <c r="DA36" s="8"/>
      <c r="DB36" s="41" t="str">
        <f t="shared" ref="DB36:DG36" si="193">CT36</f>
        <v/>
      </c>
      <c r="DC36" s="8" t="str">
        <f t="shared" si="193"/>
        <v/>
      </c>
      <c r="DD36" s="8" t="str">
        <f t="shared" si="193"/>
        <v/>
      </c>
      <c r="DE36" s="8" t="str">
        <f t="shared" si="193"/>
        <v/>
      </c>
      <c r="DF36" s="8" t="str">
        <f t="shared" si="193"/>
        <v/>
      </c>
      <c r="DG36" s="8" t="str">
        <f t="shared" si="193"/>
        <v/>
      </c>
      <c r="DH36" s="8"/>
      <c r="DI36" s="8"/>
      <c r="DJ36" s="41" t="str">
        <f t="shared" ref="DJ36:DO36" si="194">DB36</f>
        <v/>
      </c>
      <c r="DK36" s="8" t="str">
        <f t="shared" si="194"/>
        <v/>
      </c>
      <c r="DL36" s="8" t="str">
        <f t="shared" si="194"/>
        <v/>
      </c>
      <c r="DM36" s="8" t="str">
        <f t="shared" si="194"/>
        <v/>
      </c>
      <c r="DN36" s="8" t="str">
        <f t="shared" si="194"/>
        <v/>
      </c>
      <c r="DO36" s="8" t="str">
        <f t="shared" si="194"/>
        <v/>
      </c>
      <c r="DP36" s="8"/>
      <c r="DQ36" s="8"/>
      <c r="DR36" s="41" t="str">
        <f t="shared" ref="DR36:DW36" si="195">DJ36</f>
        <v/>
      </c>
      <c r="DS36" s="8" t="str">
        <f t="shared" si="195"/>
        <v/>
      </c>
      <c r="DT36" s="8" t="str">
        <f t="shared" si="195"/>
        <v/>
      </c>
      <c r="DU36" s="8" t="str">
        <f t="shared" si="195"/>
        <v/>
      </c>
      <c r="DV36" s="8" t="str">
        <f t="shared" si="195"/>
        <v/>
      </c>
      <c r="DW36" s="8" t="str">
        <f t="shared" si="195"/>
        <v/>
      </c>
      <c r="DX36" s="8"/>
      <c r="DY36" s="8"/>
      <c r="DZ36" s="41" t="str">
        <f t="shared" ref="DZ36:EE36" si="196">DR36</f>
        <v/>
      </c>
      <c r="EA36" s="8" t="str">
        <f t="shared" si="196"/>
        <v/>
      </c>
      <c r="EB36" s="8" t="str">
        <f t="shared" si="196"/>
        <v/>
      </c>
      <c r="EC36" s="8" t="str">
        <f t="shared" si="196"/>
        <v/>
      </c>
      <c r="ED36" s="8" t="str">
        <f t="shared" si="196"/>
        <v/>
      </c>
      <c r="EE36" s="8" t="str">
        <f t="shared" si="196"/>
        <v/>
      </c>
      <c r="EF36" s="8"/>
      <c r="EG36" s="8"/>
      <c r="EH36" s="41" t="str">
        <f t="shared" ref="EH36:EM36" si="197">DZ36</f>
        <v/>
      </c>
      <c r="EI36" s="8" t="str">
        <f t="shared" si="197"/>
        <v/>
      </c>
      <c r="EJ36" s="8" t="str">
        <f t="shared" si="197"/>
        <v/>
      </c>
      <c r="EK36" s="8" t="str">
        <f t="shared" si="197"/>
        <v/>
      </c>
      <c r="EL36" s="8" t="str">
        <f t="shared" si="197"/>
        <v/>
      </c>
      <c r="EM36" s="8" t="str">
        <f t="shared" si="197"/>
        <v/>
      </c>
      <c r="EN36" s="8"/>
      <c r="EO36" s="8"/>
      <c r="EP36" s="41" t="str">
        <f t="shared" ref="EP36:EU36" si="198">EH36</f>
        <v/>
      </c>
      <c r="EQ36" s="8" t="str">
        <f t="shared" si="198"/>
        <v/>
      </c>
      <c r="ER36" s="8" t="str">
        <f t="shared" si="198"/>
        <v/>
      </c>
      <c r="ES36" s="8" t="str">
        <f t="shared" si="198"/>
        <v/>
      </c>
      <c r="ET36" s="8" t="str">
        <f t="shared" si="198"/>
        <v/>
      </c>
      <c r="EU36" s="8" t="str">
        <f t="shared" si="198"/>
        <v/>
      </c>
      <c r="EV36" s="8"/>
      <c r="EW36" s="8"/>
      <c r="EX36" s="41" t="str">
        <f t="shared" ref="EX36:FC36" si="199">EP36</f>
        <v/>
      </c>
      <c r="EY36" s="8" t="str">
        <f t="shared" si="199"/>
        <v/>
      </c>
      <c r="EZ36" s="8" t="str">
        <f t="shared" si="199"/>
        <v/>
      </c>
      <c r="FA36" s="8" t="str">
        <f t="shared" si="199"/>
        <v/>
      </c>
      <c r="FB36" s="8" t="str">
        <f t="shared" si="199"/>
        <v/>
      </c>
      <c r="FC36" s="8" t="str">
        <f t="shared" si="199"/>
        <v/>
      </c>
      <c r="FD36" s="8"/>
      <c r="FE36" s="8"/>
      <c r="FF36" s="41" t="str">
        <f t="shared" ref="FF36:FK36" si="200">EX36</f>
        <v/>
      </c>
      <c r="FG36" s="8" t="str">
        <f t="shared" si="200"/>
        <v/>
      </c>
      <c r="FH36" s="8" t="str">
        <f t="shared" si="200"/>
        <v/>
      </c>
      <c r="FI36" s="8" t="str">
        <f t="shared" si="200"/>
        <v/>
      </c>
      <c r="FJ36" s="8" t="str">
        <f t="shared" si="200"/>
        <v/>
      </c>
      <c r="FK36" s="8" t="str">
        <f t="shared" si="200"/>
        <v/>
      </c>
      <c r="FL36" s="8"/>
      <c r="FM36" s="8"/>
    </row>
    <row r="37">
      <c r="A37" s="42"/>
      <c r="B37" s="41"/>
      <c r="C37" s="8"/>
      <c r="D37" s="8"/>
      <c r="E37" s="8"/>
      <c r="F37" s="8"/>
      <c r="G37" s="8"/>
      <c r="H37" s="8"/>
      <c r="I37" s="8"/>
      <c r="J37" s="41" t="str">
        <f t="shared" ref="J37:O37" si="201">B37</f>
        <v/>
      </c>
      <c r="K37" s="8" t="str">
        <f t="shared" si="201"/>
        <v/>
      </c>
      <c r="L37" s="8" t="str">
        <f t="shared" si="201"/>
        <v/>
      </c>
      <c r="M37" s="8" t="str">
        <f t="shared" si="201"/>
        <v/>
      </c>
      <c r="N37" s="8" t="str">
        <f t="shared" si="201"/>
        <v/>
      </c>
      <c r="O37" s="8" t="str">
        <f t="shared" si="201"/>
        <v/>
      </c>
      <c r="P37" s="8"/>
      <c r="Q37" s="8"/>
      <c r="R37" s="41" t="str">
        <f t="shared" ref="R37:W37" si="202">J37</f>
        <v/>
      </c>
      <c r="S37" s="8" t="str">
        <f t="shared" si="202"/>
        <v/>
      </c>
      <c r="T37" s="8" t="str">
        <f t="shared" si="202"/>
        <v/>
      </c>
      <c r="U37" s="8" t="str">
        <f t="shared" si="202"/>
        <v/>
      </c>
      <c r="V37" s="8" t="str">
        <f t="shared" si="202"/>
        <v/>
      </c>
      <c r="W37" s="8" t="str">
        <f t="shared" si="202"/>
        <v/>
      </c>
      <c r="X37" s="8"/>
      <c r="Y37" s="8"/>
      <c r="Z37" s="41" t="str">
        <f t="shared" ref="Z37:AE37" si="203">R37</f>
        <v/>
      </c>
      <c r="AA37" s="8" t="str">
        <f t="shared" si="203"/>
        <v/>
      </c>
      <c r="AB37" s="8" t="str">
        <f t="shared" si="203"/>
        <v/>
      </c>
      <c r="AC37" s="8" t="str">
        <f t="shared" si="203"/>
        <v/>
      </c>
      <c r="AD37" s="8" t="str">
        <f t="shared" si="203"/>
        <v/>
      </c>
      <c r="AE37" s="8" t="str">
        <f t="shared" si="203"/>
        <v/>
      </c>
      <c r="AF37" s="8"/>
      <c r="AG37" s="8"/>
      <c r="AH37" s="41" t="str">
        <f t="shared" ref="AH37:AM37" si="204">Z37</f>
        <v/>
      </c>
      <c r="AI37" s="8" t="str">
        <f t="shared" si="204"/>
        <v/>
      </c>
      <c r="AJ37" s="8" t="str">
        <f t="shared" si="204"/>
        <v/>
      </c>
      <c r="AK37" s="8" t="str">
        <f t="shared" si="204"/>
        <v/>
      </c>
      <c r="AL37" s="8" t="str">
        <f t="shared" si="204"/>
        <v/>
      </c>
      <c r="AM37" s="8" t="str">
        <f t="shared" si="204"/>
        <v/>
      </c>
      <c r="AN37" s="8"/>
      <c r="AO37" s="8"/>
      <c r="AP37" s="41" t="str">
        <f t="shared" ref="AP37:AU37" si="205">AH37</f>
        <v/>
      </c>
      <c r="AQ37" s="8" t="str">
        <f t="shared" si="205"/>
        <v/>
      </c>
      <c r="AR37" s="8" t="str">
        <f t="shared" si="205"/>
        <v/>
      </c>
      <c r="AS37" s="8" t="str">
        <f t="shared" si="205"/>
        <v/>
      </c>
      <c r="AT37" s="8" t="str">
        <f t="shared" si="205"/>
        <v/>
      </c>
      <c r="AU37" s="8" t="str">
        <f t="shared" si="205"/>
        <v/>
      </c>
      <c r="AV37" s="8"/>
      <c r="AW37" s="8"/>
      <c r="AX37" s="41" t="str">
        <f t="shared" ref="AX37:BC37" si="206">AP37</f>
        <v/>
      </c>
      <c r="AY37" s="8" t="str">
        <f t="shared" si="206"/>
        <v/>
      </c>
      <c r="AZ37" s="8" t="str">
        <f t="shared" si="206"/>
        <v/>
      </c>
      <c r="BA37" s="8" t="str">
        <f t="shared" si="206"/>
        <v/>
      </c>
      <c r="BB37" s="8" t="str">
        <f t="shared" si="206"/>
        <v/>
      </c>
      <c r="BC37" s="8" t="str">
        <f t="shared" si="206"/>
        <v/>
      </c>
      <c r="BD37" s="8"/>
      <c r="BE37" s="8"/>
      <c r="BF37" s="41" t="str">
        <f t="shared" ref="BF37:BK37" si="207">AX37</f>
        <v/>
      </c>
      <c r="BG37" s="8" t="str">
        <f t="shared" si="207"/>
        <v/>
      </c>
      <c r="BH37" s="8" t="str">
        <f t="shared" si="207"/>
        <v/>
      </c>
      <c r="BI37" s="8" t="str">
        <f t="shared" si="207"/>
        <v/>
      </c>
      <c r="BJ37" s="8" t="str">
        <f t="shared" si="207"/>
        <v/>
      </c>
      <c r="BK37" s="8" t="str">
        <f t="shared" si="207"/>
        <v/>
      </c>
      <c r="BL37" s="8"/>
      <c r="BM37" s="8"/>
      <c r="BN37" s="41" t="str">
        <f t="shared" ref="BN37:BS37" si="208">BF37</f>
        <v/>
      </c>
      <c r="BO37" s="8" t="str">
        <f t="shared" si="208"/>
        <v/>
      </c>
      <c r="BP37" s="8" t="str">
        <f t="shared" si="208"/>
        <v/>
      </c>
      <c r="BQ37" s="8" t="str">
        <f t="shared" si="208"/>
        <v/>
      </c>
      <c r="BR37" s="8" t="str">
        <f t="shared" si="208"/>
        <v/>
      </c>
      <c r="BS37" s="8" t="str">
        <f t="shared" si="208"/>
        <v/>
      </c>
      <c r="BT37" s="8"/>
      <c r="BU37" s="8"/>
      <c r="BV37" s="41" t="str">
        <f t="shared" ref="BV37:CA37" si="209">BN37</f>
        <v/>
      </c>
      <c r="BW37" s="8" t="str">
        <f t="shared" si="209"/>
        <v/>
      </c>
      <c r="BX37" s="8" t="str">
        <f t="shared" si="209"/>
        <v/>
      </c>
      <c r="BY37" s="8" t="str">
        <f t="shared" si="209"/>
        <v/>
      </c>
      <c r="BZ37" s="8" t="str">
        <f t="shared" si="209"/>
        <v/>
      </c>
      <c r="CA37" s="8" t="str">
        <f t="shared" si="209"/>
        <v/>
      </c>
      <c r="CB37" s="8"/>
      <c r="CC37" s="8"/>
      <c r="CD37" s="41" t="str">
        <f t="shared" ref="CD37:CI37" si="210">BV37</f>
        <v/>
      </c>
      <c r="CE37" s="8" t="str">
        <f t="shared" si="210"/>
        <v/>
      </c>
      <c r="CF37" s="8" t="str">
        <f t="shared" si="210"/>
        <v/>
      </c>
      <c r="CG37" s="8" t="str">
        <f t="shared" si="210"/>
        <v/>
      </c>
      <c r="CH37" s="8" t="str">
        <f t="shared" si="210"/>
        <v/>
      </c>
      <c r="CI37" s="8" t="str">
        <f t="shared" si="210"/>
        <v/>
      </c>
      <c r="CJ37" s="8"/>
      <c r="CK37" s="8"/>
      <c r="CL37" s="41" t="str">
        <f t="shared" ref="CL37:CQ37" si="211">CD37</f>
        <v/>
      </c>
      <c r="CM37" s="8" t="str">
        <f t="shared" si="211"/>
        <v/>
      </c>
      <c r="CN37" s="8" t="str">
        <f t="shared" si="211"/>
        <v/>
      </c>
      <c r="CO37" s="8" t="str">
        <f t="shared" si="211"/>
        <v/>
      </c>
      <c r="CP37" s="8" t="str">
        <f t="shared" si="211"/>
        <v/>
      </c>
      <c r="CQ37" s="8" t="str">
        <f t="shared" si="211"/>
        <v/>
      </c>
      <c r="CR37" s="8"/>
      <c r="CS37" s="8"/>
      <c r="CT37" s="41" t="str">
        <f t="shared" ref="CT37:CY37" si="212">CL37</f>
        <v/>
      </c>
      <c r="CU37" s="8" t="str">
        <f t="shared" si="212"/>
        <v/>
      </c>
      <c r="CV37" s="8" t="str">
        <f t="shared" si="212"/>
        <v/>
      </c>
      <c r="CW37" s="8" t="str">
        <f t="shared" si="212"/>
        <v/>
      </c>
      <c r="CX37" s="8" t="str">
        <f t="shared" si="212"/>
        <v/>
      </c>
      <c r="CY37" s="8" t="str">
        <f t="shared" si="212"/>
        <v/>
      </c>
      <c r="CZ37" s="8"/>
      <c r="DA37" s="8"/>
      <c r="DB37" s="41" t="str">
        <f t="shared" ref="DB37:DG37" si="213">CT37</f>
        <v/>
      </c>
      <c r="DC37" s="8" t="str">
        <f t="shared" si="213"/>
        <v/>
      </c>
      <c r="DD37" s="8" t="str">
        <f t="shared" si="213"/>
        <v/>
      </c>
      <c r="DE37" s="8" t="str">
        <f t="shared" si="213"/>
        <v/>
      </c>
      <c r="DF37" s="8" t="str">
        <f t="shared" si="213"/>
        <v/>
      </c>
      <c r="DG37" s="8" t="str">
        <f t="shared" si="213"/>
        <v/>
      </c>
      <c r="DH37" s="8"/>
      <c r="DI37" s="8"/>
      <c r="DJ37" s="41" t="str">
        <f t="shared" ref="DJ37:DO37" si="214">DB37</f>
        <v/>
      </c>
      <c r="DK37" s="8" t="str">
        <f t="shared" si="214"/>
        <v/>
      </c>
      <c r="DL37" s="8" t="str">
        <f t="shared" si="214"/>
        <v/>
      </c>
      <c r="DM37" s="8" t="str">
        <f t="shared" si="214"/>
        <v/>
      </c>
      <c r="DN37" s="8" t="str">
        <f t="shared" si="214"/>
        <v/>
      </c>
      <c r="DO37" s="8" t="str">
        <f t="shared" si="214"/>
        <v/>
      </c>
      <c r="DP37" s="8"/>
      <c r="DQ37" s="8"/>
      <c r="DR37" s="41" t="str">
        <f t="shared" ref="DR37:DW37" si="215">DJ37</f>
        <v/>
      </c>
      <c r="DS37" s="8" t="str">
        <f t="shared" si="215"/>
        <v/>
      </c>
      <c r="DT37" s="8" t="str">
        <f t="shared" si="215"/>
        <v/>
      </c>
      <c r="DU37" s="8" t="str">
        <f t="shared" si="215"/>
        <v/>
      </c>
      <c r="DV37" s="8" t="str">
        <f t="shared" si="215"/>
        <v/>
      </c>
      <c r="DW37" s="8" t="str">
        <f t="shared" si="215"/>
        <v/>
      </c>
      <c r="DX37" s="8"/>
      <c r="DY37" s="8"/>
      <c r="DZ37" s="41" t="str">
        <f t="shared" ref="DZ37:EE37" si="216">DR37</f>
        <v/>
      </c>
      <c r="EA37" s="8" t="str">
        <f t="shared" si="216"/>
        <v/>
      </c>
      <c r="EB37" s="8" t="str">
        <f t="shared" si="216"/>
        <v/>
      </c>
      <c r="EC37" s="8" t="str">
        <f t="shared" si="216"/>
        <v/>
      </c>
      <c r="ED37" s="8" t="str">
        <f t="shared" si="216"/>
        <v/>
      </c>
      <c r="EE37" s="8" t="str">
        <f t="shared" si="216"/>
        <v/>
      </c>
      <c r="EF37" s="8"/>
      <c r="EG37" s="8"/>
      <c r="EH37" s="41" t="str">
        <f t="shared" ref="EH37:EM37" si="217">DZ37</f>
        <v/>
      </c>
      <c r="EI37" s="8" t="str">
        <f t="shared" si="217"/>
        <v/>
      </c>
      <c r="EJ37" s="8" t="str">
        <f t="shared" si="217"/>
        <v/>
      </c>
      <c r="EK37" s="8" t="str">
        <f t="shared" si="217"/>
        <v/>
      </c>
      <c r="EL37" s="8" t="str">
        <f t="shared" si="217"/>
        <v/>
      </c>
      <c r="EM37" s="8" t="str">
        <f t="shared" si="217"/>
        <v/>
      </c>
      <c r="EN37" s="8"/>
      <c r="EO37" s="8"/>
      <c r="EP37" s="41" t="str">
        <f t="shared" ref="EP37:EU37" si="218">EH37</f>
        <v/>
      </c>
      <c r="EQ37" s="8" t="str">
        <f t="shared" si="218"/>
        <v/>
      </c>
      <c r="ER37" s="8" t="str">
        <f t="shared" si="218"/>
        <v/>
      </c>
      <c r="ES37" s="8" t="str">
        <f t="shared" si="218"/>
        <v/>
      </c>
      <c r="ET37" s="8" t="str">
        <f t="shared" si="218"/>
        <v/>
      </c>
      <c r="EU37" s="8" t="str">
        <f t="shared" si="218"/>
        <v/>
      </c>
      <c r="EV37" s="8"/>
      <c r="EW37" s="8"/>
      <c r="EX37" s="41" t="str">
        <f t="shared" ref="EX37:FC37" si="219">EP37</f>
        <v/>
      </c>
      <c r="EY37" s="8" t="str">
        <f t="shared" si="219"/>
        <v/>
      </c>
      <c r="EZ37" s="8" t="str">
        <f t="shared" si="219"/>
        <v/>
      </c>
      <c r="FA37" s="8" t="str">
        <f t="shared" si="219"/>
        <v/>
      </c>
      <c r="FB37" s="8" t="str">
        <f t="shared" si="219"/>
        <v/>
      </c>
      <c r="FC37" s="8" t="str">
        <f t="shared" si="219"/>
        <v/>
      </c>
      <c r="FD37" s="8"/>
      <c r="FE37" s="8"/>
      <c r="FF37" s="41" t="str">
        <f t="shared" ref="FF37:FK37" si="220">EX37</f>
        <v/>
      </c>
      <c r="FG37" s="8" t="str">
        <f t="shared" si="220"/>
        <v/>
      </c>
      <c r="FH37" s="8" t="str">
        <f t="shared" si="220"/>
        <v/>
      </c>
      <c r="FI37" s="8" t="str">
        <f t="shared" si="220"/>
        <v/>
      </c>
      <c r="FJ37" s="8" t="str">
        <f t="shared" si="220"/>
        <v/>
      </c>
      <c r="FK37" s="8" t="str">
        <f t="shared" si="220"/>
        <v/>
      </c>
      <c r="FL37" s="8"/>
      <c r="FM37" s="8"/>
    </row>
    <row r="38">
      <c r="A38" s="43"/>
      <c r="B38" s="44"/>
      <c r="C38" s="45"/>
      <c r="D38" s="45"/>
      <c r="E38" s="45"/>
      <c r="F38" s="45"/>
      <c r="G38" s="45"/>
      <c r="H38" s="45"/>
      <c r="I38" s="45"/>
      <c r="J38" s="44" t="str">
        <f t="shared" ref="J38:O38" si="221">B38</f>
        <v/>
      </c>
      <c r="K38" s="45" t="str">
        <f t="shared" si="221"/>
        <v/>
      </c>
      <c r="L38" s="45" t="str">
        <f t="shared" si="221"/>
        <v/>
      </c>
      <c r="M38" s="45" t="str">
        <f t="shared" si="221"/>
        <v/>
      </c>
      <c r="N38" s="45" t="str">
        <f t="shared" si="221"/>
        <v/>
      </c>
      <c r="O38" s="45" t="str">
        <f t="shared" si="221"/>
        <v/>
      </c>
      <c r="P38" s="45"/>
      <c r="Q38" s="45"/>
      <c r="R38" s="44" t="str">
        <f t="shared" ref="R38:W38" si="222">J38</f>
        <v/>
      </c>
      <c r="S38" s="45" t="str">
        <f t="shared" si="222"/>
        <v/>
      </c>
      <c r="T38" s="45" t="str">
        <f t="shared" si="222"/>
        <v/>
      </c>
      <c r="U38" s="45" t="str">
        <f t="shared" si="222"/>
        <v/>
      </c>
      <c r="V38" s="45" t="str">
        <f t="shared" si="222"/>
        <v/>
      </c>
      <c r="W38" s="45" t="str">
        <f t="shared" si="222"/>
        <v/>
      </c>
      <c r="X38" s="45"/>
      <c r="Y38" s="45"/>
      <c r="Z38" s="44" t="str">
        <f t="shared" ref="Z38:AE38" si="223">R38</f>
        <v/>
      </c>
      <c r="AA38" s="45" t="str">
        <f t="shared" si="223"/>
        <v/>
      </c>
      <c r="AB38" s="45" t="str">
        <f t="shared" si="223"/>
        <v/>
      </c>
      <c r="AC38" s="45" t="str">
        <f t="shared" si="223"/>
        <v/>
      </c>
      <c r="AD38" s="45" t="str">
        <f t="shared" si="223"/>
        <v/>
      </c>
      <c r="AE38" s="45" t="str">
        <f t="shared" si="223"/>
        <v/>
      </c>
      <c r="AF38" s="45"/>
      <c r="AG38" s="45"/>
      <c r="AH38" s="44" t="str">
        <f t="shared" ref="AH38:AM38" si="224">Z38</f>
        <v/>
      </c>
      <c r="AI38" s="45" t="str">
        <f t="shared" si="224"/>
        <v/>
      </c>
      <c r="AJ38" s="45" t="str">
        <f t="shared" si="224"/>
        <v/>
      </c>
      <c r="AK38" s="45" t="str">
        <f t="shared" si="224"/>
        <v/>
      </c>
      <c r="AL38" s="45" t="str">
        <f t="shared" si="224"/>
        <v/>
      </c>
      <c r="AM38" s="45" t="str">
        <f t="shared" si="224"/>
        <v/>
      </c>
      <c r="AN38" s="45"/>
      <c r="AO38" s="45"/>
      <c r="AP38" s="44" t="str">
        <f t="shared" ref="AP38:AU38" si="225">AH38</f>
        <v/>
      </c>
      <c r="AQ38" s="45" t="str">
        <f t="shared" si="225"/>
        <v/>
      </c>
      <c r="AR38" s="45" t="str">
        <f t="shared" si="225"/>
        <v/>
      </c>
      <c r="AS38" s="45" t="str">
        <f t="shared" si="225"/>
        <v/>
      </c>
      <c r="AT38" s="45" t="str">
        <f t="shared" si="225"/>
        <v/>
      </c>
      <c r="AU38" s="45" t="str">
        <f t="shared" si="225"/>
        <v/>
      </c>
      <c r="AV38" s="45"/>
      <c r="AW38" s="45"/>
      <c r="AX38" s="44" t="str">
        <f t="shared" ref="AX38:BC38" si="226">AP38</f>
        <v/>
      </c>
      <c r="AY38" s="45" t="str">
        <f t="shared" si="226"/>
        <v/>
      </c>
      <c r="AZ38" s="45" t="str">
        <f t="shared" si="226"/>
        <v/>
      </c>
      <c r="BA38" s="45" t="str">
        <f t="shared" si="226"/>
        <v/>
      </c>
      <c r="BB38" s="45" t="str">
        <f t="shared" si="226"/>
        <v/>
      </c>
      <c r="BC38" s="45" t="str">
        <f t="shared" si="226"/>
        <v/>
      </c>
      <c r="BD38" s="45"/>
      <c r="BE38" s="45"/>
      <c r="BF38" s="44" t="str">
        <f t="shared" ref="BF38:BK38" si="227">AX38</f>
        <v/>
      </c>
      <c r="BG38" s="45" t="str">
        <f t="shared" si="227"/>
        <v/>
      </c>
      <c r="BH38" s="45" t="str">
        <f t="shared" si="227"/>
        <v/>
      </c>
      <c r="BI38" s="45" t="str">
        <f t="shared" si="227"/>
        <v/>
      </c>
      <c r="BJ38" s="45" t="str">
        <f t="shared" si="227"/>
        <v/>
      </c>
      <c r="BK38" s="45" t="str">
        <f t="shared" si="227"/>
        <v/>
      </c>
      <c r="BL38" s="45"/>
      <c r="BM38" s="45"/>
      <c r="BN38" s="44" t="str">
        <f t="shared" ref="BN38:BS38" si="228">BF38</f>
        <v/>
      </c>
      <c r="BO38" s="45" t="str">
        <f t="shared" si="228"/>
        <v/>
      </c>
      <c r="BP38" s="45" t="str">
        <f t="shared" si="228"/>
        <v/>
      </c>
      <c r="BQ38" s="45" t="str">
        <f t="shared" si="228"/>
        <v/>
      </c>
      <c r="BR38" s="45" t="str">
        <f t="shared" si="228"/>
        <v/>
      </c>
      <c r="BS38" s="45" t="str">
        <f t="shared" si="228"/>
        <v/>
      </c>
      <c r="BT38" s="45"/>
      <c r="BU38" s="45"/>
      <c r="BV38" s="44" t="str">
        <f t="shared" ref="BV38:CA38" si="229">BN38</f>
        <v/>
      </c>
      <c r="BW38" s="45" t="str">
        <f t="shared" si="229"/>
        <v/>
      </c>
      <c r="BX38" s="45" t="str">
        <f t="shared" si="229"/>
        <v/>
      </c>
      <c r="BY38" s="45" t="str">
        <f t="shared" si="229"/>
        <v/>
      </c>
      <c r="BZ38" s="45" t="str">
        <f t="shared" si="229"/>
        <v/>
      </c>
      <c r="CA38" s="45" t="str">
        <f t="shared" si="229"/>
        <v/>
      </c>
      <c r="CB38" s="45"/>
      <c r="CC38" s="45"/>
      <c r="CD38" s="44" t="str">
        <f t="shared" ref="CD38:CI38" si="230">BV38</f>
        <v/>
      </c>
      <c r="CE38" s="45" t="str">
        <f t="shared" si="230"/>
        <v/>
      </c>
      <c r="CF38" s="45" t="str">
        <f t="shared" si="230"/>
        <v/>
      </c>
      <c r="CG38" s="45" t="str">
        <f t="shared" si="230"/>
        <v/>
      </c>
      <c r="CH38" s="45" t="str">
        <f t="shared" si="230"/>
        <v/>
      </c>
      <c r="CI38" s="45" t="str">
        <f t="shared" si="230"/>
        <v/>
      </c>
      <c r="CJ38" s="45"/>
      <c r="CK38" s="45"/>
      <c r="CL38" s="44" t="str">
        <f t="shared" ref="CL38:CQ38" si="231">CD38</f>
        <v/>
      </c>
      <c r="CM38" s="45" t="str">
        <f t="shared" si="231"/>
        <v/>
      </c>
      <c r="CN38" s="45" t="str">
        <f t="shared" si="231"/>
        <v/>
      </c>
      <c r="CO38" s="45" t="str">
        <f t="shared" si="231"/>
        <v/>
      </c>
      <c r="CP38" s="45" t="str">
        <f t="shared" si="231"/>
        <v/>
      </c>
      <c r="CQ38" s="45" t="str">
        <f t="shared" si="231"/>
        <v/>
      </c>
      <c r="CR38" s="45"/>
      <c r="CS38" s="45"/>
      <c r="CT38" s="44" t="str">
        <f t="shared" ref="CT38:CY38" si="232">CL38</f>
        <v/>
      </c>
      <c r="CU38" s="45" t="str">
        <f t="shared" si="232"/>
        <v/>
      </c>
      <c r="CV38" s="45" t="str">
        <f t="shared" si="232"/>
        <v/>
      </c>
      <c r="CW38" s="45" t="str">
        <f t="shared" si="232"/>
        <v/>
      </c>
      <c r="CX38" s="45" t="str">
        <f t="shared" si="232"/>
        <v/>
      </c>
      <c r="CY38" s="45" t="str">
        <f t="shared" si="232"/>
        <v/>
      </c>
      <c r="CZ38" s="45"/>
      <c r="DA38" s="45"/>
      <c r="DB38" s="44" t="str">
        <f t="shared" ref="DB38:DG38" si="233">CT38</f>
        <v/>
      </c>
      <c r="DC38" s="45" t="str">
        <f t="shared" si="233"/>
        <v/>
      </c>
      <c r="DD38" s="45" t="str">
        <f t="shared" si="233"/>
        <v/>
      </c>
      <c r="DE38" s="45" t="str">
        <f t="shared" si="233"/>
        <v/>
      </c>
      <c r="DF38" s="45" t="str">
        <f t="shared" si="233"/>
        <v/>
      </c>
      <c r="DG38" s="45" t="str">
        <f t="shared" si="233"/>
        <v/>
      </c>
      <c r="DH38" s="45"/>
      <c r="DI38" s="45"/>
      <c r="DJ38" s="44" t="str">
        <f t="shared" ref="DJ38:DO38" si="234">DB38</f>
        <v/>
      </c>
      <c r="DK38" s="45" t="str">
        <f t="shared" si="234"/>
        <v/>
      </c>
      <c r="DL38" s="45" t="str">
        <f t="shared" si="234"/>
        <v/>
      </c>
      <c r="DM38" s="45" t="str">
        <f t="shared" si="234"/>
        <v/>
      </c>
      <c r="DN38" s="45" t="str">
        <f t="shared" si="234"/>
        <v/>
      </c>
      <c r="DO38" s="45" t="str">
        <f t="shared" si="234"/>
        <v/>
      </c>
      <c r="DP38" s="45"/>
      <c r="DQ38" s="45"/>
      <c r="DR38" s="44" t="str">
        <f t="shared" ref="DR38:DW38" si="235">DJ38</f>
        <v/>
      </c>
      <c r="DS38" s="45" t="str">
        <f t="shared" si="235"/>
        <v/>
      </c>
      <c r="DT38" s="45" t="str">
        <f t="shared" si="235"/>
        <v/>
      </c>
      <c r="DU38" s="45" t="str">
        <f t="shared" si="235"/>
        <v/>
      </c>
      <c r="DV38" s="45" t="str">
        <f t="shared" si="235"/>
        <v/>
      </c>
      <c r="DW38" s="45" t="str">
        <f t="shared" si="235"/>
        <v/>
      </c>
      <c r="DX38" s="45"/>
      <c r="DY38" s="45"/>
      <c r="DZ38" s="44" t="str">
        <f t="shared" ref="DZ38:EE38" si="236">DR38</f>
        <v/>
      </c>
      <c r="EA38" s="45" t="str">
        <f t="shared" si="236"/>
        <v/>
      </c>
      <c r="EB38" s="45" t="str">
        <f t="shared" si="236"/>
        <v/>
      </c>
      <c r="EC38" s="45" t="str">
        <f t="shared" si="236"/>
        <v/>
      </c>
      <c r="ED38" s="45" t="str">
        <f t="shared" si="236"/>
        <v/>
      </c>
      <c r="EE38" s="45" t="str">
        <f t="shared" si="236"/>
        <v/>
      </c>
      <c r="EF38" s="45"/>
      <c r="EG38" s="45"/>
      <c r="EH38" s="44" t="str">
        <f t="shared" ref="EH38:EM38" si="237">DZ38</f>
        <v/>
      </c>
      <c r="EI38" s="45" t="str">
        <f t="shared" si="237"/>
        <v/>
      </c>
      <c r="EJ38" s="45" t="str">
        <f t="shared" si="237"/>
        <v/>
      </c>
      <c r="EK38" s="45" t="str">
        <f t="shared" si="237"/>
        <v/>
      </c>
      <c r="EL38" s="45" t="str">
        <f t="shared" si="237"/>
        <v/>
      </c>
      <c r="EM38" s="45" t="str">
        <f t="shared" si="237"/>
        <v/>
      </c>
      <c r="EN38" s="45"/>
      <c r="EO38" s="45"/>
      <c r="EP38" s="44" t="str">
        <f t="shared" ref="EP38:EU38" si="238">EH38</f>
        <v/>
      </c>
      <c r="EQ38" s="45" t="str">
        <f t="shared" si="238"/>
        <v/>
      </c>
      <c r="ER38" s="45" t="str">
        <f t="shared" si="238"/>
        <v/>
      </c>
      <c r="ES38" s="45" t="str">
        <f t="shared" si="238"/>
        <v/>
      </c>
      <c r="ET38" s="45" t="str">
        <f t="shared" si="238"/>
        <v/>
      </c>
      <c r="EU38" s="45" t="str">
        <f t="shared" si="238"/>
        <v/>
      </c>
      <c r="EV38" s="45"/>
      <c r="EW38" s="45"/>
      <c r="EX38" s="44" t="str">
        <f t="shared" ref="EX38:FC38" si="239">EP38</f>
        <v/>
      </c>
      <c r="EY38" s="45" t="str">
        <f t="shared" si="239"/>
        <v/>
      </c>
      <c r="EZ38" s="45" t="str">
        <f t="shared" si="239"/>
        <v/>
      </c>
      <c r="FA38" s="45" t="str">
        <f t="shared" si="239"/>
        <v/>
      </c>
      <c r="FB38" s="45" t="str">
        <f t="shared" si="239"/>
        <v/>
      </c>
      <c r="FC38" s="45" t="str">
        <f t="shared" si="239"/>
        <v/>
      </c>
      <c r="FD38" s="45"/>
      <c r="FE38" s="45"/>
      <c r="FF38" s="44" t="str">
        <f t="shared" ref="FF38:FK38" si="240">EX38</f>
        <v/>
      </c>
      <c r="FG38" s="45" t="str">
        <f t="shared" si="240"/>
        <v/>
      </c>
      <c r="FH38" s="45" t="str">
        <f t="shared" si="240"/>
        <v/>
      </c>
      <c r="FI38" s="45" t="str">
        <f t="shared" si="240"/>
        <v/>
      </c>
      <c r="FJ38" s="45" t="str">
        <f t="shared" si="240"/>
        <v/>
      </c>
      <c r="FK38" s="45" t="str">
        <f t="shared" si="240"/>
        <v/>
      </c>
      <c r="FL38" s="45"/>
      <c r="FM38" s="45"/>
    </row>
    <row r="39">
      <c r="A39" s="2"/>
      <c r="B39" s="40"/>
      <c r="C39" s="2"/>
      <c r="D39" s="2"/>
      <c r="E39" s="2"/>
      <c r="F39" s="2"/>
      <c r="G39" s="2"/>
      <c r="H39" s="2"/>
      <c r="I39" s="2"/>
      <c r="J39" s="40"/>
      <c r="K39" s="2"/>
      <c r="L39" s="2"/>
      <c r="M39" s="2"/>
      <c r="N39" s="2"/>
      <c r="O39" s="2"/>
      <c r="P39" s="2"/>
      <c r="Q39" s="2"/>
      <c r="R39" s="40"/>
      <c r="S39" s="2"/>
      <c r="T39" s="2"/>
      <c r="U39" s="2"/>
      <c r="V39" s="2"/>
      <c r="W39" s="2"/>
      <c r="X39" s="2"/>
      <c r="Y39" s="2"/>
      <c r="Z39" s="40"/>
      <c r="AA39" s="2"/>
      <c r="AB39" s="2"/>
      <c r="AC39" s="2"/>
      <c r="AD39" s="2"/>
      <c r="AE39" s="2"/>
      <c r="AF39" s="2"/>
      <c r="AG39" s="2"/>
      <c r="AH39" s="40"/>
      <c r="AI39" s="2"/>
      <c r="AJ39" s="2"/>
      <c r="AK39" s="2"/>
      <c r="AL39" s="2"/>
      <c r="AM39" s="2"/>
      <c r="AN39" s="2"/>
      <c r="AO39" s="2"/>
      <c r="AP39" s="40"/>
      <c r="AQ39" s="2"/>
      <c r="AR39" s="2"/>
      <c r="AS39" s="2"/>
      <c r="AT39" s="2"/>
      <c r="AU39" s="2"/>
      <c r="AV39" s="2"/>
      <c r="AW39" s="2"/>
      <c r="AX39" s="40"/>
      <c r="AY39" s="2"/>
      <c r="AZ39" s="2"/>
      <c r="BA39" s="2"/>
      <c r="BB39" s="2"/>
      <c r="BC39" s="2"/>
      <c r="BD39" s="2"/>
      <c r="BE39" s="2"/>
      <c r="BF39" s="40"/>
      <c r="BG39" s="2"/>
      <c r="BH39" s="2"/>
      <c r="BI39" s="2"/>
      <c r="BJ39" s="2"/>
      <c r="BK39" s="2"/>
      <c r="BL39" s="2"/>
      <c r="BM39" s="2"/>
      <c r="BN39" s="40"/>
      <c r="BO39" s="2"/>
      <c r="BP39" s="2"/>
      <c r="BQ39" s="2"/>
      <c r="BR39" s="2"/>
      <c r="BS39" s="2"/>
      <c r="BT39" s="2"/>
      <c r="BU39" s="2"/>
      <c r="BV39" s="40"/>
      <c r="BW39" s="2"/>
      <c r="BX39" s="2"/>
      <c r="BY39" s="2"/>
      <c r="BZ39" s="2"/>
      <c r="CA39" s="2"/>
      <c r="CB39" s="2"/>
      <c r="CC39" s="2"/>
      <c r="CD39" s="40"/>
      <c r="CE39" s="2"/>
      <c r="CF39" s="2"/>
      <c r="CG39" s="2"/>
      <c r="CH39" s="2"/>
      <c r="CI39" s="2"/>
      <c r="CJ39" s="2"/>
      <c r="CK39" s="2"/>
      <c r="CL39" s="40"/>
      <c r="CM39" s="2"/>
      <c r="CN39" s="2"/>
      <c r="CO39" s="2"/>
      <c r="CP39" s="2"/>
      <c r="CQ39" s="2"/>
      <c r="CR39" s="2"/>
      <c r="CS39" s="2"/>
      <c r="CT39" s="40"/>
      <c r="CU39" s="2"/>
      <c r="CV39" s="2"/>
      <c r="CW39" s="2"/>
      <c r="CX39" s="2"/>
      <c r="CY39" s="2"/>
      <c r="CZ39" s="2"/>
      <c r="DA39" s="2"/>
      <c r="DB39" s="40"/>
      <c r="DC39" s="2"/>
      <c r="DD39" s="2"/>
      <c r="DE39" s="2"/>
      <c r="DF39" s="2"/>
      <c r="DG39" s="2"/>
      <c r="DH39" s="2"/>
      <c r="DI39" s="2"/>
      <c r="DJ39" s="40"/>
      <c r="DK39" s="2"/>
      <c r="DL39" s="2"/>
      <c r="DM39" s="2"/>
      <c r="DN39" s="2"/>
      <c r="DO39" s="2"/>
      <c r="DP39" s="2"/>
      <c r="DQ39" s="2"/>
      <c r="DR39" s="40"/>
      <c r="DS39" s="2"/>
      <c r="DT39" s="2"/>
      <c r="DU39" s="2"/>
      <c r="DV39" s="2"/>
      <c r="DW39" s="2"/>
      <c r="DX39" s="2"/>
      <c r="DY39" s="2"/>
      <c r="DZ39" s="40"/>
      <c r="EA39" s="2"/>
      <c r="EB39" s="2"/>
      <c r="EC39" s="2"/>
      <c r="ED39" s="2"/>
      <c r="EE39" s="2"/>
      <c r="EF39" s="2"/>
      <c r="EG39" s="2"/>
      <c r="EH39" s="40"/>
      <c r="EI39" s="2"/>
      <c r="EJ39" s="2"/>
      <c r="EK39" s="2"/>
      <c r="EL39" s="2"/>
      <c r="EM39" s="2"/>
      <c r="EN39" s="2"/>
      <c r="EO39" s="2"/>
      <c r="EP39" s="40"/>
      <c r="EQ39" s="2"/>
      <c r="ER39" s="2"/>
      <c r="ES39" s="2"/>
      <c r="ET39" s="2"/>
      <c r="EU39" s="2"/>
      <c r="EV39" s="2"/>
      <c r="EW39" s="2"/>
      <c r="EX39" s="40"/>
      <c r="EY39" s="2"/>
      <c r="EZ39" s="2"/>
      <c r="FA39" s="2"/>
      <c r="FB39" s="2"/>
      <c r="FC39" s="2"/>
      <c r="FD39" s="2"/>
      <c r="FE39" s="2"/>
      <c r="FF39" s="40"/>
      <c r="FG39" s="2"/>
      <c r="FH39" s="2"/>
      <c r="FI39" s="2"/>
      <c r="FJ39" s="2"/>
      <c r="FK39" s="2"/>
      <c r="FL39" s="2"/>
      <c r="FM39" s="2"/>
    </row>
    <row r="40">
      <c r="A40" s="31" t="s">
        <v>83</v>
      </c>
      <c r="B40" s="32"/>
      <c r="C40" s="33"/>
      <c r="D40" s="33"/>
      <c r="E40" s="33"/>
      <c r="F40" s="33"/>
      <c r="G40" s="33"/>
      <c r="H40" s="33"/>
      <c r="I40" s="33"/>
      <c r="J40" s="32"/>
      <c r="K40" s="33"/>
      <c r="L40" s="33"/>
      <c r="M40" s="33"/>
      <c r="N40" s="33"/>
      <c r="O40" s="33"/>
      <c r="P40" s="33"/>
      <c r="Q40" s="33"/>
      <c r="R40" s="32"/>
      <c r="S40" s="33"/>
      <c r="T40" s="33"/>
      <c r="U40" s="33"/>
      <c r="V40" s="33"/>
      <c r="W40" s="33"/>
      <c r="X40" s="33"/>
      <c r="Y40" s="33"/>
      <c r="Z40" s="32"/>
      <c r="AA40" s="33"/>
      <c r="AB40" s="33"/>
      <c r="AC40" s="33"/>
      <c r="AD40" s="33"/>
      <c r="AE40" s="33"/>
      <c r="AF40" s="33"/>
      <c r="AG40" s="33"/>
      <c r="AH40" s="32"/>
      <c r="AI40" s="33"/>
      <c r="AJ40" s="33"/>
      <c r="AK40" s="33"/>
      <c r="AL40" s="33"/>
      <c r="AM40" s="33"/>
      <c r="AN40" s="33"/>
      <c r="AO40" s="33"/>
      <c r="AP40" s="32"/>
      <c r="AQ40" s="33"/>
      <c r="AR40" s="33"/>
      <c r="AS40" s="33"/>
      <c r="AT40" s="33"/>
      <c r="AU40" s="33"/>
      <c r="AV40" s="33"/>
      <c r="AW40" s="33"/>
      <c r="AX40" s="32"/>
      <c r="AY40" s="33"/>
      <c r="AZ40" s="33"/>
      <c r="BA40" s="33"/>
      <c r="BB40" s="33"/>
      <c r="BC40" s="33"/>
      <c r="BD40" s="33"/>
      <c r="BE40" s="33"/>
      <c r="BF40" s="32"/>
      <c r="BG40" s="33"/>
      <c r="BH40" s="33"/>
      <c r="BI40" s="33"/>
      <c r="BJ40" s="33"/>
      <c r="BK40" s="33"/>
      <c r="BL40" s="33"/>
      <c r="BM40" s="33"/>
      <c r="BN40" s="32"/>
      <c r="BO40" s="33"/>
      <c r="BP40" s="33"/>
      <c r="BQ40" s="33"/>
      <c r="BR40" s="33"/>
      <c r="BS40" s="33"/>
      <c r="BT40" s="33"/>
      <c r="BU40" s="33"/>
      <c r="BV40" s="32"/>
      <c r="BW40" s="33"/>
      <c r="BX40" s="33"/>
      <c r="BY40" s="33"/>
      <c r="BZ40" s="33"/>
      <c r="CA40" s="33"/>
      <c r="CB40" s="33"/>
      <c r="CC40" s="33"/>
      <c r="CD40" s="32"/>
      <c r="CE40" s="33"/>
      <c r="CF40" s="33"/>
      <c r="CG40" s="33"/>
      <c r="CH40" s="33"/>
      <c r="CI40" s="33"/>
      <c r="CJ40" s="33"/>
      <c r="CK40" s="33"/>
      <c r="CL40" s="32"/>
      <c r="CM40" s="33"/>
      <c r="CN40" s="33"/>
      <c r="CO40" s="33"/>
      <c r="CP40" s="33"/>
      <c r="CQ40" s="33"/>
      <c r="CR40" s="33"/>
      <c r="CS40" s="33"/>
      <c r="CT40" s="32"/>
      <c r="CU40" s="33"/>
      <c r="CV40" s="33"/>
      <c r="CW40" s="33"/>
      <c r="CX40" s="33"/>
      <c r="CY40" s="33"/>
      <c r="CZ40" s="33"/>
      <c r="DA40" s="33"/>
      <c r="DB40" s="32"/>
      <c r="DC40" s="33"/>
      <c r="DD40" s="33"/>
      <c r="DE40" s="33"/>
      <c r="DF40" s="33"/>
      <c r="DG40" s="33"/>
      <c r="DH40" s="33"/>
      <c r="DI40" s="33"/>
      <c r="DJ40" s="32"/>
      <c r="DK40" s="33"/>
      <c r="DL40" s="33"/>
      <c r="DM40" s="33"/>
      <c r="DN40" s="33"/>
      <c r="DO40" s="33"/>
      <c r="DP40" s="33"/>
      <c r="DQ40" s="33"/>
      <c r="DR40" s="32"/>
      <c r="DS40" s="33"/>
      <c r="DT40" s="33"/>
      <c r="DU40" s="33"/>
      <c r="DV40" s="33"/>
      <c r="DW40" s="33"/>
      <c r="DX40" s="33"/>
      <c r="DY40" s="33"/>
      <c r="DZ40" s="32"/>
      <c r="EA40" s="33"/>
      <c r="EB40" s="33"/>
      <c r="EC40" s="33"/>
      <c r="ED40" s="33"/>
      <c r="EE40" s="33"/>
      <c r="EF40" s="33"/>
      <c r="EG40" s="33"/>
      <c r="EH40" s="32"/>
      <c r="EI40" s="33"/>
      <c r="EJ40" s="33"/>
      <c r="EK40" s="33"/>
      <c r="EL40" s="33"/>
      <c r="EM40" s="33"/>
      <c r="EN40" s="33"/>
      <c r="EO40" s="33"/>
      <c r="EP40" s="32"/>
      <c r="EQ40" s="33"/>
      <c r="ER40" s="33"/>
      <c r="ES40" s="33"/>
      <c r="ET40" s="33"/>
      <c r="EU40" s="33"/>
      <c r="EV40" s="33"/>
      <c r="EW40" s="33"/>
      <c r="EX40" s="34" t="s">
        <v>78</v>
      </c>
      <c r="EY40" s="35"/>
      <c r="EZ40" s="35"/>
      <c r="FA40" s="35"/>
      <c r="FB40" s="35"/>
      <c r="FC40" s="35"/>
      <c r="FD40" s="35"/>
      <c r="FE40" s="35"/>
      <c r="FF40" s="32"/>
      <c r="FG40" s="33"/>
      <c r="FH40" s="33"/>
      <c r="FI40" s="33"/>
      <c r="FJ40" s="33"/>
      <c r="FK40" s="33"/>
      <c r="FL40" s="33"/>
      <c r="FM40" s="33"/>
    </row>
    <row r="41" hidden="1">
      <c r="A41" s="36" t="str">
        <f>CONCATENATE(A42," TM")</f>
        <v>OHP TM</v>
      </c>
      <c r="B41" s="37">
        <f>if(D41="",'Quick Setup'!D8,D41/'Quick Setup'!E8)</f>
        <v>50</v>
      </c>
      <c r="C41" s="36" t="s">
        <v>76</v>
      </c>
      <c r="D41" s="38"/>
      <c r="E41" s="39"/>
      <c r="F41" s="39"/>
      <c r="G41" s="39"/>
      <c r="H41" s="39"/>
      <c r="I41" s="39"/>
      <c r="J41" s="37">
        <f>if(L41="", if(F42="",B41, if((F42-E42)&lt;-1.9,B41*(1+Setup!F6),if((F42-E42)=-1,B41*(1+Setup!G6),if(G42&lt;D42,B41*(1+Setup!G6),if(G42=D42,B41*(1+Setup!H6),if((G42-D42)=1,B41*(1+Setup!I6),if((G42-D42)=2,B41*(1+Setup!J6),if((G42-D42)=3,B41*(1+Setup!K6),if((G42-D42)=4,B41*(1+Setup!L6),if((G42-D42)&gt;4.1,B41*(1+Setup!M6),B41)))))))))),L41/'Quick Setup'!$E8)</f>
        <v>50</v>
      </c>
      <c r="K41" s="36" t="s">
        <v>76</v>
      </c>
      <c r="L41" s="38"/>
      <c r="M41" s="39"/>
      <c r="N41" s="39"/>
      <c r="O41" s="39"/>
      <c r="P41" s="39"/>
      <c r="Q41" s="39"/>
      <c r="R41" s="37">
        <f>if(T41="", if(N42="",J41, if((N42-M42)&lt;-1.9,J41*(1+Setup!R6),if((N42-M42)=-1,J41*(1+Setup!S6),if(O42&lt;L42,J41*(1+Setup!S6),if(O42=L42,J41*(1+Setup!T6),if((O42-L42)=1,J41*(1+Setup!U6),if((O42-L42)=2,J41*(1+Setup!V6),if((O42-L42)=3,J41*(1+Setup!W6),if((O42-L42)=4,J41*(1+Setup!X6),if((O42-L42)&gt;4.1,J41*(1+Setup!Y6),J41)))))))))),T41/'Quick Setup'!$E8)</f>
        <v>50</v>
      </c>
      <c r="S41" s="36" t="s">
        <v>76</v>
      </c>
      <c r="T41" s="38"/>
      <c r="U41" s="39"/>
      <c r="V41" s="39"/>
      <c r="W41" s="39"/>
      <c r="X41" s="39"/>
      <c r="Y41" s="39"/>
      <c r="Z41" s="37">
        <f>if(AB41="", if(V42="",R41, if((V42-U42)&lt;-1.9,R41*(1+Setup!AD6),if((V42-U42)=-1,R41*(1+Setup!AE6),if(W42&lt;T42,R41*(1+Setup!AE6),if(W42=T42,R41*(1+Setup!AF6),if((W42-T42)=1,R41*(1+Setup!AG6),if((W42-T42)=2,R41*(1+Setup!AH6),if((W42-T42)=3,R41*(1+Setup!AI6),if((W42-T42)=4,R41*(1+Setup!AJ6),if((W42-T42)&gt;4.1,R41*(1+Setup!AK6),R41)))))))))),AB41/'Quick Setup'!$E8)</f>
        <v>50</v>
      </c>
      <c r="AA41" s="36" t="s">
        <v>76</v>
      </c>
      <c r="AB41" s="38"/>
      <c r="AC41" s="39"/>
      <c r="AD41" s="39"/>
      <c r="AE41" s="39"/>
      <c r="AF41" s="39"/>
      <c r="AG41" s="39"/>
      <c r="AH41" s="37">
        <f>if(AJ41="", if(AD42="",Z41, if((AD42-AC42)&lt;-1.9,Z41*(1+Setup!AP6),if((AD42-AC42)=-1,Z41*(1+Setup!AQ6),if(AE42&lt;AB42,Z41*(1+Setup!AQ6),if(AE42=AB42,Z41*(1+Setup!AR6),if((AE42-AB42)=1,Z41*(1+Setup!AS6),if((AE42-AB42)=2,Z41*(1+Setup!AT6),if((AE42-AB42)=3,Z41*(1+Setup!AU6),if((AE42-AB42)=4,Z41*(1+Setup!AV6),if((AE42-AB42)&gt;4.1,Z41*(1+Setup!AW6),Z41)))))))))),AJ41/'Quick Setup'!$E8)</f>
        <v>50</v>
      </c>
      <c r="AI41" s="36" t="s">
        <v>76</v>
      </c>
      <c r="AJ41" s="38"/>
      <c r="AK41" s="39"/>
      <c r="AL41" s="39"/>
      <c r="AM41" s="39"/>
      <c r="AN41" s="39"/>
      <c r="AO41" s="39"/>
      <c r="AP41" s="37">
        <f>if(AR41="", if(AL42="",AH41, if((AL42-AK42)&lt;-1.9,AH41*(1+Setup!BB6),if((AL42-AK42)=-1,AH41*(1+Setup!BC6),if(AM42&lt;AJ42,AH41*(1+Setup!BC6),if(AM42=AJ42,AH41*(1+Setup!BD6),if((AM42-AJ42)=1,AH41*(1+Setup!BE6),if((AM42-AJ42)=2,AH41*(1+Setup!BF6),if((AM42-AJ42)=3,AH41*(1+Setup!BG6),if((AM42-AJ42)=4,AH41*(1+Setup!BH6),if((AM42-AJ42)&gt;4.1,AH41*(1+Setup!BI6),AH41)))))))))),AR41/'Quick Setup'!$E8)</f>
        <v>50</v>
      </c>
      <c r="AQ41" s="36" t="s">
        <v>76</v>
      </c>
      <c r="AR41" s="38"/>
      <c r="AS41" s="39"/>
      <c r="AT41" s="39"/>
      <c r="AU41" s="39"/>
      <c r="AV41" s="39"/>
      <c r="AW41" s="39"/>
      <c r="AX41" s="37">
        <f>if(AZ41="", if(AT42="",AP41, if((AT42-AS42)&lt;-1.9,AP41*(1+Setup!BN6),if((AT42-AS42)=-1,AP41*(1+Setup!BO6),if(AU42&lt;AR42,AP41*(1+Setup!BO6),if(AU42=AR42,AP41*(1+Setup!BP6),if((AU42-AR42)=1,AP41*(1+Setup!BQ6),if((AU42-AR42)=2,AP41*(1+Setup!BR6),if((AU42-AR42)=3,AP41*(1+Setup!BS6),if((AU42-AR42)=4,AP41*(1+Setup!BT6),if((AU42-AR42)&gt;4.1,AP41*(1+Setup!BU6),AP41)))))))))),AZ41/'Quick Setup'!$E8)</f>
        <v>50</v>
      </c>
      <c r="AY41" s="36" t="s">
        <v>76</v>
      </c>
      <c r="AZ41" s="38"/>
      <c r="BA41" s="39"/>
      <c r="BB41" s="39"/>
      <c r="BC41" s="39"/>
      <c r="BD41" s="39"/>
      <c r="BE41" s="39"/>
      <c r="BF41" s="37">
        <f>if(BH41="",AX41,BH41/'Quick Setup'!$E8)</f>
        <v>50</v>
      </c>
      <c r="BG41" s="36" t="s">
        <v>76</v>
      </c>
      <c r="BH41" s="38"/>
      <c r="BI41" s="39"/>
      <c r="BJ41" s="39"/>
      <c r="BK41" s="39"/>
      <c r="BL41" s="39"/>
      <c r="BM41" s="39"/>
      <c r="BN41" s="37">
        <f>if(BP41="", if(BJ42="",BF41, if((BJ42-BI42)&lt;-1.9,BF41*(1+Setup!CL6),if((BJ42-BI42)=-1,BF41*(1+Setup!CM6),if(BK42&lt;BH42,BF41*(1+Setup!CM6),if(BK42=BH42,BF41*(1+Setup!CN6),if((BK42-BH42)=1,BF41*(1+Setup!CO6),if((BK42-BH42)=2,BF41*(1+Setup!CP6),if((BK42-BH42)=3,BF41*(1+Setup!CQ6),if((BK42-BH42)=4,BF41*(1+Setup!CR6),if((BK42-BH42)&gt;4.1,BF41*(1+Setup!CS6),BF41)))))))))),BP41/'Quick Setup'!$E8)</f>
        <v>50</v>
      </c>
      <c r="BO41" s="36" t="s">
        <v>76</v>
      </c>
      <c r="BP41" s="38"/>
      <c r="BQ41" s="39"/>
      <c r="BR41" s="39"/>
      <c r="BS41" s="39"/>
      <c r="BT41" s="39"/>
      <c r="BU41" s="39"/>
      <c r="BV41" s="37">
        <f>if(BX41="", if(BR42="",BN41, if((BR42-BQ42)&lt;-1.9,BN41*(1+Setup!CX6),if((BR42-BQ42)=-1,BN41*(1+Setup!CY6),if(BS42&lt;BP42,BN41*(1+Setup!CY6),if(BS42=BP42,BN41*(1+Setup!CZ6),if((BS42-BP42)=1,BN41*(1+Setup!DA6),if((BS42-BP42)=2,BN41*(1+Setup!DB6),if((BS42-BP42)=3,BN41*(1+Setup!DC6),if((BS42-BP42)=4,BN41*(1+Setup!DD6),if((BS42-BP42)&gt;4.1,BN41*(1+Setup!DE6),BN41)))))))))),BX41/'Quick Setup'!$E8)</f>
        <v>50</v>
      </c>
      <c r="BW41" s="36" t="s">
        <v>76</v>
      </c>
      <c r="BX41" s="38"/>
      <c r="BY41" s="39"/>
      <c r="BZ41" s="39"/>
      <c r="CA41" s="39"/>
      <c r="CB41" s="39"/>
      <c r="CC41" s="39"/>
      <c r="CD41" s="37">
        <f>if(CF41="", if(BZ42="",BV41, if((BZ42-BY42)&lt;-1.9,BV41*(1+Setup!DJ6),if((BZ42-BY42)=-1,BV41*(1+Setup!DK6),if(CA42&lt;BX42,BV41*(1+Setup!DK6),if(CA42=BX42,BV41*(1+Setup!DL6),if((CA42-BX42)=1,BV41*(1+Setup!DM6),if((CA42-BX42)=2,BV41*(1+Setup!DN6),if((CA42-BX42)=3,BV41*(1+Setup!DO6),if((CA42-BX42)=4,BV41*(1+Setup!DP6),if((CA42-BX42)&gt;4.1,BV41*(1+Setup!DQ6),BV41)))))))))),CF41/'Quick Setup'!$E8)</f>
        <v>50</v>
      </c>
      <c r="CE41" s="36" t="s">
        <v>76</v>
      </c>
      <c r="CF41" s="38"/>
      <c r="CG41" s="39"/>
      <c r="CH41" s="39"/>
      <c r="CI41" s="39"/>
      <c r="CJ41" s="39"/>
      <c r="CK41" s="39"/>
      <c r="CL41" s="37">
        <f>if(CN41="", if(CH42="",CD41, if((CH42-CG42)&lt;-1.9,CD41*(1+Setup!DV6),if((CH42-CG42)=-1,CD41*(1+Setup!DW6),if(CI42&lt;CF42,CD41*(1+Setup!DW6),if(CI42=CF42,CD41*(1+Setup!DX6),if((CI42-CF42)=1,CD41*(1+Setup!DY6),if((CI42-CF42)=2,CD41*(1+Setup!DZ6),if((CI42-CF42)=3,CD41*(1+Setup!EA6),if((CI42-CF42)=4,CD41*(1+Setup!EB6),if((CI42-CF42)&gt;4.1,CD41*(1+Setup!EC6),CD41)))))))))),CN41/'Quick Setup'!$E8)</f>
        <v>50</v>
      </c>
      <c r="CM41" s="36" t="s">
        <v>76</v>
      </c>
      <c r="CN41" s="38"/>
      <c r="CO41" s="39"/>
      <c r="CP41" s="39"/>
      <c r="CQ41" s="39"/>
      <c r="CR41" s="39"/>
      <c r="CS41" s="39"/>
      <c r="CT41" s="37">
        <f>if(CV41="", if(CP42="",CL41, if((CP42-CO42)&lt;-1.9,CL41*(1+Setup!EH6),if((CP42-CO42)=-1,CL41*(1+Setup!EI6),if(CQ42&lt;CN42,CL41*(1+Setup!EI6),if(CQ42=CN42,CL41*(1+Setup!EJ6),if((CQ42-CN42)=1,CL41*(1+Setup!EK6),if((CQ42-CN42)=2,CL41*(1+Setup!EL6),if((CQ42-CN42)=3,CL41*(1+Setup!EM6),if((CQ42-CN42)=4,CL41*(1+Setup!EN6),if((CQ42-CN42)&gt;4.1,CL41*(1+Setup!EO6),CL41)))))))))),CV41/'Quick Setup'!$E8)</f>
        <v>50</v>
      </c>
      <c r="CU41" s="36" t="s">
        <v>76</v>
      </c>
      <c r="CV41" s="38"/>
      <c r="CW41" s="39"/>
      <c r="CX41" s="39"/>
      <c r="CY41" s="39"/>
      <c r="CZ41" s="39"/>
      <c r="DA41" s="39"/>
      <c r="DB41" s="37">
        <f>if(DD41="", if(CX42="",CT41, if((CX42-CW42)&lt;-1.9,CT41*(1+Setup!ET6),if((CX42-CW42)=-1,CT41*(1+Setup!EU6),if(CY42&lt;CV42,CT41*(1+Setup!EU6),if(CY42=CV42,CT41*(1+Setup!EV6),if((CY42-CV42)=1,CT41*(1+Setup!EW6),if((CY42-CV42)=2,CT41*(1+Setup!EX6),if((CY42-CV42)=3,CT41*(1+Setup!EY6),if((CY42-CV42)=4,CT41*(1+Setup!EZ6),if((CY42-CV42)&gt;4.1,CT41*(1+Setup!FA6),CT41)))))))))),DD41/'Quick Setup'!$E8)</f>
        <v>50</v>
      </c>
      <c r="DC41" s="36" t="s">
        <v>76</v>
      </c>
      <c r="DD41" s="38"/>
      <c r="DE41" s="39"/>
      <c r="DF41" s="39"/>
      <c r="DG41" s="39"/>
      <c r="DH41" s="39"/>
      <c r="DI41" s="39"/>
      <c r="DJ41" s="37">
        <f>if(DL41="",DB41,DL41/'Quick Setup'!$E8)</f>
        <v>50</v>
      </c>
      <c r="DK41" s="36" t="s">
        <v>76</v>
      </c>
      <c r="DL41" s="38"/>
      <c r="DM41" s="39"/>
      <c r="DN41" s="39"/>
      <c r="DO41" s="39"/>
      <c r="DP41" s="39"/>
      <c r="DQ41" s="39"/>
      <c r="DR41" s="37">
        <f>if(DT41="", if(DN42="",DJ41, if((DN42-DM42)&lt;-1.9,DJ41*(1+Setup!FR6),if((DN42-DM42)=-1,DJ41*(1+Setup!FS6),if(DO42&lt;DL42,DJ41*(1+Setup!FS6),if(DO42=DL42,DJ41*(1+Setup!FT6),if((DO42-DL42)=1,DJ41*(1+Setup!FU6),if((DO42-DL42)=2,DJ41*(1+Setup!FV6),if((DO42-DL42)=3,DJ41*(1+Setup!FW6),if((DO42-DL42)=4,DJ41*(1+Setup!FX6),if((DO42-DL42)&gt;4.1,DJ41*(1+Setup!FY6),DJ41)))))))))),DT41/'Quick Setup'!$E8)</f>
        <v>50</v>
      </c>
      <c r="DS41" s="36" t="s">
        <v>76</v>
      </c>
      <c r="DT41" s="38"/>
      <c r="DU41" s="39"/>
      <c r="DV41" s="39"/>
      <c r="DW41" s="39"/>
      <c r="DX41" s="39"/>
      <c r="DY41" s="39"/>
      <c r="DZ41" s="37">
        <f>if(EB41="", if(DV42="",DR41, if((DV42-DU42)&lt;-1.9,DR41*(1+Setup!GD6),if((DV42-DU42)=-1,DR41*(1+Setup!GE6),if(DW42&lt;DT42,DR41*(1+Setup!GE6),if(DW42=DT42,DR41*(1+Setup!GF6),if((DW42-DT42)=1,DR41*(1+Setup!GG6),if((DW42-DT42)=2,DR41*(1+Setup!GH6),if((DW42-DT42)=3,DR41*(1+Setup!GI6),if((DW42-DT42)=4,DR41*(1+Setup!GJ6),if((DW42-DT42)&gt;4.1,DR41*(1+Setup!GK6),DR41)))))))))),EB41/'Quick Setup'!$E8)</f>
        <v>50</v>
      </c>
      <c r="EA41" s="36" t="s">
        <v>76</v>
      </c>
      <c r="EB41" s="38"/>
      <c r="EC41" s="39"/>
      <c r="ED41" s="39"/>
      <c r="EE41" s="39"/>
      <c r="EF41" s="39"/>
      <c r="EG41" s="39"/>
      <c r="EH41" s="37">
        <f>if(EJ41="", if(ED42="",DZ41, if((ED42-EC42)&lt;-1.9,DZ41*(1+Setup!GP6),if((ED42-EC42)=-1,DZ41*(1+Setup!GQ6),if(EE42&lt;EB42,DZ41*(1+Setup!GQ6),if(EE42=EB42,DZ41*(1+Setup!GR6),if((EE42-EB42)=1,DZ41*(1+Setup!GS6),if((EE42-EB42)=2,DZ41*(1+Setup!GT6),if((EE42-EB42)=3,DZ41*(1+Setup!GU6),if((EE42-EB42)=4,DZ41*(1+Setup!GV6),if((EE42-EB42)&gt;4.1,DZ41*(1+Setup!GW6),DZ41)))))))))),EJ41/'Quick Setup'!$E8)</f>
        <v>50</v>
      </c>
      <c r="EI41" s="36" t="s">
        <v>76</v>
      </c>
      <c r="EJ41" s="38"/>
      <c r="EK41" s="39"/>
      <c r="EL41" s="39"/>
      <c r="EM41" s="39"/>
      <c r="EN41" s="39"/>
      <c r="EO41" s="39"/>
      <c r="EP41" s="37">
        <f>if(ER41="", if(EL42="",EH41, if((EL42-EK42)&lt;-1.9,EH41*(1+Setup!HB6),if((EL42-EK42)=-1,EH41*(1+Setup!HC6),if(EM42&lt;EJ42,EH41*(1+Setup!HC6),if(EM42=EJ42,EH41*(1+Setup!HD6),if((EM42-EJ42)=1,EH41*(1+Setup!HE6),if((EM42-EJ42)=2,EH41*(1+Setup!HF6),if((EM42-EJ42)=3,EH41*(1+Setup!HG6),if((EM42-EJ42)=4,EH41*(1+Setup!HH6),if((EM42-EJ42)&gt;4.1,EH41*(1+Setup!HI6),EH41)))))))))),ER41/'Quick Setup'!$E8)</f>
        <v>50</v>
      </c>
      <c r="EQ41" s="36" t="s">
        <v>76</v>
      </c>
      <c r="ER41" s="38"/>
      <c r="ES41" s="39"/>
      <c r="ET41" s="39"/>
      <c r="EU41" s="39"/>
      <c r="EV41" s="39"/>
      <c r="EW41" s="39"/>
      <c r="EX41" s="37">
        <f>if(EZ41="", if(ET42="",EP41, if((ET42-ES42)&lt;-1.9,EP41*(1+Setup!HN6),if((ET42-ES42)=-1,EP41*(1+Setup!HO6),if(EU42&lt;ER42,EP41*(1+Setup!HO6),if(EU42=ER42,EP41*(1+Setup!HP6),if((EU42-ER42)=1,EP41*(1+Setup!HQ6),if((EU42-ER42)=2,EP41*(1+Setup!HR6),if((EU42-ER42)=3,EP41*(1+Setup!HS6),if((EU42-ER42)=4,EP41*(1+Setup!HT6),if((EU42-ER42)&gt;4.1,EP41*(1+Setup!HU6),EP41)))))))))),EZ41/'Quick Setup'!$E8)</f>
        <v>50</v>
      </c>
      <c r="EY41" s="36" t="s">
        <v>76</v>
      </c>
      <c r="EZ41" s="38"/>
      <c r="FA41" s="39"/>
      <c r="FB41" s="39"/>
      <c r="FC41" s="39"/>
      <c r="FD41" s="39"/>
      <c r="FE41" s="39"/>
      <c r="FF41" s="37">
        <f>if(FH41="", if(FB42="",EX41, if((FB42-FA42)&lt;-1.9,EX41*(1+Setup!HZ6),if((FB42-FA42)=-1,EX41*(1+Setup!IA6),if(FC42&lt;EZ42,EX41*(1+Setup!IA6),if(FC42=EZ42,EX41*(1+Setup!IB6),if((FC42-EZ42)=1,EX41*(1+Setup!IC6),if((FC42-EZ42)=2,EX41*(1+Setup!ID6),if((FC42-EZ42)=3,EX41*(1+Setup!IE6),if((FC42-EZ42)=4,EX41*(1+Setup!IF6),if((FC42-EZ42)&gt;4.1,EX41*(1+Setup!IG6),EX41)))))))))),FH41/'Quick Setup'!$E8)</f>
        <v>50</v>
      </c>
      <c r="FG41" s="36" t="s">
        <v>76</v>
      </c>
      <c r="FH41" s="38"/>
      <c r="FI41" s="39"/>
      <c r="FJ41" s="39"/>
      <c r="FK41" s="39"/>
      <c r="FL41" s="39"/>
      <c r="FM41" s="39"/>
    </row>
    <row r="42">
      <c r="A42" s="1" t="str">
        <f>Setup!A6</f>
        <v>OHP</v>
      </c>
      <c r="B42" s="40">
        <f>mround(B41*Setup!B6,'Quick Setup'!$A$2)</f>
        <v>35</v>
      </c>
      <c r="C42" s="2">
        <f>Setup!C6</f>
        <v>5</v>
      </c>
      <c r="D42" s="2">
        <f>Setup!D6</f>
        <v>3</v>
      </c>
      <c r="E42" s="2">
        <f>Setup!E6</f>
        <v>5</v>
      </c>
      <c r="F42" s="8"/>
      <c r="G42" s="8"/>
      <c r="H42" s="8"/>
      <c r="I42" s="8"/>
      <c r="J42" s="40">
        <f>mround(J41*Setup!N6,'Quick Setup'!$A$2)</f>
        <v>37.5</v>
      </c>
      <c r="K42" s="2">
        <f>Setup!O6</f>
        <v>4</v>
      </c>
      <c r="L42" s="2">
        <f>Setup!P6</f>
        <v>2</v>
      </c>
      <c r="M42" s="2">
        <f>Setup!Q6</f>
        <v>5</v>
      </c>
      <c r="N42" s="8"/>
      <c r="O42" s="8"/>
      <c r="P42" s="8"/>
      <c r="Q42" s="8"/>
      <c r="R42" s="40">
        <f>mround(R41*Setup!Z6,'Quick Setup'!$A$2)</f>
        <v>40</v>
      </c>
      <c r="S42" s="2">
        <f>Setup!AA6</f>
        <v>3</v>
      </c>
      <c r="T42" s="2">
        <f>Setup!AB6</f>
        <v>2</v>
      </c>
      <c r="U42" s="2">
        <f>Setup!AC6</f>
        <v>5</v>
      </c>
      <c r="V42" s="8"/>
      <c r="W42" s="8"/>
      <c r="X42" s="8"/>
      <c r="Y42" s="8"/>
      <c r="Z42" s="40">
        <f>mround(Z41*Setup!AL6,'Quick Setup'!$A$2)</f>
        <v>37.5</v>
      </c>
      <c r="AA42" s="2">
        <f>Setup!AM6</f>
        <v>5</v>
      </c>
      <c r="AB42" s="2">
        <f>Setup!AN6</f>
        <v>3</v>
      </c>
      <c r="AC42" s="2">
        <f>Setup!AO6</f>
        <v>5</v>
      </c>
      <c r="AD42" s="8"/>
      <c r="AE42" s="8"/>
      <c r="AF42" s="8"/>
      <c r="AG42" s="8"/>
      <c r="AH42" s="40">
        <f>mround(AH41*Setup!AX6,'Quick Setup'!$A$2)</f>
        <v>40</v>
      </c>
      <c r="AI42" s="2">
        <f>Setup!AY6</f>
        <v>4</v>
      </c>
      <c r="AJ42" s="2">
        <f>Setup!AZ6</f>
        <v>2</v>
      </c>
      <c r="AK42" s="2">
        <f>Setup!BA6</f>
        <v>5</v>
      </c>
      <c r="AL42" s="8"/>
      <c r="AM42" s="8"/>
      <c r="AN42" s="8"/>
      <c r="AO42" s="8"/>
      <c r="AP42" s="40">
        <f>mround(AP41*Setup!BJ6,'Quick Setup'!$A$2)</f>
        <v>42.5</v>
      </c>
      <c r="AQ42" s="2">
        <f>Setup!BK6</f>
        <v>3</v>
      </c>
      <c r="AR42" s="2">
        <f>Setup!BL6</f>
        <v>2</v>
      </c>
      <c r="AS42" s="2">
        <f>Setup!BM6</f>
        <v>5</v>
      </c>
      <c r="AT42" s="8"/>
      <c r="AU42" s="8"/>
      <c r="AV42" s="8"/>
      <c r="AW42" s="8"/>
      <c r="AX42" s="40">
        <f>mround(AX41*Setup!BV6,'Quick Setup'!$A$2)</f>
        <v>30</v>
      </c>
      <c r="AY42" s="1">
        <v>5.0</v>
      </c>
      <c r="AZ42" s="1" t="s">
        <v>79</v>
      </c>
      <c r="BA42" s="2">
        <f>Setup!BY6</f>
        <v>5</v>
      </c>
      <c r="BB42" s="8"/>
      <c r="BC42" s="8"/>
      <c r="BD42" s="8"/>
      <c r="BE42" s="8"/>
      <c r="BF42" s="40">
        <f>mround(BF41*Setup!CH6,'Quick Setup'!$A$2)</f>
        <v>37.5</v>
      </c>
      <c r="BG42" s="2">
        <f>Setup!CI6</f>
        <v>4</v>
      </c>
      <c r="BH42" s="2">
        <f>Setup!CJ6</f>
        <v>2</v>
      </c>
      <c r="BI42" s="2">
        <f>Setup!CK6</f>
        <v>5</v>
      </c>
      <c r="BJ42" s="8"/>
      <c r="BK42" s="8"/>
      <c r="BL42" s="8"/>
      <c r="BM42" s="8"/>
      <c r="BN42" s="40">
        <f>mround(BN41*Setup!CT6,'Quick Setup'!$A$2)</f>
        <v>40</v>
      </c>
      <c r="BO42" s="2">
        <f>Setup!CU6</f>
        <v>3</v>
      </c>
      <c r="BP42" s="2">
        <f>Setup!CV6</f>
        <v>2</v>
      </c>
      <c r="BQ42" s="2">
        <f>Setup!CW6</f>
        <v>5</v>
      </c>
      <c r="BR42" s="8"/>
      <c r="BS42" s="8"/>
      <c r="BT42" s="8"/>
      <c r="BU42" s="8"/>
      <c r="BV42" s="40">
        <f>mround(BV41*Setup!DF6,'Quick Setup'!$A$2)</f>
        <v>42.5</v>
      </c>
      <c r="BW42" s="2">
        <f>Setup!DG6</f>
        <v>2</v>
      </c>
      <c r="BX42" s="2">
        <f>Setup!DH6</f>
        <v>1</v>
      </c>
      <c r="BY42" s="2">
        <f>Setup!DI6</f>
        <v>5</v>
      </c>
      <c r="BZ42" s="8"/>
      <c r="CA42" s="8"/>
      <c r="CB42" s="8"/>
      <c r="CC42" s="8"/>
      <c r="CD42" s="40">
        <f>mround(CD41*Setup!DR6,'Quick Setup'!$A$2)</f>
        <v>40</v>
      </c>
      <c r="CE42" s="2">
        <f>Setup!DS6</f>
        <v>4</v>
      </c>
      <c r="CF42" s="2">
        <f>Setup!DT6</f>
        <v>2</v>
      </c>
      <c r="CG42" s="2">
        <f>Setup!DU6</f>
        <v>5</v>
      </c>
      <c r="CH42" s="8"/>
      <c r="CI42" s="8"/>
      <c r="CJ42" s="8"/>
      <c r="CK42" s="8"/>
      <c r="CL42" s="40">
        <f>mround(CL41*Setup!ED6,'Quick Setup'!$A$2)</f>
        <v>42.5</v>
      </c>
      <c r="CM42" s="2">
        <f>Setup!EE6</f>
        <v>3</v>
      </c>
      <c r="CN42" s="2">
        <f>Setup!EF6</f>
        <v>2</v>
      </c>
      <c r="CO42" s="2">
        <f>Setup!EG6</f>
        <v>5</v>
      </c>
      <c r="CP42" s="8"/>
      <c r="CQ42" s="8"/>
      <c r="CR42" s="8"/>
      <c r="CS42" s="8"/>
      <c r="CT42" s="40">
        <f>mround(CT41*Setup!EP6,'Quick Setup'!$A$2)</f>
        <v>45</v>
      </c>
      <c r="CU42" s="2">
        <f>Setup!EQ6</f>
        <v>2</v>
      </c>
      <c r="CV42" s="2">
        <f>Setup!ER6</f>
        <v>1</v>
      </c>
      <c r="CW42" s="2">
        <f>Setup!ES6</f>
        <v>5</v>
      </c>
      <c r="CX42" s="8"/>
      <c r="CY42" s="8"/>
      <c r="CZ42" s="8"/>
      <c r="DA42" s="8"/>
      <c r="DB42" s="40">
        <f>mround(DB41*Setup!FB6,'Quick Setup'!$A$2)</f>
        <v>30</v>
      </c>
      <c r="DC42" s="1">
        <v>5.0</v>
      </c>
      <c r="DD42" s="1" t="s">
        <v>79</v>
      </c>
      <c r="DE42" s="2">
        <f>Setup!FE6</f>
        <v>5</v>
      </c>
      <c r="DF42" s="8"/>
      <c r="DG42" s="8"/>
      <c r="DH42" s="8"/>
      <c r="DI42" s="8"/>
      <c r="DJ42" s="40">
        <f>mround(DJ41*Setup!FN6,'Quick Setup'!$A$2)</f>
        <v>40</v>
      </c>
      <c r="DK42" s="2">
        <f>Setup!FO6</f>
        <v>3</v>
      </c>
      <c r="DL42" s="2">
        <f>Setup!FP6</f>
        <v>2</v>
      </c>
      <c r="DM42" s="2">
        <f>Setup!FQ6</f>
        <v>5</v>
      </c>
      <c r="DN42" s="8"/>
      <c r="DO42" s="8"/>
      <c r="DP42" s="8"/>
      <c r="DQ42" s="8"/>
      <c r="DR42" s="40">
        <f>mround(DR41*Setup!FZ6,'Quick Setup'!$A$2)</f>
        <v>42.5</v>
      </c>
      <c r="DS42" s="2">
        <f>Setup!GA6</f>
        <v>2</v>
      </c>
      <c r="DT42" s="2">
        <f>Setup!GB6</f>
        <v>1</v>
      </c>
      <c r="DU42" s="2">
        <f>Setup!GC6</f>
        <v>5</v>
      </c>
      <c r="DV42" s="8"/>
      <c r="DW42" s="8"/>
      <c r="DX42" s="8"/>
      <c r="DY42" s="8"/>
      <c r="DZ42" s="40">
        <f>mround(DZ41*Setup!GL6,'Quick Setup'!$A$2)</f>
        <v>45</v>
      </c>
      <c r="EA42" s="2">
        <f>Setup!GM6</f>
        <v>1</v>
      </c>
      <c r="EB42" s="2">
        <f>Setup!GN6</f>
        <v>1</v>
      </c>
      <c r="EC42" s="2">
        <f>Setup!GO6</f>
        <v>5</v>
      </c>
      <c r="ED42" s="8"/>
      <c r="EE42" s="8"/>
      <c r="EF42" s="8"/>
      <c r="EG42" s="8"/>
      <c r="EH42" s="40">
        <f>mround(EH41*Setup!GX6,'Quick Setup'!$A$2)</f>
        <v>42.5</v>
      </c>
      <c r="EI42" s="2">
        <f>Setup!GY6</f>
        <v>2</v>
      </c>
      <c r="EJ42" s="2">
        <f>Setup!GZ6</f>
        <v>1</v>
      </c>
      <c r="EK42" s="2">
        <f>Setup!HA6</f>
        <v>5</v>
      </c>
      <c r="EL42" s="8"/>
      <c r="EM42" s="8"/>
      <c r="EN42" s="8"/>
      <c r="EO42" s="8"/>
      <c r="EP42" s="40">
        <f>mround(EP41*Setup!HJ6,'Quick Setup'!$A$2)</f>
        <v>45</v>
      </c>
      <c r="EQ42" s="2">
        <f>Setup!HK6</f>
        <v>1</v>
      </c>
      <c r="ER42" s="2">
        <f>Setup!HL6</f>
        <v>1</v>
      </c>
      <c r="ES42" s="2">
        <f>Setup!HM6</f>
        <v>5</v>
      </c>
      <c r="ET42" s="8"/>
      <c r="EU42" s="8"/>
      <c r="EV42" s="8"/>
      <c r="EW42" s="8"/>
      <c r="EX42" s="40">
        <f>mround(EX41*Setup!HV6,'Quick Setup'!$A$2)</f>
        <v>47.5</v>
      </c>
      <c r="EY42" s="2">
        <f>Setup!HW6</f>
        <v>1</v>
      </c>
      <c r="EZ42" s="2">
        <f>Setup!HX6</f>
        <v>1</v>
      </c>
      <c r="FA42" s="2">
        <f>Setup!HY6</f>
        <v>5</v>
      </c>
      <c r="FB42" s="8"/>
      <c r="FC42" s="8"/>
      <c r="FD42" s="8"/>
      <c r="FE42" s="8"/>
      <c r="FF42" s="40">
        <f>mround(FF41*Setup!IH6,'Quick Setup'!$A$2)</f>
        <v>30</v>
      </c>
      <c r="FG42" s="1">
        <v>5.0</v>
      </c>
      <c r="FH42" s="1" t="s">
        <v>79</v>
      </c>
      <c r="FI42" s="2">
        <f>Setup!IK6</f>
        <v>5</v>
      </c>
      <c r="FJ42" s="8"/>
      <c r="FK42" s="8"/>
      <c r="FL42" s="8"/>
      <c r="FM42" s="8"/>
    </row>
    <row r="43" hidden="1">
      <c r="A43" s="36" t="str">
        <f>CONCATENATE(A44," TM")</f>
        <v>Leg Press TM</v>
      </c>
      <c r="B43" s="37">
        <f>if(D43="",'Quick Setup'!D12,D43/'Quick Setup'!E12)</f>
        <v>250</v>
      </c>
      <c r="C43" s="36" t="s">
        <v>76</v>
      </c>
      <c r="D43" s="38"/>
      <c r="E43" s="39"/>
      <c r="F43" s="39"/>
      <c r="G43" s="39"/>
      <c r="H43" s="39"/>
      <c r="I43" s="39"/>
      <c r="J43" s="37">
        <f>if(L43="", if(F44="",B43, if((F44-E44)&lt;-1.9,B43*(1+Setup!F10),if((F44-E44)=-1,B43*(1+Setup!G10),if(G44&lt;D44,B43*(1+Setup!G10),if(G44=D44,B43*(1+Setup!H10),if((G44-D44)=1,B43*(1+Setup!I10),if((G44-D44)=2,B43*(1+Setup!J10),if((G44-D44)=3,B43*(1+Setup!K10),if((G44-D44)=4,B43*(1+Setup!L10),if((G44-D44)&gt;4.1,B43*(1+Setup!M10),B43)))))))))),L43/'Quick Setup'!$E12)</f>
        <v>250</v>
      </c>
      <c r="K43" s="36" t="s">
        <v>76</v>
      </c>
      <c r="L43" s="38"/>
      <c r="M43" s="39"/>
      <c r="N43" s="39"/>
      <c r="O43" s="39"/>
      <c r="P43" s="39"/>
      <c r="Q43" s="39"/>
      <c r="R43" s="37">
        <f>if(T43="", if(N44="",J43, if((N44-M44)&lt;-1.9,J43*(1+Setup!R10),if((N44-M44)=-1,J43*(1+Setup!S10),if(O44&lt;L44,J43*(1+Setup!S10),if(O44=L44,J43*(1+Setup!T10),if((O44-L44)=1,J43*(1+Setup!U10),if((O44-L44)=2,J43*(1+Setup!V10),if((O44-L44)=3,J43*(1+Setup!W10),if((O44-L44)=4,J43*(1+Setup!X10),if((O44-L44)&gt;4.1,J43*(1+Setup!Y10),J43)))))))))),T43/'Quick Setup'!$E12)</f>
        <v>250</v>
      </c>
      <c r="S43" s="36" t="s">
        <v>76</v>
      </c>
      <c r="T43" s="38"/>
      <c r="U43" s="39"/>
      <c r="V43" s="39"/>
      <c r="W43" s="39"/>
      <c r="X43" s="39"/>
      <c r="Y43" s="39"/>
      <c r="Z43" s="37">
        <f>if(AB43="", if(V44="",R43, if((V44-U44)&lt;-1.9,R43*(1+Setup!AD10),if((V44-U44)=-1,R43*(1+Setup!AE10),if(W44&lt;T44,R43*(1+Setup!AE10),if(W44=T44,R43*(1+Setup!AF10),if((W44-T44)=1,R43*(1+Setup!AG10),if((W44-T44)=2,R43*(1+Setup!AH10),if((W44-T44)=3,R43*(1+Setup!AI10),if((W44-T44)=4,R43*(1+Setup!AJ10),if((W44-T44)&gt;4.1,R43*(1+Setup!AK10),R43)))))))))),AB43/'Quick Setup'!$E12)</f>
        <v>250</v>
      </c>
      <c r="AA43" s="36" t="s">
        <v>76</v>
      </c>
      <c r="AB43" s="38"/>
      <c r="AC43" s="39"/>
      <c r="AD43" s="39"/>
      <c r="AE43" s="39"/>
      <c r="AF43" s="39"/>
      <c r="AG43" s="39"/>
      <c r="AH43" s="37">
        <f>if(AJ43="", if(AD44="",Z43, if((AD44-AC44)&lt;-1.9,Z43*(1+Setup!AP10),if((AD44-AC44)=-1,Z43*(1+Setup!AQ10),if(AE44&lt;AB44,Z43*(1+Setup!AQ10),if(AE44=AB44,Z43*(1+Setup!AR10),if((AE44-AB44)=1,Z43*(1+Setup!AS10),if((AE44-AB44)=2,Z43*(1+Setup!AT10),if((AE44-AB44)=3,Z43*(1+Setup!AU10),if((AE44-AB44)=4,Z43*(1+Setup!AV10),if((AE44-AB44)&gt;4.1,Z43*(1+Setup!AW10),Z43)))))))))),AJ43/'Quick Setup'!$E12)</f>
        <v>250</v>
      </c>
      <c r="AI43" s="36" t="s">
        <v>76</v>
      </c>
      <c r="AJ43" s="38"/>
      <c r="AK43" s="39"/>
      <c r="AL43" s="39"/>
      <c r="AM43" s="39"/>
      <c r="AN43" s="39"/>
      <c r="AO43" s="39"/>
      <c r="AP43" s="37">
        <f>if(AR43="", if(AL44="",AH43, if((AL44-AK44)&lt;-1.9,AH43*(1+Setup!BB10),if((AL44-AK44)=-1,AH43*(1+Setup!BC10),if(AM44&lt;AJ44,AH43*(1+Setup!BC10),if(AM44=AJ44,AH43*(1+Setup!BD10),if((AM44-AJ44)=1,AH43*(1+Setup!BE10),if((AM44-AJ44)=2,AH43*(1+Setup!BF10),if((AM44-AJ44)=3,AH43*(1+Setup!BG10),if((AM44-AJ44)=4,AH43*(1+Setup!BH10),if((AM44-AJ44)&gt;4.1,AH43*(1+Setup!BI10),AH43)))))))))),AR43/'Quick Setup'!$E12)</f>
        <v>250</v>
      </c>
      <c r="AQ43" s="36" t="s">
        <v>76</v>
      </c>
      <c r="AR43" s="38"/>
      <c r="AS43" s="39"/>
      <c r="AT43" s="39"/>
      <c r="AU43" s="39"/>
      <c r="AV43" s="39"/>
      <c r="AW43" s="39"/>
      <c r="AX43" s="37">
        <f>if(AZ43="", if(AT44="",AP43, if((AT44-AS44)&lt;-1.9,AP43*(1+Setup!BN10),if((AT44-AS44)=-1,AP43*(1+Setup!BO10),if(AU44&lt;AR44,AP43*(1+Setup!BO10),if(AU44=AR44,AP43*(1+Setup!BP10),if((AU44-AR44)=1,AP43*(1+Setup!BQ10),if((AU44-AR44)=2,AP43*(1+Setup!BR10),if((AU44-AR44)=3,AP43*(1+Setup!BS10),if((AU44-AR44)=4,AP43*(1+Setup!BT10),if((AU44-AR44)&gt;4.1,AP43*(1+Setup!BU10),AP43)))))))))),AZ43/'Quick Setup'!$E12)</f>
        <v>250</v>
      </c>
      <c r="AY43" s="36" t="s">
        <v>76</v>
      </c>
      <c r="AZ43" s="38"/>
      <c r="BA43" s="39"/>
      <c r="BB43" s="39"/>
      <c r="BC43" s="39"/>
      <c r="BD43" s="39"/>
      <c r="BE43" s="39"/>
      <c r="BF43" s="37">
        <f>if(BH43="",AX43,BH43/'Quick Setup'!$E12)</f>
        <v>250</v>
      </c>
      <c r="BG43" s="36" t="s">
        <v>76</v>
      </c>
      <c r="BH43" s="38"/>
      <c r="BI43" s="39"/>
      <c r="BJ43" s="39"/>
      <c r="BK43" s="39"/>
      <c r="BL43" s="39"/>
      <c r="BM43" s="39"/>
      <c r="BN43" s="37">
        <f>if(BP43="", if(BJ44="",BF43, if((BJ44-BI44)&lt;-1.9,BF43*(1+Setup!CL10),if((BJ44-BI44)=-1,BF43*(1+Setup!CM10),if(BK44&lt;BH44,BF43*(1+Setup!CM10),if(BK44=BH44,BF43*(1+Setup!CN10),if((BK44-BH44)=1,BF43*(1+Setup!CO10),if((BK44-BH44)=2,BF43*(1+Setup!CP10),if((BK44-BH44)=3,BF43*(1+Setup!CQ10),if((BK44-BH44)=4,BF43*(1+Setup!CR10),if((BK44-BH44)&gt;4.1,BF43*(1+Setup!CS10),BF43)))))))))),BP43/'Quick Setup'!$E12)</f>
        <v>250</v>
      </c>
      <c r="BO43" s="36" t="s">
        <v>76</v>
      </c>
      <c r="BP43" s="38"/>
      <c r="BQ43" s="39"/>
      <c r="BR43" s="39"/>
      <c r="BS43" s="39"/>
      <c r="BT43" s="39"/>
      <c r="BU43" s="39"/>
      <c r="BV43" s="37">
        <f>if(BX43="", if(BR44="",BN43, if((BR44-BQ44)&lt;-1.9,BN43*(1+Setup!CX10),if((BR44-BQ44)=-1,BN43*(1+Setup!CY10),if(BS44&lt;BP44,BN43*(1+Setup!CY10),if(BS44=BP44,BN43*(1+Setup!CZ10),if((BS44-BP44)=1,BN43*(1+Setup!DA10),if((BS44-BP44)=2,BN43*(1+Setup!DB10),if((BS44-BP44)=3,BN43*(1+Setup!DC10),if((BS44-BP44)=4,BN43*(1+Setup!DD10),if((BS44-BP44)&gt;4.1,BN43*(1+Setup!DE10),BN43)))))))))),BX43/'Quick Setup'!$E12)</f>
        <v>250</v>
      </c>
      <c r="BW43" s="36" t="s">
        <v>76</v>
      </c>
      <c r="BX43" s="38"/>
      <c r="BY43" s="39"/>
      <c r="BZ43" s="39"/>
      <c r="CA43" s="39"/>
      <c r="CB43" s="39"/>
      <c r="CC43" s="39"/>
      <c r="CD43" s="37">
        <f>if(CF43="", if(BZ44="",BV43, if((BZ44-BY44)&lt;-1.9,BV43*(1+Setup!DJ10),if((BZ44-BY44)=-1,BV43*(1+Setup!DK10),if(CA44&lt;BX44,BV43*(1+Setup!DK10),if(CA44=BX44,BV43*(1+Setup!DL10),if((CA44-BX44)=1,BV43*(1+Setup!DM10),if((CA44-BX44)=2,BV43*(1+Setup!DN10),if((CA44-BX44)=3,BV43*(1+Setup!DO10),if((CA44-BX44)=4,BV43*(1+Setup!DP10),if((CA44-BX44)&gt;4.1,BV43*(1+Setup!DQ10),BV43)))))))))),CF43/'Quick Setup'!$E12)</f>
        <v>250</v>
      </c>
      <c r="CE43" s="36" t="s">
        <v>76</v>
      </c>
      <c r="CF43" s="38"/>
      <c r="CG43" s="39"/>
      <c r="CH43" s="39"/>
      <c r="CI43" s="39"/>
      <c r="CJ43" s="39"/>
      <c r="CK43" s="39"/>
      <c r="CL43" s="37">
        <f>if(CN43="", if(CH44="",CD43, if((CH44-CG44)&lt;-1.9,CD43*(1+Setup!DV10),if((CH44-CG44)=-1,CD43*(1+Setup!DW10),if(CI44&lt;CF44,CD43*(1+Setup!DW10),if(CI44=CF44,CD43*(1+Setup!DX10),if((CI44-CF44)=1,CD43*(1+Setup!DY10),if((CI44-CF44)=2,CD43*(1+Setup!DZ10),if((CI44-CF44)=3,CD43*(1+Setup!EA10),if((CI44-CF44)=4,CD43*(1+Setup!EB10),if((CI44-CF44)&gt;4.1,CD43*(1+Setup!EC10),CD43)))))))))),CN43/'Quick Setup'!$E12)</f>
        <v>250</v>
      </c>
      <c r="CM43" s="36" t="s">
        <v>76</v>
      </c>
      <c r="CN43" s="38"/>
      <c r="CO43" s="39"/>
      <c r="CP43" s="39"/>
      <c r="CQ43" s="39"/>
      <c r="CR43" s="39"/>
      <c r="CS43" s="39"/>
      <c r="CT43" s="37">
        <f>if(CV43="", if(CP44="",CL43, if((CP44-CO44)&lt;-1.9,CL43*(1+Setup!EH10),if((CP44-CO44)=-1,CL43*(1+Setup!EI10),if(CQ44&lt;CN44,CL43*(1+Setup!EI10),if(CQ44=CN44,CL43*(1+Setup!EJ10),if((CQ44-CN44)=1,CL43*(1+Setup!EK10),if((CQ44-CN44)=2,CL43*(1+Setup!EL10),if((CQ44-CN44)=3,CL43*(1+Setup!EM10),if((CQ44-CN44)=4,CL43*(1+Setup!EN10),if((CQ44-CN44)&gt;4.1,CL43*(1+Setup!EO10),CL43)))))))))),CV43/'Quick Setup'!$E12)</f>
        <v>250</v>
      </c>
      <c r="CU43" s="36" t="s">
        <v>76</v>
      </c>
      <c r="CV43" s="38"/>
      <c r="CW43" s="39"/>
      <c r="CX43" s="39"/>
      <c r="CY43" s="39"/>
      <c r="CZ43" s="39"/>
      <c r="DA43" s="39"/>
      <c r="DB43" s="37">
        <f>if(DD43="", if(CX44="",CT43, if((CX44-CW44)&lt;-1.9,CT43*(1+Setup!ET10),if((CX44-CW44)=-1,CT43*(1+Setup!EU10),if(CY44&lt;CV44,CT43*(1+Setup!EU10),if(CY44=CV44,CT43*(1+Setup!EV10),if((CY44-CV44)=1,CT43*(1+Setup!EW10),if((CY44-CV44)=2,CT43*(1+Setup!EX10),if((CY44-CV44)=3,CT43*(1+Setup!EY10),if((CY44-CV44)=4,CT43*(1+Setup!EZ10),if((CY44-CV44)&gt;4.1,CT43*(1+Setup!FA10),CT43)))))))))),DD43/'Quick Setup'!$E12)</f>
        <v>250</v>
      </c>
      <c r="DC43" s="36" t="s">
        <v>76</v>
      </c>
      <c r="DD43" s="38"/>
      <c r="DE43" s="39"/>
      <c r="DF43" s="39"/>
      <c r="DG43" s="39"/>
      <c r="DH43" s="39"/>
      <c r="DI43" s="39"/>
      <c r="DJ43" s="37">
        <f>if(DL43="",DB43,DL43/'Quick Setup'!$E12)</f>
        <v>250</v>
      </c>
      <c r="DK43" s="36" t="s">
        <v>76</v>
      </c>
      <c r="DL43" s="38"/>
      <c r="DM43" s="39"/>
      <c r="DN43" s="39"/>
      <c r="DO43" s="39"/>
      <c r="DP43" s="39"/>
      <c r="DQ43" s="39"/>
      <c r="DR43" s="37">
        <f>if(DT43="", if(DN44="",DJ43, if((DN44-DM44)&lt;-1.9,DJ43*(1+Setup!FR10),if((DN44-DM44)=-1,DJ43*(1+Setup!FS10),if(DO44&lt;DL44,DJ43*(1+Setup!FS10),if(DO44=DL44,DJ43*(1+Setup!FT10),if((DO44-DL44)=1,DJ43*(1+Setup!FU10),if((DO44-DL44)=2,DJ43*(1+Setup!FV10),if((DO44-DL44)=3,DJ43*(1+Setup!FW10),if((DO44-DL44)=4,DJ43*(1+Setup!FX10),if((DO44-DL44)&gt;4.1,DJ43*(1+Setup!FY10),DJ43)))))))))),DT43/'Quick Setup'!$E12)</f>
        <v>250</v>
      </c>
      <c r="DS43" s="36" t="s">
        <v>76</v>
      </c>
      <c r="DT43" s="38"/>
      <c r="DU43" s="39"/>
      <c r="DV43" s="39"/>
      <c r="DW43" s="39"/>
      <c r="DX43" s="39"/>
      <c r="DY43" s="39"/>
      <c r="DZ43" s="37">
        <f>if(EB43="", if(DV44="",DR43, if((DV44-DU44)&lt;-1.9,DR43*(1+Setup!GD10),if((DV44-DU44)=-1,DR43*(1+Setup!GE10),if(DW44&lt;DT44,DR43*(1+Setup!GE10),if(DW44=DT44,DR43*(1+Setup!GF10),if((DW44-DT44)=1,DR43*(1+Setup!GG10),if((DW44-DT44)=2,DR43*(1+Setup!GH10),if((DW44-DT44)=3,DR43*(1+Setup!GI10),if((DW44-DT44)=4,DR43*(1+Setup!GJ10),if((DW44-DT44)&gt;4.1,DR43*(1+Setup!GK10),DR43)))))))))),EB43/'Quick Setup'!$E12)</f>
        <v>250</v>
      </c>
      <c r="EA43" s="36" t="s">
        <v>76</v>
      </c>
      <c r="EB43" s="38"/>
      <c r="EC43" s="39"/>
      <c r="ED43" s="39"/>
      <c r="EE43" s="39"/>
      <c r="EF43" s="39"/>
      <c r="EG43" s="39"/>
      <c r="EH43" s="37">
        <f>if(EJ43="", if(ED44="",DZ43, if((ED44-EC44)&lt;-1.9,DZ43*(1+Setup!GP10),if((ED44-EC44)=-1,DZ43*(1+Setup!GQ10),if(EE44&lt;EB44,DZ43*(1+Setup!GQ10),if(EE44=EB44,DZ43*(1+Setup!GR10),if((EE44-EB44)=1,DZ43*(1+Setup!GS10),if((EE44-EB44)=2,DZ43*(1+Setup!GT10),if((EE44-EB44)=3,DZ43*(1+Setup!GU10),if((EE44-EB44)=4,DZ43*(1+Setup!GV10),if((EE44-EB44)&gt;4.1,DZ43*(1+Setup!GW10),DZ43)))))))))),EJ43/'Quick Setup'!$E12)</f>
        <v>250</v>
      </c>
      <c r="EI43" s="36" t="s">
        <v>76</v>
      </c>
      <c r="EJ43" s="38"/>
      <c r="EK43" s="39"/>
      <c r="EL43" s="39"/>
      <c r="EM43" s="39"/>
      <c r="EN43" s="39"/>
      <c r="EO43" s="39"/>
      <c r="EP43" s="37">
        <f>if(ER43="", if(EL44="",EH43, if((EL44-EK44)&lt;-1.9,EH43*(1+Setup!HB10),if((EL44-EK44)=-1,EH43*(1+Setup!HC10),if(EM44&lt;EJ44,EH43*(1+Setup!HC10),if(EM44=EJ44,EH43*(1+Setup!HD10),if((EM44-EJ44)=1,EH43*(1+Setup!HE10),if((EM44-EJ44)=2,EH43*(1+Setup!HF10),if((EM44-EJ44)=3,EH43*(1+Setup!HG10),if((EM44-EJ44)=4,EH43*(1+Setup!HH10),if((EM44-EJ44)&gt;4.1,EH43*(1+Setup!HI10),EH43)))))))))),ER43/'Quick Setup'!$E12)</f>
        <v>250</v>
      </c>
      <c r="EQ43" s="36" t="s">
        <v>76</v>
      </c>
      <c r="ER43" s="38"/>
      <c r="ES43" s="39"/>
      <c r="ET43" s="39"/>
      <c r="EU43" s="39"/>
      <c r="EV43" s="39"/>
      <c r="EW43" s="39"/>
      <c r="EX43" s="37">
        <f>if(EZ43="", if(ET44="",EP43, if((ET44-ES44)&lt;-1.9,EP43*(1+Setup!HN10),if((ET44-ES44)=-1,EP43*(1+Setup!HO10),if(EU44&lt;ER44,EP43*(1+Setup!HO10),if(EU44=ER44,EP43*(1+Setup!HP10),if((EU44-ER44)=1,EP43*(1+Setup!HQ10),if((EU44-ER44)=2,EP43*(1+Setup!HR10),if((EU44-ER44)=3,EP43*(1+Setup!HS10),if((EU44-ER44)=4,EP43*(1+Setup!HT10),if((EU44-ER44)&gt;4.1,EP43*(1+Setup!HU10),EP43)))))))))),EZ43/'Quick Setup'!$E12)</f>
        <v>250</v>
      </c>
      <c r="EY43" s="36" t="s">
        <v>76</v>
      </c>
      <c r="EZ43" s="38"/>
      <c r="FA43" s="39"/>
      <c r="FB43" s="39"/>
      <c r="FC43" s="39"/>
      <c r="FD43" s="39"/>
      <c r="FE43" s="39"/>
      <c r="FF43" s="37">
        <f>if(FH43="", if(FB44="",EX43, if((FB44-FA44)&lt;-1.9,EX43*(1+Setup!HZ10),if((FB44-FA44)=-1,EX43*(1+Setup!IA10),if(FC44&lt;EZ44,EX43*(1+Setup!IA10),if(FC44=EZ44,EX43*(1+Setup!IB10),if((FC44-EZ44)=1,EX43*(1+Setup!IC10),if((FC44-EZ44)=2,EX43*(1+Setup!ID10),if((FC44-EZ44)=3,EX43*(1+Setup!IE10),if((FC44-EZ44)=4,EX43*(1+Setup!IF10),if((FC44-EZ44)&gt;4.1,EX43*(1+Setup!IG10),EX43)))))))))),FH43/'Quick Setup'!$E12)</f>
        <v>250</v>
      </c>
      <c r="FG43" s="36" t="s">
        <v>76</v>
      </c>
      <c r="FH43" s="38"/>
      <c r="FI43" s="39"/>
      <c r="FJ43" s="39"/>
      <c r="FK43" s="39"/>
      <c r="FL43" s="39"/>
      <c r="FM43" s="39"/>
    </row>
    <row r="44">
      <c r="A44" s="1" t="str">
        <f>Setup!A10</f>
        <v>Leg Press</v>
      </c>
      <c r="B44" s="40">
        <f>mround(B43*Setup!B10,'Quick Setup'!$A$2)</f>
        <v>150</v>
      </c>
      <c r="C44" s="2">
        <f>Setup!C10</f>
        <v>7</v>
      </c>
      <c r="D44" s="2">
        <f>Setup!D10</f>
        <v>3</v>
      </c>
      <c r="E44" s="2">
        <f>Setup!E10</f>
        <v>5</v>
      </c>
      <c r="F44" s="8"/>
      <c r="G44" s="8"/>
      <c r="H44" s="8"/>
      <c r="I44" s="8"/>
      <c r="J44" s="40">
        <f>mround(J43*Setup!N10,'Quick Setup'!$A$2)</f>
        <v>162.5</v>
      </c>
      <c r="K44" s="2">
        <f>Setup!O10</f>
        <v>6</v>
      </c>
      <c r="L44" s="2">
        <f>Setup!P10</f>
        <v>3</v>
      </c>
      <c r="M44" s="2">
        <f>Setup!Q10</f>
        <v>5</v>
      </c>
      <c r="N44" s="8"/>
      <c r="O44" s="8"/>
      <c r="P44" s="8"/>
      <c r="Q44" s="8"/>
      <c r="R44" s="40">
        <f>mround(R43*Setup!Z10,'Quick Setup'!$A$2)</f>
        <v>175</v>
      </c>
      <c r="S44" s="2">
        <f>Setup!AA10</f>
        <v>5</v>
      </c>
      <c r="T44" s="2">
        <f>Setup!AB10</f>
        <v>3</v>
      </c>
      <c r="U44" s="2">
        <f>Setup!AC10</f>
        <v>5</v>
      </c>
      <c r="V44" s="8"/>
      <c r="W44" s="8"/>
      <c r="X44" s="8"/>
      <c r="Y44" s="8"/>
      <c r="Z44" s="40">
        <f>mround(Z43*Setup!AL10,'Quick Setup'!$A$2)</f>
        <v>157.5</v>
      </c>
      <c r="AA44" s="2">
        <f>Setup!AM10</f>
        <v>7</v>
      </c>
      <c r="AB44" s="2">
        <f>Setup!AN10</f>
        <v>3</v>
      </c>
      <c r="AC44" s="2">
        <f>Setup!AO10</f>
        <v>5</v>
      </c>
      <c r="AD44" s="8"/>
      <c r="AE44" s="8"/>
      <c r="AF44" s="8"/>
      <c r="AG44" s="8"/>
      <c r="AH44" s="40">
        <f>mround(AH43*Setup!AX10,'Quick Setup'!$A$2)</f>
        <v>170</v>
      </c>
      <c r="AI44" s="2">
        <f>Setup!AY10</f>
        <v>6</v>
      </c>
      <c r="AJ44" s="2">
        <f>Setup!AZ10</f>
        <v>3</v>
      </c>
      <c r="AK44" s="2">
        <f>Setup!BA10</f>
        <v>5</v>
      </c>
      <c r="AL44" s="8"/>
      <c r="AM44" s="8"/>
      <c r="AN44" s="8"/>
      <c r="AO44" s="8"/>
      <c r="AP44" s="40">
        <f>mround(AP43*Setup!BJ10,'Quick Setup'!$A$2)</f>
        <v>182.5</v>
      </c>
      <c r="AQ44" s="2">
        <f>Setup!BK10</f>
        <v>5</v>
      </c>
      <c r="AR44" s="2">
        <f>Setup!BL10</f>
        <v>3</v>
      </c>
      <c r="AS44" s="2">
        <f>Setup!BM10</f>
        <v>5</v>
      </c>
      <c r="AT44" s="8"/>
      <c r="AU44" s="8"/>
      <c r="AV44" s="8"/>
      <c r="AW44" s="8"/>
      <c r="AX44" s="40">
        <f>mround(AX43*Setup!BV10,'Quick Setup'!$A$2)</f>
        <v>125</v>
      </c>
      <c r="AY44" s="1">
        <v>5.0</v>
      </c>
      <c r="AZ44" s="1" t="s">
        <v>79</v>
      </c>
      <c r="BA44" s="2">
        <f>Setup!BY10</f>
        <v>5</v>
      </c>
      <c r="BB44" s="8"/>
      <c r="BC44" s="8"/>
      <c r="BD44" s="8"/>
      <c r="BE44" s="8"/>
      <c r="BF44" s="40">
        <f>mround(BF43*Setup!CH10,'Quick Setup'!$A$2)</f>
        <v>162.5</v>
      </c>
      <c r="BG44" s="2">
        <f>Setup!CI10</f>
        <v>6</v>
      </c>
      <c r="BH44" s="2">
        <f>Setup!CJ10</f>
        <v>3</v>
      </c>
      <c r="BI44" s="2">
        <f>Setup!CK10</f>
        <v>5</v>
      </c>
      <c r="BJ44" s="8"/>
      <c r="BK44" s="8"/>
      <c r="BL44" s="8"/>
      <c r="BM44" s="8"/>
      <c r="BN44" s="40">
        <f>mround(BN43*Setup!CT10,'Quick Setup'!$A$2)</f>
        <v>175</v>
      </c>
      <c r="BO44" s="2">
        <f>Setup!CU10</f>
        <v>5</v>
      </c>
      <c r="BP44" s="2">
        <f>Setup!CV10</f>
        <v>3</v>
      </c>
      <c r="BQ44" s="2">
        <f>Setup!CW10</f>
        <v>5</v>
      </c>
      <c r="BR44" s="8"/>
      <c r="BS44" s="8"/>
      <c r="BT44" s="8"/>
      <c r="BU44" s="8"/>
      <c r="BV44" s="40">
        <f>mround(BV43*Setup!DF10,'Quick Setup'!$A$2)</f>
        <v>187.5</v>
      </c>
      <c r="BW44" s="2">
        <f>Setup!DG10</f>
        <v>4</v>
      </c>
      <c r="BX44" s="2">
        <f>Setup!DH10</f>
        <v>2</v>
      </c>
      <c r="BY44" s="2">
        <f>Setup!DI10</f>
        <v>5</v>
      </c>
      <c r="BZ44" s="8"/>
      <c r="CA44" s="8"/>
      <c r="CB44" s="8"/>
      <c r="CC44" s="8"/>
      <c r="CD44" s="40">
        <f>mround(CD43*Setup!DR10,'Quick Setup'!$A$2)</f>
        <v>170</v>
      </c>
      <c r="CE44" s="2">
        <f>Setup!DS10</f>
        <v>6</v>
      </c>
      <c r="CF44" s="2">
        <f>Setup!DT10</f>
        <v>3</v>
      </c>
      <c r="CG44" s="2">
        <f>Setup!DU10</f>
        <v>5</v>
      </c>
      <c r="CH44" s="8"/>
      <c r="CI44" s="8"/>
      <c r="CJ44" s="8"/>
      <c r="CK44" s="8"/>
      <c r="CL44" s="40">
        <f>mround(CL43*Setup!ED10,'Quick Setup'!$A$2)</f>
        <v>182.5</v>
      </c>
      <c r="CM44" s="2">
        <f>Setup!EE10</f>
        <v>5</v>
      </c>
      <c r="CN44" s="2">
        <f>Setup!EF10</f>
        <v>3</v>
      </c>
      <c r="CO44" s="2">
        <f>Setup!EG10</f>
        <v>5</v>
      </c>
      <c r="CP44" s="8"/>
      <c r="CQ44" s="8"/>
      <c r="CR44" s="8"/>
      <c r="CS44" s="8"/>
      <c r="CT44" s="40">
        <f>mround(CT43*Setup!EP10,'Quick Setup'!$A$2)</f>
        <v>195</v>
      </c>
      <c r="CU44" s="2">
        <f>Setup!EQ10</f>
        <v>4</v>
      </c>
      <c r="CV44" s="2">
        <f>Setup!ER10</f>
        <v>2</v>
      </c>
      <c r="CW44" s="2">
        <f>Setup!ES10</f>
        <v>5</v>
      </c>
      <c r="CX44" s="8"/>
      <c r="CY44" s="8"/>
      <c r="CZ44" s="8"/>
      <c r="DA44" s="8"/>
      <c r="DB44" s="40">
        <f>mround(DB43*Setup!FB10,'Quick Setup'!$A$2)</f>
        <v>125</v>
      </c>
      <c r="DC44" s="1">
        <v>5.0</v>
      </c>
      <c r="DD44" s="1" t="s">
        <v>79</v>
      </c>
      <c r="DE44" s="2">
        <f>Setup!FE10</f>
        <v>5</v>
      </c>
      <c r="DF44" s="8"/>
      <c r="DG44" s="8"/>
      <c r="DH44" s="8"/>
      <c r="DI44" s="8"/>
      <c r="DJ44" s="40">
        <f>mround(DJ43*Setup!FN10,'Quick Setup'!$A$2)</f>
        <v>175</v>
      </c>
      <c r="DK44" s="2">
        <f>Setup!FO10</f>
        <v>5</v>
      </c>
      <c r="DL44" s="2">
        <f>Setup!FP10</f>
        <v>3</v>
      </c>
      <c r="DM44" s="2">
        <f>Setup!FQ10</f>
        <v>5</v>
      </c>
      <c r="DN44" s="8"/>
      <c r="DO44" s="8"/>
      <c r="DP44" s="8"/>
      <c r="DQ44" s="8"/>
      <c r="DR44" s="40">
        <f>mround(DR43*Setup!FZ10,'Quick Setup'!$A$2)</f>
        <v>187.5</v>
      </c>
      <c r="DS44" s="2">
        <f>Setup!GA10</f>
        <v>4</v>
      </c>
      <c r="DT44" s="2">
        <f>Setup!GB10</f>
        <v>2</v>
      </c>
      <c r="DU44" s="2">
        <f>Setup!GC10</f>
        <v>5</v>
      </c>
      <c r="DV44" s="8"/>
      <c r="DW44" s="8"/>
      <c r="DX44" s="8"/>
      <c r="DY44" s="8"/>
      <c r="DZ44" s="40">
        <f>mround(DZ43*Setup!GL10,'Quick Setup'!$A$2)</f>
        <v>200</v>
      </c>
      <c r="EA44" s="2">
        <f>Setup!GM10</f>
        <v>3</v>
      </c>
      <c r="EB44" s="2">
        <f>Setup!GN10</f>
        <v>2</v>
      </c>
      <c r="EC44" s="2">
        <f>Setup!GO10</f>
        <v>5</v>
      </c>
      <c r="ED44" s="8"/>
      <c r="EE44" s="8"/>
      <c r="EF44" s="8"/>
      <c r="EG44" s="8"/>
      <c r="EH44" s="40">
        <f>mround(EH43*Setup!GX10,'Quick Setup'!$A$2)</f>
        <v>187.5</v>
      </c>
      <c r="EI44" s="2">
        <f>Setup!GY10</f>
        <v>4</v>
      </c>
      <c r="EJ44" s="2">
        <f>Setup!GZ10</f>
        <v>2</v>
      </c>
      <c r="EK44" s="2">
        <f>Setup!HA10</f>
        <v>5</v>
      </c>
      <c r="EL44" s="8"/>
      <c r="EM44" s="8"/>
      <c r="EN44" s="8"/>
      <c r="EO44" s="8"/>
      <c r="EP44" s="40">
        <f>mround(EP43*Setup!HJ10,'Quick Setup'!$A$2)</f>
        <v>200</v>
      </c>
      <c r="EQ44" s="2">
        <f>Setup!HK10</f>
        <v>3</v>
      </c>
      <c r="ER44" s="2">
        <f>Setup!HL10</f>
        <v>2</v>
      </c>
      <c r="ES44" s="2">
        <f>Setup!HM10</f>
        <v>5</v>
      </c>
      <c r="ET44" s="8"/>
      <c r="EU44" s="8"/>
      <c r="EV44" s="8"/>
      <c r="EW44" s="8"/>
      <c r="EX44" s="40">
        <f>mround(EX43*Setup!HV10,'Quick Setup'!$A$2)</f>
        <v>212.5</v>
      </c>
      <c r="EY44" s="2">
        <f>Setup!HW10</f>
        <v>2</v>
      </c>
      <c r="EZ44" s="2">
        <f>Setup!HX10</f>
        <v>1</v>
      </c>
      <c r="FA44" s="2">
        <f>Setup!HY10</f>
        <v>5</v>
      </c>
      <c r="FB44" s="8"/>
      <c r="FC44" s="8"/>
      <c r="FD44" s="8"/>
      <c r="FE44" s="8"/>
      <c r="FF44" s="40">
        <f>mround(FF43*Setup!IH10,'Quick Setup'!$A$2)</f>
        <v>125</v>
      </c>
      <c r="FG44" s="1">
        <v>5.0</v>
      </c>
      <c r="FH44" s="1" t="s">
        <v>79</v>
      </c>
      <c r="FI44" s="2">
        <f>Setup!IK10</f>
        <v>5</v>
      </c>
      <c r="FJ44" s="8"/>
      <c r="FK44" s="8"/>
      <c r="FL44" s="8"/>
      <c r="FM44" s="8"/>
    </row>
    <row r="45">
      <c r="A45" s="5"/>
      <c r="B45" s="41"/>
      <c r="C45" s="8"/>
      <c r="D45" s="8"/>
      <c r="E45" s="8"/>
      <c r="F45" s="8"/>
      <c r="G45" s="8"/>
      <c r="H45" s="8"/>
      <c r="I45" s="8"/>
      <c r="J45" s="41" t="str">
        <f t="shared" ref="J45:O45" si="241">B45</f>
        <v/>
      </c>
      <c r="K45" s="8" t="str">
        <f t="shared" si="241"/>
        <v/>
      </c>
      <c r="L45" s="8" t="str">
        <f t="shared" si="241"/>
        <v/>
      </c>
      <c r="M45" s="8" t="str">
        <f t="shared" si="241"/>
        <v/>
      </c>
      <c r="N45" s="8" t="str">
        <f t="shared" si="241"/>
        <v/>
      </c>
      <c r="O45" s="8" t="str">
        <f t="shared" si="241"/>
        <v/>
      </c>
      <c r="P45" s="8"/>
      <c r="Q45" s="8"/>
      <c r="R45" s="41" t="str">
        <f t="shared" ref="R45:W45" si="242">J45</f>
        <v/>
      </c>
      <c r="S45" s="8" t="str">
        <f t="shared" si="242"/>
        <v/>
      </c>
      <c r="T45" s="8" t="str">
        <f t="shared" si="242"/>
        <v/>
      </c>
      <c r="U45" s="8" t="str">
        <f t="shared" si="242"/>
        <v/>
      </c>
      <c r="V45" s="8" t="str">
        <f t="shared" si="242"/>
        <v/>
      </c>
      <c r="W45" s="8" t="str">
        <f t="shared" si="242"/>
        <v/>
      </c>
      <c r="X45" s="8"/>
      <c r="Y45" s="8"/>
      <c r="Z45" s="41" t="str">
        <f t="shared" ref="Z45:AE45" si="243">R45</f>
        <v/>
      </c>
      <c r="AA45" s="8" t="str">
        <f t="shared" si="243"/>
        <v/>
      </c>
      <c r="AB45" s="8" t="str">
        <f t="shared" si="243"/>
        <v/>
      </c>
      <c r="AC45" s="8" t="str">
        <f t="shared" si="243"/>
        <v/>
      </c>
      <c r="AD45" s="8" t="str">
        <f t="shared" si="243"/>
        <v/>
      </c>
      <c r="AE45" s="8" t="str">
        <f t="shared" si="243"/>
        <v/>
      </c>
      <c r="AF45" s="8"/>
      <c r="AG45" s="8"/>
      <c r="AH45" s="41" t="str">
        <f t="shared" ref="AH45:AM45" si="244">Z45</f>
        <v/>
      </c>
      <c r="AI45" s="8" t="str">
        <f t="shared" si="244"/>
        <v/>
      </c>
      <c r="AJ45" s="8" t="str">
        <f t="shared" si="244"/>
        <v/>
      </c>
      <c r="AK45" s="8" t="str">
        <f t="shared" si="244"/>
        <v/>
      </c>
      <c r="AL45" s="8" t="str">
        <f t="shared" si="244"/>
        <v/>
      </c>
      <c r="AM45" s="8" t="str">
        <f t="shared" si="244"/>
        <v/>
      </c>
      <c r="AN45" s="8"/>
      <c r="AO45" s="8"/>
      <c r="AP45" s="41" t="str">
        <f t="shared" ref="AP45:AU45" si="245">AH45</f>
        <v/>
      </c>
      <c r="AQ45" s="8" t="str">
        <f t="shared" si="245"/>
        <v/>
      </c>
      <c r="AR45" s="8" t="str">
        <f t="shared" si="245"/>
        <v/>
      </c>
      <c r="AS45" s="8" t="str">
        <f t="shared" si="245"/>
        <v/>
      </c>
      <c r="AT45" s="8" t="str">
        <f t="shared" si="245"/>
        <v/>
      </c>
      <c r="AU45" s="8" t="str">
        <f t="shared" si="245"/>
        <v/>
      </c>
      <c r="AV45" s="8"/>
      <c r="AW45" s="8"/>
      <c r="AX45" s="41" t="str">
        <f t="shared" ref="AX45:BC45" si="246">AP45</f>
        <v/>
      </c>
      <c r="AY45" s="8" t="str">
        <f t="shared" si="246"/>
        <v/>
      </c>
      <c r="AZ45" s="8" t="str">
        <f t="shared" si="246"/>
        <v/>
      </c>
      <c r="BA45" s="8" t="str">
        <f t="shared" si="246"/>
        <v/>
      </c>
      <c r="BB45" s="8" t="str">
        <f t="shared" si="246"/>
        <v/>
      </c>
      <c r="BC45" s="8" t="str">
        <f t="shared" si="246"/>
        <v/>
      </c>
      <c r="BD45" s="8"/>
      <c r="BE45" s="8"/>
      <c r="BF45" s="41" t="str">
        <f t="shared" ref="BF45:BK45" si="247">AX45</f>
        <v/>
      </c>
      <c r="BG45" s="8" t="str">
        <f t="shared" si="247"/>
        <v/>
      </c>
      <c r="BH45" s="8" t="str">
        <f t="shared" si="247"/>
        <v/>
      </c>
      <c r="BI45" s="8" t="str">
        <f t="shared" si="247"/>
        <v/>
      </c>
      <c r="BJ45" s="8" t="str">
        <f t="shared" si="247"/>
        <v/>
      </c>
      <c r="BK45" s="8" t="str">
        <f t="shared" si="247"/>
        <v/>
      </c>
      <c r="BL45" s="8"/>
      <c r="BM45" s="8"/>
      <c r="BN45" s="41" t="str">
        <f t="shared" ref="BN45:BS45" si="248">BF45</f>
        <v/>
      </c>
      <c r="BO45" s="8" t="str">
        <f t="shared" si="248"/>
        <v/>
      </c>
      <c r="BP45" s="8" t="str">
        <f t="shared" si="248"/>
        <v/>
      </c>
      <c r="BQ45" s="8" t="str">
        <f t="shared" si="248"/>
        <v/>
      </c>
      <c r="BR45" s="8" t="str">
        <f t="shared" si="248"/>
        <v/>
      </c>
      <c r="BS45" s="8" t="str">
        <f t="shared" si="248"/>
        <v/>
      </c>
      <c r="BT45" s="8"/>
      <c r="BU45" s="8"/>
      <c r="BV45" s="41" t="str">
        <f t="shared" ref="BV45:CA45" si="249">BN45</f>
        <v/>
      </c>
      <c r="BW45" s="8" t="str">
        <f t="shared" si="249"/>
        <v/>
      </c>
      <c r="BX45" s="8" t="str">
        <f t="shared" si="249"/>
        <v/>
      </c>
      <c r="BY45" s="8" t="str">
        <f t="shared" si="249"/>
        <v/>
      </c>
      <c r="BZ45" s="8" t="str">
        <f t="shared" si="249"/>
        <v/>
      </c>
      <c r="CA45" s="8" t="str">
        <f t="shared" si="249"/>
        <v/>
      </c>
      <c r="CB45" s="8"/>
      <c r="CC45" s="8"/>
      <c r="CD45" s="41" t="str">
        <f t="shared" ref="CD45:CI45" si="250">BV45</f>
        <v/>
      </c>
      <c r="CE45" s="8" t="str">
        <f t="shared" si="250"/>
        <v/>
      </c>
      <c r="CF45" s="8" t="str">
        <f t="shared" si="250"/>
        <v/>
      </c>
      <c r="CG45" s="8" t="str">
        <f t="shared" si="250"/>
        <v/>
      </c>
      <c r="CH45" s="8" t="str">
        <f t="shared" si="250"/>
        <v/>
      </c>
      <c r="CI45" s="8" t="str">
        <f t="shared" si="250"/>
        <v/>
      </c>
      <c r="CJ45" s="8"/>
      <c r="CK45" s="8"/>
      <c r="CL45" s="41" t="str">
        <f t="shared" ref="CL45:CQ45" si="251">CD45</f>
        <v/>
      </c>
      <c r="CM45" s="8" t="str">
        <f t="shared" si="251"/>
        <v/>
      </c>
      <c r="CN45" s="8" t="str">
        <f t="shared" si="251"/>
        <v/>
      </c>
      <c r="CO45" s="8" t="str">
        <f t="shared" si="251"/>
        <v/>
      </c>
      <c r="CP45" s="8" t="str">
        <f t="shared" si="251"/>
        <v/>
      </c>
      <c r="CQ45" s="8" t="str">
        <f t="shared" si="251"/>
        <v/>
      </c>
      <c r="CR45" s="8"/>
      <c r="CS45" s="8"/>
      <c r="CT45" s="41" t="str">
        <f t="shared" ref="CT45:CY45" si="252">CL45</f>
        <v/>
      </c>
      <c r="CU45" s="8" t="str">
        <f t="shared" si="252"/>
        <v/>
      </c>
      <c r="CV45" s="8" t="str">
        <f t="shared" si="252"/>
        <v/>
      </c>
      <c r="CW45" s="8" t="str">
        <f t="shared" si="252"/>
        <v/>
      </c>
      <c r="CX45" s="8" t="str">
        <f t="shared" si="252"/>
        <v/>
      </c>
      <c r="CY45" s="8" t="str">
        <f t="shared" si="252"/>
        <v/>
      </c>
      <c r="CZ45" s="8"/>
      <c r="DA45" s="8"/>
      <c r="DB45" s="41" t="str">
        <f t="shared" ref="DB45:DG45" si="253">CT45</f>
        <v/>
      </c>
      <c r="DC45" s="8" t="str">
        <f t="shared" si="253"/>
        <v/>
      </c>
      <c r="DD45" s="8" t="str">
        <f t="shared" si="253"/>
        <v/>
      </c>
      <c r="DE45" s="8" t="str">
        <f t="shared" si="253"/>
        <v/>
      </c>
      <c r="DF45" s="8" t="str">
        <f t="shared" si="253"/>
        <v/>
      </c>
      <c r="DG45" s="8" t="str">
        <f t="shared" si="253"/>
        <v/>
      </c>
      <c r="DH45" s="8"/>
      <c r="DI45" s="8"/>
      <c r="DJ45" s="41" t="str">
        <f t="shared" ref="DJ45:DO45" si="254">DB45</f>
        <v/>
      </c>
      <c r="DK45" s="8" t="str">
        <f t="shared" si="254"/>
        <v/>
      </c>
      <c r="DL45" s="8" t="str">
        <f t="shared" si="254"/>
        <v/>
      </c>
      <c r="DM45" s="8" t="str">
        <f t="shared" si="254"/>
        <v/>
      </c>
      <c r="DN45" s="8" t="str">
        <f t="shared" si="254"/>
        <v/>
      </c>
      <c r="DO45" s="8" t="str">
        <f t="shared" si="254"/>
        <v/>
      </c>
      <c r="DP45" s="8"/>
      <c r="DQ45" s="8"/>
      <c r="DR45" s="41" t="str">
        <f t="shared" ref="DR45:DW45" si="255">DJ45</f>
        <v/>
      </c>
      <c r="DS45" s="8" t="str">
        <f t="shared" si="255"/>
        <v/>
      </c>
      <c r="DT45" s="8" t="str">
        <f t="shared" si="255"/>
        <v/>
      </c>
      <c r="DU45" s="8" t="str">
        <f t="shared" si="255"/>
        <v/>
      </c>
      <c r="DV45" s="8" t="str">
        <f t="shared" si="255"/>
        <v/>
      </c>
      <c r="DW45" s="8" t="str">
        <f t="shared" si="255"/>
        <v/>
      </c>
      <c r="DX45" s="8"/>
      <c r="DY45" s="8"/>
      <c r="DZ45" s="41" t="str">
        <f t="shared" ref="DZ45:EE45" si="256">DR45</f>
        <v/>
      </c>
      <c r="EA45" s="8" t="str">
        <f t="shared" si="256"/>
        <v/>
      </c>
      <c r="EB45" s="8" t="str">
        <f t="shared" si="256"/>
        <v/>
      </c>
      <c r="EC45" s="8" t="str">
        <f t="shared" si="256"/>
        <v/>
      </c>
      <c r="ED45" s="8" t="str">
        <f t="shared" si="256"/>
        <v/>
      </c>
      <c r="EE45" s="8" t="str">
        <f t="shared" si="256"/>
        <v/>
      </c>
      <c r="EF45" s="8"/>
      <c r="EG45" s="8"/>
      <c r="EH45" s="41" t="str">
        <f t="shared" ref="EH45:EM45" si="257">DZ45</f>
        <v/>
      </c>
      <c r="EI45" s="8" t="str">
        <f t="shared" si="257"/>
        <v/>
      </c>
      <c r="EJ45" s="8" t="str">
        <f t="shared" si="257"/>
        <v/>
      </c>
      <c r="EK45" s="8" t="str">
        <f t="shared" si="257"/>
        <v/>
      </c>
      <c r="EL45" s="8" t="str">
        <f t="shared" si="257"/>
        <v/>
      </c>
      <c r="EM45" s="8" t="str">
        <f t="shared" si="257"/>
        <v/>
      </c>
      <c r="EN45" s="8"/>
      <c r="EO45" s="8"/>
      <c r="EP45" s="41" t="str">
        <f t="shared" ref="EP45:EU45" si="258">EH45</f>
        <v/>
      </c>
      <c r="EQ45" s="8" t="str">
        <f t="shared" si="258"/>
        <v/>
      </c>
      <c r="ER45" s="8" t="str">
        <f t="shared" si="258"/>
        <v/>
      </c>
      <c r="ES45" s="8" t="str">
        <f t="shared" si="258"/>
        <v/>
      </c>
      <c r="ET45" s="8" t="str">
        <f t="shared" si="258"/>
        <v/>
      </c>
      <c r="EU45" s="8" t="str">
        <f t="shared" si="258"/>
        <v/>
      </c>
      <c r="EV45" s="8"/>
      <c r="EW45" s="8"/>
      <c r="EX45" s="41" t="str">
        <f t="shared" ref="EX45:FC45" si="259">EP45</f>
        <v/>
      </c>
      <c r="EY45" s="8" t="str">
        <f t="shared" si="259"/>
        <v/>
      </c>
      <c r="EZ45" s="8" t="str">
        <f t="shared" si="259"/>
        <v/>
      </c>
      <c r="FA45" s="8" t="str">
        <f t="shared" si="259"/>
        <v/>
      </c>
      <c r="FB45" s="8" t="str">
        <f t="shared" si="259"/>
        <v/>
      </c>
      <c r="FC45" s="8" t="str">
        <f t="shared" si="259"/>
        <v/>
      </c>
      <c r="FD45" s="8"/>
      <c r="FE45" s="8"/>
      <c r="FF45" s="41" t="str">
        <f t="shared" ref="FF45:FK45" si="260">EX45</f>
        <v/>
      </c>
      <c r="FG45" s="8" t="str">
        <f t="shared" si="260"/>
        <v/>
      </c>
      <c r="FH45" s="8" t="str">
        <f t="shared" si="260"/>
        <v/>
      </c>
      <c r="FI45" s="8" t="str">
        <f t="shared" si="260"/>
        <v/>
      </c>
      <c r="FJ45" s="8" t="str">
        <f t="shared" si="260"/>
        <v/>
      </c>
      <c r="FK45" s="8" t="str">
        <f t="shared" si="260"/>
        <v/>
      </c>
      <c r="FL45" s="8"/>
      <c r="FM45" s="8"/>
    </row>
    <row r="46">
      <c r="A46" s="1" t="s">
        <v>80</v>
      </c>
      <c r="B46" s="40"/>
      <c r="C46" s="2"/>
      <c r="D46" s="2"/>
      <c r="E46" s="2"/>
      <c r="F46" s="2"/>
      <c r="G46" s="2"/>
      <c r="H46" s="2"/>
      <c r="I46" s="2"/>
      <c r="J46" s="40"/>
      <c r="K46" s="2"/>
      <c r="L46" s="2"/>
      <c r="M46" s="2"/>
      <c r="N46" s="2"/>
      <c r="O46" s="2"/>
      <c r="P46" s="2"/>
      <c r="Q46" s="2"/>
      <c r="R46" s="40"/>
      <c r="S46" s="2"/>
      <c r="T46" s="2"/>
      <c r="U46" s="2"/>
      <c r="V46" s="2"/>
      <c r="W46" s="2"/>
      <c r="X46" s="2"/>
      <c r="Y46" s="2"/>
      <c r="Z46" s="40"/>
      <c r="AA46" s="2"/>
      <c r="AB46" s="2"/>
      <c r="AC46" s="2"/>
      <c r="AD46" s="2"/>
      <c r="AE46" s="2"/>
      <c r="AF46" s="2"/>
      <c r="AG46" s="2"/>
      <c r="AH46" s="40"/>
      <c r="AI46" s="2"/>
      <c r="AJ46" s="2"/>
      <c r="AK46" s="2"/>
      <c r="AL46" s="2"/>
      <c r="AM46" s="2"/>
      <c r="AN46" s="2"/>
      <c r="AO46" s="2"/>
      <c r="AP46" s="40"/>
      <c r="AQ46" s="2"/>
      <c r="AR46" s="2"/>
      <c r="AS46" s="2"/>
      <c r="AT46" s="2"/>
      <c r="AU46" s="2"/>
      <c r="AV46" s="2"/>
      <c r="AW46" s="2"/>
      <c r="AX46" s="40"/>
      <c r="AY46" s="2"/>
      <c r="AZ46" s="2"/>
      <c r="BA46" s="2"/>
      <c r="BB46" s="2"/>
      <c r="BC46" s="2"/>
      <c r="BD46" s="2"/>
      <c r="BE46" s="2"/>
      <c r="BF46" s="40"/>
      <c r="BG46" s="2"/>
      <c r="BH46" s="2"/>
      <c r="BI46" s="2"/>
      <c r="BJ46" s="2"/>
      <c r="BK46" s="2"/>
      <c r="BL46" s="2"/>
      <c r="BM46" s="2"/>
      <c r="BN46" s="40"/>
      <c r="BO46" s="2"/>
      <c r="BP46" s="2"/>
      <c r="BQ46" s="2"/>
      <c r="BR46" s="2"/>
      <c r="BS46" s="2"/>
      <c r="BT46" s="2"/>
      <c r="BU46" s="2"/>
      <c r="BV46" s="40"/>
      <c r="BW46" s="2"/>
      <c r="BX46" s="2"/>
      <c r="BY46" s="2"/>
      <c r="BZ46" s="2"/>
      <c r="CA46" s="2"/>
      <c r="CB46" s="2"/>
      <c r="CC46" s="2"/>
      <c r="CD46" s="40"/>
      <c r="CE46" s="2"/>
      <c r="CF46" s="2"/>
      <c r="CG46" s="2"/>
      <c r="CH46" s="2"/>
      <c r="CI46" s="2"/>
      <c r="CJ46" s="2"/>
      <c r="CK46" s="2"/>
      <c r="CL46" s="40"/>
      <c r="CM46" s="2"/>
      <c r="CN46" s="2"/>
      <c r="CO46" s="2"/>
      <c r="CP46" s="2"/>
      <c r="CQ46" s="2"/>
      <c r="CR46" s="2"/>
      <c r="CS46" s="2"/>
      <c r="CT46" s="40"/>
      <c r="CU46" s="2"/>
      <c r="CV46" s="2"/>
      <c r="CW46" s="2"/>
      <c r="CX46" s="2"/>
      <c r="CY46" s="2"/>
      <c r="CZ46" s="2"/>
      <c r="DA46" s="2"/>
      <c r="DB46" s="40"/>
      <c r="DC46" s="2"/>
      <c r="DD46" s="2"/>
      <c r="DE46" s="2"/>
      <c r="DF46" s="2"/>
      <c r="DG46" s="2"/>
      <c r="DH46" s="2"/>
      <c r="DI46" s="2"/>
      <c r="DJ46" s="40"/>
      <c r="DK46" s="2"/>
      <c r="DL46" s="2"/>
      <c r="DM46" s="2"/>
      <c r="DN46" s="2"/>
      <c r="DO46" s="2"/>
      <c r="DP46" s="2"/>
      <c r="DQ46" s="2"/>
      <c r="DR46" s="40"/>
      <c r="DS46" s="2"/>
      <c r="DT46" s="2"/>
      <c r="DU46" s="2"/>
      <c r="DV46" s="2"/>
      <c r="DW46" s="2"/>
      <c r="DX46" s="2"/>
      <c r="DY46" s="2"/>
      <c r="DZ46" s="40"/>
      <c r="EA46" s="2"/>
      <c r="EB46" s="2"/>
      <c r="EC46" s="2"/>
      <c r="ED46" s="2"/>
      <c r="EE46" s="2"/>
      <c r="EF46" s="2"/>
      <c r="EG46" s="2"/>
      <c r="EH46" s="40"/>
      <c r="EI46" s="2"/>
      <c r="EJ46" s="2"/>
      <c r="EK46" s="2"/>
      <c r="EL46" s="2"/>
      <c r="EM46" s="2"/>
      <c r="EN46" s="2"/>
      <c r="EO46" s="2"/>
      <c r="EP46" s="40"/>
      <c r="EQ46" s="2"/>
      <c r="ER46" s="2"/>
      <c r="ES46" s="2"/>
      <c r="ET46" s="2"/>
      <c r="EU46" s="2"/>
      <c r="EV46" s="2"/>
      <c r="EW46" s="2"/>
      <c r="EX46" s="40"/>
      <c r="EY46" s="2"/>
      <c r="EZ46" s="2"/>
      <c r="FA46" s="2"/>
      <c r="FB46" s="2"/>
      <c r="FC46" s="2"/>
      <c r="FD46" s="2"/>
      <c r="FE46" s="2"/>
      <c r="FF46" s="40"/>
      <c r="FG46" s="2"/>
      <c r="FH46" s="2"/>
      <c r="FI46" s="2"/>
      <c r="FJ46" s="2"/>
      <c r="FK46" s="2"/>
      <c r="FL46" s="2"/>
      <c r="FM46" s="2"/>
    </row>
    <row r="47">
      <c r="A47" s="42"/>
      <c r="B47" s="41"/>
      <c r="C47" s="8"/>
      <c r="D47" s="8"/>
      <c r="E47" s="8"/>
      <c r="F47" s="8"/>
      <c r="G47" s="8"/>
      <c r="H47" s="8"/>
      <c r="I47" s="8"/>
      <c r="J47" s="41" t="str">
        <f t="shared" ref="J47:O47" si="261">B47</f>
        <v/>
      </c>
      <c r="K47" s="8" t="str">
        <f t="shared" si="261"/>
        <v/>
      </c>
      <c r="L47" s="8" t="str">
        <f t="shared" si="261"/>
        <v/>
      </c>
      <c r="M47" s="8" t="str">
        <f t="shared" si="261"/>
        <v/>
      </c>
      <c r="N47" s="8" t="str">
        <f t="shared" si="261"/>
        <v/>
      </c>
      <c r="O47" s="8" t="str">
        <f t="shared" si="261"/>
        <v/>
      </c>
      <c r="P47" s="8"/>
      <c r="Q47" s="8"/>
      <c r="R47" s="41" t="str">
        <f t="shared" ref="R47:W47" si="262">J47</f>
        <v/>
      </c>
      <c r="S47" s="8" t="str">
        <f t="shared" si="262"/>
        <v/>
      </c>
      <c r="T47" s="8" t="str">
        <f t="shared" si="262"/>
        <v/>
      </c>
      <c r="U47" s="8" t="str">
        <f t="shared" si="262"/>
        <v/>
      </c>
      <c r="V47" s="8" t="str">
        <f t="shared" si="262"/>
        <v/>
      </c>
      <c r="W47" s="8" t="str">
        <f t="shared" si="262"/>
        <v/>
      </c>
      <c r="X47" s="8"/>
      <c r="Y47" s="8"/>
      <c r="Z47" s="41" t="str">
        <f t="shared" ref="Z47:AE47" si="263">R47</f>
        <v/>
      </c>
      <c r="AA47" s="8" t="str">
        <f t="shared" si="263"/>
        <v/>
      </c>
      <c r="AB47" s="8" t="str">
        <f t="shared" si="263"/>
        <v/>
      </c>
      <c r="AC47" s="8" t="str">
        <f t="shared" si="263"/>
        <v/>
      </c>
      <c r="AD47" s="8" t="str">
        <f t="shared" si="263"/>
        <v/>
      </c>
      <c r="AE47" s="8" t="str">
        <f t="shared" si="263"/>
        <v/>
      </c>
      <c r="AF47" s="8"/>
      <c r="AG47" s="8"/>
      <c r="AH47" s="41" t="str">
        <f t="shared" ref="AH47:AM47" si="264">Z47</f>
        <v/>
      </c>
      <c r="AI47" s="8" t="str">
        <f t="shared" si="264"/>
        <v/>
      </c>
      <c r="AJ47" s="8" t="str">
        <f t="shared" si="264"/>
        <v/>
      </c>
      <c r="AK47" s="8" t="str">
        <f t="shared" si="264"/>
        <v/>
      </c>
      <c r="AL47" s="8" t="str">
        <f t="shared" si="264"/>
        <v/>
      </c>
      <c r="AM47" s="8" t="str">
        <f t="shared" si="264"/>
        <v/>
      </c>
      <c r="AN47" s="8"/>
      <c r="AO47" s="8"/>
      <c r="AP47" s="41" t="str">
        <f t="shared" ref="AP47:AU47" si="265">AH47</f>
        <v/>
      </c>
      <c r="AQ47" s="8" t="str">
        <f t="shared" si="265"/>
        <v/>
      </c>
      <c r="AR47" s="8" t="str">
        <f t="shared" si="265"/>
        <v/>
      </c>
      <c r="AS47" s="8" t="str">
        <f t="shared" si="265"/>
        <v/>
      </c>
      <c r="AT47" s="8" t="str">
        <f t="shared" si="265"/>
        <v/>
      </c>
      <c r="AU47" s="8" t="str">
        <f t="shared" si="265"/>
        <v/>
      </c>
      <c r="AV47" s="8"/>
      <c r="AW47" s="8"/>
      <c r="AX47" s="41" t="str">
        <f t="shared" ref="AX47:BC47" si="266">AP47</f>
        <v/>
      </c>
      <c r="AY47" s="8" t="str">
        <f t="shared" si="266"/>
        <v/>
      </c>
      <c r="AZ47" s="8" t="str">
        <f t="shared" si="266"/>
        <v/>
      </c>
      <c r="BA47" s="8" t="str">
        <f t="shared" si="266"/>
        <v/>
      </c>
      <c r="BB47" s="8" t="str">
        <f t="shared" si="266"/>
        <v/>
      </c>
      <c r="BC47" s="8" t="str">
        <f t="shared" si="266"/>
        <v/>
      </c>
      <c r="BD47" s="8"/>
      <c r="BE47" s="8"/>
      <c r="BF47" s="41" t="str">
        <f t="shared" ref="BF47:BK47" si="267">AX47</f>
        <v/>
      </c>
      <c r="BG47" s="8" t="str">
        <f t="shared" si="267"/>
        <v/>
      </c>
      <c r="BH47" s="8" t="str">
        <f t="shared" si="267"/>
        <v/>
      </c>
      <c r="BI47" s="8" t="str">
        <f t="shared" si="267"/>
        <v/>
      </c>
      <c r="BJ47" s="8" t="str">
        <f t="shared" si="267"/>
        <v/>
      </c>
      <c r="BK47" s="8" t="str">
        <f t="shared" si="267"/>
        <v/>
      </c>
      <c r="BL47" s="8"/>
      <c r="BM47" s="8"/>
      <c r="BN47" s="41" t="str">
        <f t="shared" ref="BN47:BS47" si="268">BF47</f>
        <v/>
      </c>
      <c r="BO47" s="8" t="str">
        <f t="shared" si="268"/>
        <v/>
      </c>
      <c r="BP47" s="8" t="str">
        <f t="shared" si="268"/>
        <v/>
      </c>
      <c r="BQ47" s="8" t="str">
        <f t="shared" si="268"/>
        <v/>
      </c>
      <c r="BR47" s="8" t="str">
        <f t="shared" si="268"/>
        <v/>
      </c>
      <c r="BS47" s="8" t="str">
        <f t="shared" si="268"/>
        <v/>
      </c>
      <c r="BT47" s="8"/>
      <c r="BU47" s="8"/>
      <c r="BV47" s="41" t="str">
        <f t="shared" ref="BV47:CA47" si="269">BN47</f>
        <v/>
      </c>
      <c r="BW47" s="8" t="str">
        <f t="shared" si="269"/>
        <v/>
      </c>
      <c r="BX47" s="8" t="str">
        <f t="shared" si="269"/>
        <v/>
      </c>
      <c r="BY47" s="8" t="str">
        <f t="shared" si="269"/>
        <v/>
      </c>
      <c r="BZ47" s="8" t="str">
        <f t="shared" si="269"/>
        <v/>
      </c>
      <c r="CA47" s="8" t="str">
        <f t="shared" si="269"/>
        <v/>
      </c>
      <c r="CB47" s="8"/>
      <c r="CC47" s="8"/>
      <c r="CD47" s="41" t="str">
        <f t="shared" ref="CD47:CI47" si="270">BV47</f>
        <v/>
      </c>
      <c r="CE47" s="8" t="str">
        <f t="shared" si="270"/>
        <v/>
      </c>
      <c r="CF47" s="8" t="str">
        <f t="shared" si="270"/>
        <v/>
      </c>
      <c r="CG47" s="8" t="str">
        <f t="shared" si="270"/>
        <v/>
      </c>
      <c r="CH47" s="8" t="str">
        <f t="shared" si="270"/>
        <v/>
      </c>
      <c r="CI47" s="8" t="str">
        <f t="shared" si="270"/>
        <v/>
      </c>
      <c r="CJ47" s="8"/>
      <c r="CK47" s="8"/>
      <c r="CL47" s="41" t="str">
        <f t="shared" ref="CL47:CQ47" si="271">CD47</f>
        <v/>
      </c>
      <c r="CM47" s="8" t="str">
        <f t="shared" si="271"/>
        <v/>
      </c>
      <c r="CN47" s="8" t="str">
        <f t="shared" si="271"/>
        <v/>
      </c>
      <c r="CO47" s="8" t="str">
        <f t="shared" si="271"/>
        <v/>
      </c>
      <c r="CP47" s="8" t="str">
        <f t="shared" si="271"/>
        <v/>
      </c>
      <c r="CQ47" s="8" t="str">
        <f t="shared" si="271"/>
        <v/>
      </c>
      <c r="CR47" s="8"/>
      <c r="CS47" s="8"/>
      <c r="CT47" s="41" t="str">
        <f t="shared" ref="CT47:CY47" si="272">CL47</f>
        <v/>
      </c>
      <c r="CU47" s="8" t="str">
        <f t="shared" si="272"/>
        <v/>
      </c>
      <c r="CV47" s="8" t="str">
        <f t="shared" si="272"/>
        <v/>
      </c>
      <c r="CW47" s="8" t="str">
        <f t="shared" si="272"/>
        <v/>
      </c>
      <c r="CX47" s="8" t="str">
        <f t="shared" si="272"/>
        <v/>
      </c>
      <c r="CY47" s="8" t="str">
        <f t="shared" si="272"/>
        <v/>
      </c>
      <c r="CZ47" s="8"/>
      <c r="DA47" s="8"/>
      <c r="DB47" s="41" t="str">
        <f t="shared" ref="DB47:DG47" si="273">CT47</f>
        <v/>
      </c>
      <c r="DC47" s="8" t="str">
        <f t="shared" si="273"/>
        <v/>
      </c>
      <c r="DD47" s="8" t="str">
        <f t="shared" si="273"/>
        <v/>
      </c>
      <c r="DE47" s="8" t="str">
        <f t="shared" si="273"/>
        <v/>
      </c>
      <c r="DF47" s="8" t="str">
        <f t="shared" si="273"/>
        <v/>
      </c>
      <c r="DG47" s="8" t="str">
        <f t="shared" si="273"/>
        <v/>
      </c>
      <c r="DH47" s="8"/>
      <c r="DI47" s="8"/>
      <c r="DJ47" s="41" t="str">
        <f t="shared" ref="DJ47:DO47" si="274">DB47</f>
        <v/>
      </c>
      <c r="DK47" s="8" t="str">
        <f t="shared" si="274"/>
        <v/>
      </c>
      <c r="DL47" s="8" t="str">
        <f t="shared" si="274"/>
        <v/>
      </c>
      <c r="DM47" s="8" t="str">
        <f t="shared" si="274"/>
        <v/>
      </c>
      <c r="DN47" s="8" t="str">
        <f t="shared" si="274"/>
        <v/>
      </c>
      <c r="DO47" s="8" t="str">
        <f t="shared" si="274"/>
        <v/>
      </c>
      <c r="DP47" s="8"/>
      <c r="DQ47" s="8"/>
      <c r="DR47" s="41" t="str">
        <f t="shared" ref="DR47:DW47" si="275">DJ47</f>
        <v/>
      </c>
      <c r="DS47" s="8" t="str">
        <f t="shared" si="275"/>
        <v/>
      </c>
      <c r="DT47" s="8" t="str">
        <f t="shared" si="275"/>
        <v/>
      </c>
      <c r="DU47" s="8" t="str">
        <f t="shared" si="275"/>
        <v/>
      </c>
      <c r="DV47" s="8" t="str">
        <f t="shared" si="275"/>
        <v/>
      </c>
      <c r="DW47" s="8" t="str">
        <f t="shared" si="275"/>
        <v/>
      </c>
      <c r="DX47" s="8"/>
      <c r="DY47" s="8"/>
      <c r="DZ47" s="41" t="str">
        <f t="shared" ref="DZ47:EE47" si="276">DR47</f>
        <v/>
      </c>
      <c r="EA47" s="8" t="str">
        <f t="shared" si="276"/>
        <v/>
      </c>
      <c r="EB47" s="8" t="str">
        <f t="shared" si="276"/>
        <v/>
      </c>
      <c r="EC47" s="8" t="str">
        <f t="shared" si="276"/>
        <v/>
      </c>
      <c r="ED47" s="8" t="str">
        <f t="shared" si="276"/>
        <v/>
      </c>
      <c r="EE47" s="8" t="str">
        <f t="shared" si="276"/>
        <v/>
      </c>
      <c r="EF47" s="8"/>
      <c r="EG47" s="8"/>
      <c r="EH47" s="41" t="str">
        <f t="shared" ref="EH47:EM47" si="277">DZ47</f>
        <v/>
      </c>
      <c r="EI47" s="8" t="str">
        <f t="shared" si="277"/>
        <v/>
      </c>
      <c r="EJ47" s="8" t="str">
        <f t="shared" si="277"/>
        <v/>
      </c>
      <c r="EK47" s="8" t="str">
        <f t="shared" si="277"/>
        <v/>
      </c>
      <c r="EL47" s="8" t="str">
        <f t="shared" si="277"/>
        <v/>
      </c>
      <c r="EM47" s="8" t="str">
        <f t="shared" si="277"/>
        <v/>
      </c>
      <c r="EN47" s="8"/>
      <c r="EO47" s="8"/>
      <c r="EP47" s="41" t="str">
        <f t="shared" ref="EP47:EU47" si="278">EH47</f>
        <v/>
      </c>
      <c r="EQ47" s="8" t="str">
        <f t="shared" si="278"/>
        <v/>
      </c>
      <c r="ER47" s="8" t="str">
        <f t="shared" si="278"/>
        <v/>
      </c>
      <c r="ES47" s="8" t="str">
        <f t="shared" si="278"/>
        <v/>
      </c>
      <c r="ET47" s="8" t="str">
        <f t="shared" si="278"/>
        <v/>
      </c>
      <c r="EU47" s="8" t="str">
        <f t="shared" si="278"/>
        <v/>
      </c>
      <c r="EV47" s="8"/>
      <c r="EW47" s="8"/>
      <c r="EX47" s="41" t="str">
        <f t="shared" ref="EX47:FC47" si="279">EP47</f>
        <v/>
      </c>
      <c r="EY47" s="8" t="str">
        <f t="shared" si="279"/>
        <v/>
      </c>
      <c r="EZ47" s="8" t="str">
        <f t="shared" si="279"/>
        <v/>
      </c>
      <c r="FA47" s="8" t="str">
        <f t="shared" si="279"/>
        <v/>
      </c>
      <c r="FB47" s="8" t="str">
        <f t="shared" si="279"/>
        <v/>
      </c>
      <c r="FC47" s="8" t="str">
        <f t="shared" si="279"/>
        <v/>
      </c>
      <c r="FD47" s="8"/>
      <c r="FE47" s="8"/>
      <c r="FF47" s="41" t="str">
        <f t="shared" ref="FF47:FK47" si="280">EX47</f>
        <v/>
      </c>
      <c r="FG47" s="8" t="str">
        <f t="shared" si="280"/>
        <v/>
      </c>
      <c r="FH47" s="8" t="str">
        <f t="shared" si="280"/>
        <v/>
      </c>
      <c r="FI47" s="8" t="str">
        <f t="shared" si="280"/>
        <v/>
      </c>
      <c r="FJ47" s="8" t="str">
        <f t="shared" si="280"/>
        <v/>
      </c>
      <c r="FK47" s="8" t="str">
        <f t="shared" si="280"/>
        <v/>
      </c>
      <c r="FL47" s="8"/>
      <c r="FM47" s="8"/>
    </row>
    <row r="48">
      <c r="A48" s="42"/>
      <c r="B48" s="41"/>
      <c r="C48" s="8"/>
      <c r="D48" s="8"/>
      <c r="E48" s="8"/>
      <c r="F48" s="8"/>
      <c r="G48" s="8"/>
      <c r="H48" s="8"/>
      <c r="I48" s="8"/>
      <c r="J48" s="41" t="str">
        <f t="shared" ref="J48:O48" si="281">B48</f>
        <v/>
      </c>
      <c r="K48" s="8" t="str">
        <f t="shared" si="281"/>
        <v/>
      </c>
      <c r="L48" s="8" t="str">
        <f t="shared" si="281"/>
        <v/>
      </c>
      <c r="M48" s="8" t="str">
        <f t="shared" si="281"/>
        <v/>
      </c>
      <c r="N48" s="8" t="str">
        <f t="shared" si="281"/>
        <v/>
      </c>
      <c r="O48" s="8" t="str">
        <f t="shared" si="281"/>
        <v/>
      </c>
      <c r="P48" s="8"/>
      <c r="Q48" s="8"/>
      <c r="R48" s="41" t="str">
        <f t="shared" ref="R48:W48" si="282">J48</f>
        <v/>
      </c>
      <c r="S48" s="8" t="str">
        <f t="shared" si="282"/>
        <v/>
      </c>
      <c r="T48" s="8" t="str">
        <f t="shared" si="282"/>
        <v/>
      </c>
      <c r="U48" s="8" t="str">
        <f t="shared" si="282"/>
        <v/>
      </c>
      <c r="V48" s="8" t="str">
        <f t="shared" si="282"/>
        <v/>
      </c>
      <c r="W48" s="8" t="str">
        <f t="shared" si="282"/>
        <v/>
      </c>
      <c r="X48" s="8"/>
      <c r="Y48" s="8"/>
      <c r="Z48" s="41" t="str">
        <f t="shared" ref="Z48:AE48" si="283">R48</f>
        <v/>
      </c>
      <c r="AA48" s="8" t="str">
        <f t="shared" si="283"/>
        <v/>
      </c>
      <c r="AB48" s="8" t="str">
        <f t="shared" si="283"/>
        <v/>
      </c>
      <c r="AC48" s="8" t="str">
        <f t="shared" si="283"/>
        <v/>
      </c>
      <c r="AD48" s="8" t="str">
        <f t="shared" si="283"/>
        <v/>
      </c>
      <c r="AE48" s="8" t="str">
        <f t="shared" si="283"/>
        <v/>
      </c>
      <c r="AF48" s="8"/>
      <c r="AG48" s="8"/>
      <c r="AH48" s="41" t="str">
        <f t="shared" ref="AH48:AM48" si="284">Z48</f>
        <v/>
      </c>
      <c r="AI48" s="8" t="str">
        <f t="shared" si="284"/>
        <v/>
      </c>
      <c r="AJ48" s="8" t="str">
        <f t="shared" si="284"/>
        <v/>
      </c>
      <c r="AK48" s="8" t="str">
        <f t="shared" si="284"/>
        <v/>
      </c>
      <c r="AL48" s="8" t="str">
        <f t="shared" si="284"/>
        <v/>
      </c>
      <c r="AM48" s="8" t="str">
        <f t="shared" si="284"/>
        <v/>
      </c>
      <c r="AN48" s="8"/>
      <c r="AO48" s="8"/>
      <c r="AP48" s="41" t="str">
        <f t="shared" ref="AP48:AU48" si="285">AH48</f>
        <v/>
      </c>
      <c r="AQ48" s="8" t="str">
        <f t="shared" si="285"/>
        <v/>
      </c>
      <c r="AR48" s="8" t="str">
        <f t="shared" si="285"/>
        <v/>
      </c>
      <c r="AS48" s="8" t="str">
        <f t="shared" si="285"/>
        <v/>
      </c>
      <c r="AT48" s="8" t="str">
        <f t="shared" si="285"/>
        <v/>
      </c>
      <c r="AU48" s="8" t="str">
        <f t="shared" si="285"/>
        <v/>
      </c>
      <c r="AV48" s="8"/>
      <c r="AW48" s="8"/>
      <c r="AX48" s="41" t="str">
        <f t="shared" ref="AX48:BC48" si="286">AP48</f>
        <v/>
      </c>
      <c r="AY48" s="8" t="str">
        <f t="shared" si="286"/>
        <v/>
      </c>
      <c r="AZ48" s="8" t="str">
        <f t="shared" si="286"/>
        <v/>
      </c>
      <c r="BA48" s="8" t="str">
        <f t="shared" si="286"/>
        <v/>
      </c>
      <c r="BB48" s="8" t="str">
        <f t="shared" si="286"/>
        <v/>
      </c>
      <c r="BC48" s="8" t="str">
        <f t="shared" si="286"/>
        <v/>
      </c>
      <c r="BD48" s="8"/>
      <c r="BE48" s="8"/>
      <c r="BF48" s="41" t="str">
        <f t="shared" ref="BF48:BK48" si="287">AX48</f>
        <v/>
      </c>
      <c r="BG48" s="8" t="str">
        <f t="shared" si="287"/>
        <v/>
      </c>
      <c r="BH48" s="8" t="str">
        <f t="shared" si="287"/>
        <v/>
      </c>
      <c r="BI48" s="8" t="str">
        <f t="shared" si="287"/>
        <v/>
      </c>
      <c r="BJ48" s="8" t="str">
        <f t="shared" si="287"/>
        <v/>
      </c>
      <c r="BK48" s="8" t="str">
        <f t="shared" si="287"/>
        <v/>
      </c>
      <c r="BL48" s="8"/>
      <c r="BM48" s="8"/>
      <c r="BN48" s="41" t="str">
        <f t="shared" ref="BN48:BS48" si="288">BF48</f>
        <v/>
      </c>
      <c r="BO48" s="8" t="str">
        <f t="shared" si="288"/>
        <v/>
      </c>
      <c r="BP48" s="8" t="str">
        <f t="shared" si="288"/>
        <v/>
      </c>
      <c r="BQ48" s="8" t="str">
        <f t="shared" si="288"/>
        <v/>
      </c>
      <c r="BR48" s="8" t="str">
        <f t="shared" si="288"/>
        <v/>
      </c>
      <c r="BS48" s="8" t="str">
        <f t="shared" si="288"/>
        <v/>
      </c>
      <c r="BT48" s="8"/>
      <c r="BU48" s="8"/>
      <c r="BV48" s="41" t="str">
        <f t="shared" ref="BV48:CA48" si="289">BN48</f>
        <v/>
      </c>
      <c r="BW48" s="8" t="str">
        <f t="shared" si="289"/>
        <v/>
      </c>
      <c r="BX48" s="8" t="str">
        <f t="shared" si="289"/>
        <v/>
      </c>
      <c r="BY48" s="8" t="str">
        <f t="shared" si="289"/>
        <v/>
      </c>
      <c r="BZ48" s="8" t="str">
        <f t="shared" si="289"/>
        <v/>
      </c>
      <c r="CA48" s="8" t="str">
        <f t="shared" si="289"/>
        <v/>
      </c>
      <c r="CB48" s="8"/>
      <c r="CC48" s="8"/>
      <c r="CD48" s="41" t="str">
        <f t="shared" ref="CD48:CI48" si="290">BV48</f>
        <v/>
      </c>
      <c r="CE48" s="8" t="str">
        <f t="shared" si="290"/>
        <v/>
      </c>
      <c r="CF48" s="8" t="str">
        <f t="shared" si="290"/>
        <v/>
      </c>
      <c r="CG48" s="8" t="str">
        <f t="shared" si="290"/>
        <v/>
      </c>
      <c r="CH48" s="8" t="str">
        <f t="shared" si="290"/>
        <v/>
      </c>
      <c r="CI48" s="8" t="str">
        <f t="shared" si="290"/>
        <v/>
      </c>
      <c r="CJ48" s="8"/>
      <c r="CK48" s="8"/>
      <c r="CL48" s="41" t="str">
        <f t="shared" ref="CL48:CQ48" si="291">CD48</f>
        <v/>
      </c>
      <c r="CM48" s="8" t="str">
        <f t="shared" si="291"/>
        <v/>
      </c>
      <c r="CN48" s="8" t="str">
        <f t="shared" si="291"/>
        <v/>
      </c>
      <c r="CO48" s="8" t="str">
        <f t="shared" si="291"/>
        <v/>
      </c>
      <c r="CP48" s="8" t="str">
        <f t="shared" si="291"/>
        <v/>
      </c>
      <c r="CQ48" s="8" t="str">
        <f t="shared" si="291"/>
        <v/>
      </c>
      <c r="CR48" s="8"/>
      <c r="CS48" s="8"/>
      <c r="CT48" s="41" t="str">
        <f t="shared" ref="CT48:CY48" si="292">CL48</f>
        <v/>
      </c>
      <c r="CU48" s="8" t="str">
        <f t="shared" si="292"/>
        <v/>
      </c>
      <c r="CV48" s="8" t="str">
        <f t="shared" si="292"/>
        <v/>
      </c>
      <c r="CW48" s="8" t="str">
        <f t="shared" si="292"/>
        <v/>
      </c>
      <c r="CX48" s="8" t="str">
        <f t="shared" si="292"/>
        <v/>
      </c>
      <c r="CY48" s="8" t="str">
        <f t="shared" si="292"/>
        <v/>
      </c>
      <c r="CZ48" s="8"/>
      <c r="DA48" s="8"/>
      <c r="DB48" s="41" t="str">
        <f t="shared" ref="DB48:DG48" si="293">CT48</f>
        <v/>
      </c>
      <c r="DC48" s="8" t="str">
        <f t="shared" si="293"/>
        <v/>
      </c>
      <c r="DD48" s="8" t="str">
        <f t="shared" si="293"/>
        <v/>
      </c>
      <c r="DE48" s="8" t="str">
        <f t="shared" si="293"/>
        <v/>
      </c>
      <c r="DF48" s="8" t="str">
        <f t="shared" si="293"/>
        <v/>
      </c>
      <c r="DG48" s="8" t="str">
        <f t="shared" si="293"/>
        <v/>
      </c>
      <c r="DH48" s="8"/>
      <c r="DI48" s="8"/>
      <c r="DJ48" s="41" t="str">
        <f t="shared" ref="DJ48:DO48" si="294">DB48</f>
        <v/>
      </c>
      <c r="DK48" s="8" t="str">
        <f t="shared" si="294"/>
        <v/>
      </c>
      <c r="DL48" s="8" t="str">
        <f t="shared" si="294"/>
        <v/>
      </c>
      <c r="DM48" s="8" t="str">
        <f t="shared" si="294"/>
        <v/>
      </c>
      <c r="DN48" s="8" t="str">
        <f t="shared" si="294"/>
        <v/>
      </c>
      <c r="DO48" s="8" t="str">
        <f t="shared" si="294"/>
        <v/>
      </c>
      <c r="DP48" s="8"/>
      <c r="DQ48" s="8"/>
      <c r="DR48" s="41" t="str">
        <f t="shared" ref="DR48:DW48" si="295">DJ48</f>
        <v/>
      </c>
      <c r="DS48" s="8" t="str">
        <f t="shared" si="295"/>
        <v/>
      </c>
      <c r="DT48" s="8" t="str">
        <f t="shared" si="295"/>
        <v/>
      </c>
      <c r="DU48" s="8" t="str">
        <f t="shared" si="295"/>
        <v/>
      </c>
      <c r="DV48" s="8" t="str">
        <f t="shared" si="295"/>
        <v/>
      </c>
      <c r="DW48" s="8" t="str">
        <f t="shared" si="295"/>
        <v/>
      </c>
      <c r="DX48" s="8"/>
      <c r="DY48" s="8"/>
      <c r="DZ48" s="41" t="str">
        <f t="shared" ref="DZ48:EE48" si="296">DR48</f>
        <v/>
      </c>
      <c r="EA48" s="8" t="str">
        <f t="shared" si="296"/>
        <v/>
      </c>
      <c r="EB48" s="8" t="str">
        <f t="shared" si="296"/>
        <v/>
      </c>
      <c r="EC48" s="8" t="str">
        <f t="shared" si="296"/>
        <v/>
      </c>
      <c r="ED48" s="8" t="str">
        <f t="shared" si="296"/>
        <v/>
      </c>
      <c r="EE48" s="8" t="str">
        <f t="shared" si="296"/>
        <v/>
      </c>
      <c r="EF48" s="8"/>
      <c r="EG48" s="8"/>
      <c r="EH48" s="41" t="str">
        <f t="shared" ref="EH48:EM48" si="297">DZ48</f>
        <v/>
      </c>
      <c r="EI48" s="8" t="str">
        <f t="shared" si="297"/>
        <v/>
      </c>
      <c r="EJ48" s="8" t="str">
        <f t="shared" si="297"/>
        <v/>
      </c>
      <c r="EK48" s="8" t="str">
        <f t="shared" si="297"/>
        <v/>
      </c>
      <c r="EL48" s="8" t="str">
        <f t="shared" si="297"/>
        <v/>
      </c>
      <c r="EM48" s="8" t="str">
        <f t="shared" si="297"/>
        <v/>
      </c>
      <c r="EN48" s="8"/>
      <c r="EO48" s="8"/>
      <c r="EP48" s="41" t="str">
        <f t="shared" ref="EP48:EU48" si="298">EH48</f>
        <v/>
      </c>
      <c r="EQ48" s="8" t="str">
        <f t="shared" si="298"/>
        <v/>
      </c>
      <c r="ER48" s="8" t="str">
        <f t="shared" si="298"/>
        <v/>
      </c>
      <c r="ES48" s="8" t="str">
        <f t="shared" si="298"/>
        <v/>
      </c>
      <c r="ET48" s="8" t="str">
        <f t="shared" si="298"/>
        <v/>
      </c>
      <c r="EU48" s="8" t="str">
        <f t="shared" si="298"/>
        <v/>
      </c>
      <c r="EV48" s="8"/>
      <c r="EW48" s="8"/>
      <c r="EX48" s="41" t="str">
        <f t="shared" ref="EX48:FC48" si="299">EP48</f>
        <v/>
      </c>
      <c r="EY48" s="8" t="str">
        <f t="shared" si="299"/>
        <v/>
      </c>
      <c r="EZ48" s="8" t="str">
        <f t="shared" si="299"/>
        <v/>
      </c>
      <c r="FA48" s="8" t="str">
        <f t="shared" si="299"/>
        <v/>
      </c>
      <c r="FB48" s="8" t="str">
        <f t="shared" si="299"/>
        <v/>
      </c>
      <c r="FC48" s="8" t="str">
        <f t="shared" si="299"/>
        <v/>
      </c>
      <c r="FD48" s="8"/>
      <c r="FE48" s="8"/>
      <c r="FF48" s="41" t="str">
        <f t="shared" ref="FF48:FK48" si="300">EX48</f>
        <v/>
      </c>
      <c r="FG48" s="8" t="str">
        <f t="shared" si="300"/>
        <v/>
      </c>
      <c r="FH48" s="8" t="str">
        <f t="shared" si="300"/>
        <v/>
      </c>
      <c r="FI48" s="8" t="str">
        <f t="shared" si="300"/>
        <v/>
      </c>
      <c r="FJ48" s="8" t="str">
        <f t="shared" si="300"/>
        <v/>
      </c>
      <c r="FK48" s="8" t="str">
        <f t="shared" si="300"/>
        <v/>
      </c>
      <c r="FL48" s="8"/>
      <c r="FM48" s="8"/>
    </row>
    <row r="49">
      <c r="A49" s="43"/>
      <c r="B49" s="44"/>
      <c r="C49" s="45"/>
      <c r="D49" s="45"/>
      <c r="E49" s="45"/>
      <c r="F49" s="45"/>
      <c r="G49" s="45"/>
      <c r="H49" s="45"/>
      <c r="I49" s="45"/>
      <c r="J49" s="44" t="str">
        <f t="shared" ref="J49:O49" si="301">B49</f>
        <v/>
      </c>
      <c r="K49" s="45" t="str">
        <f t="shared" si="301"/>
        <v/>
      </c>
      <c r="L49" s="45" t="str">
        <f t="shared" si="301"/>
        <v/>
      </c>
      <c r="M49" s="45" t="str">
        <f t="shared" si="301"/>
        <v/>
      </c>
      <c r="N49" s="45" t="str">
        <f t="shared" si="301"/>
        <v/>
      </c>
      <c r="O49" s="45" t="str">
        <f t="shared" si="301"/>
        <v/>
      </c>
      <c r="P49" s="45"/>
      <c r="Q49" s="45"/>
      <c r="R49" s="44" t="str">
        <f t="shared" ref="R49:W49" si="302">J49</f>
        <v/>
      </c>
      <c r="S49" s="45" t="str">
        <f t="shared" si="302"/>
        <v/>
      </c>
      <c r="T49" s="45" t="str">
        <f t="shared" si="302"/>
        <v/>
      </c>
      <c r="U49" s="45" t="str">
        <f t="shared" si="302"/>
        <v/>
      </c>
      <c r="V49" s="45" t="str">
        <f t="shared" si="302"/>
        <v/>
      </c>
      <c r="W49" s="45" t="str">
        <f t="shared" si="302"/>
        <v/>
      </c>
      <c r="X49" s="45"/>
      <c r="Y49" s="45"/>
      <c r="Z49" s="44" t="str">
        <f t="shared" ref="Z49:AE49" si="303">R49</f>
        <v/>
      </c>
      <c r="AA49" s="45" t="str">
        <f t="shared" si="303"/>
        <v/>
      </c>
      <c r="AB49" s="45" t="str">
        <f t="shared" si="303"/>
        <v/>
      </c>
      <c r="AC49" s="45" t="str">
        <f t="shared" si="303"/>
        <v/>
      </c>
      <c r="AD49" s="45" t="str">
        <f t="shared" si="303"/>
        <v/>
      </c>
      <c r="AE49" s="45" t="str">
        <f t="shared" si="303"/>
        <v/>
      </c>
      <c r="AF49" s="45"/>
      <c r="AG49" s="45"/>
      <c r="AH49" s="44" t="str">
        <f t="shared" ref="AH49:AM49" si="304">Z49</f>
        <v/>
      </c>
      <c r="AI49" s="45" t="str">
        <f t="shared" si="304"/>
        <v/>
      </c>
      <c r="AJ49" s="45" t="str">
        <f t="shared" si="304"/>
        <v/>
      </c>
      <c r="AK49" s="45" t="str">
        <f t="shared" si="304"/>
        <v/>
      </c>
      <c r="AL49" s="45" t="str">
        <f t="shared" si="304"/>
        <v/>
      </c>
      <c r="AM49" s="45" t="str">
        <f t="shared" si="304"/>
        <v/>
      </c>
      <c r="AN49" s="45"/>
      <c r="AO49" s="45"/>
      <c r="AP49" s="44" t="str">
        <f t="shared" ref="AP49:AU49" si="305">AH49</f>
        <v/>
      </c>
      <c r="AQ49" s="45" t="str">
        <f t="shared" si="305"/>
        <v/>
      </c>
      <c r="AR49" s="45" t="str">
        <f t="shared" si="305"/>
        <v/>
      </c>
      <c r="AS49" s="45" t="str">
        <f t="shared" si="305"/>
        <v/>
      </c>
      <c r="AT49" s="45" t="str">
        <f t="shared" si="305"/>
        <v/>
      </c>
      <c r="AU49" s="45" t="str">
        <f t="shared" si="305"/>
        <v/>
      </c>
      <c r="AV49" s="45"/>
      <c r="AW49" s="45"/>
      <c r="AX49" s="44" t="str">
        <f t="shared" ref="AX49:BC49" si="306">AP49</f>
        <v/>
      </c>
      <c r="AY49" s="45" t="str">
        <f t="shared" si="306"/>
        <v/>
      </c>
      <c r="AZ49" s="45" t="str">
        <f t="shared" si="306"/>
        <v/>
      </c>
      <c r="BA49" s="45" t="str">
        <f t="shared" si="306"/>
        <v/>
      </c>
      <c r="BB49" s="45" t="str">
        <f t="shared" si="306"/>
        <v/>
      </c>
      <c r="BC49" s="45" t="str">
        <f t="shared" si="306"/>
        <v/>
      </c>
      <c r="BD49" s="45"/>
      <c r="BE49" s="45"/>
      <c r="BF49" s="44" t="str">
        <f t="shared" ref="BF49:BK49" si="307">AX49</f>
        <v/>
      </c>
      <c r="BG49" s="45" t="str">
        <f t="shared" si="307"/>
        <v/>
      </c>
      <c r="BH49" s="45" t="str">
        <f t="shared" si="307"/>
        <v/>
      </c>
      <c r="BI49" s="45" t="str">
        <f t="shared" si="307"/>
        <v/>
      </c>
      <c r="BJ49" s="45" t="str">
        <f t="shared" si="307"/>
        <v/>
      </c>
      <c r="BK49" s="45" t="str">
        <f t="shared" si="307"/>
        <v/>
      </c>
      <c r="BL49" s="45"/>
      <c r="BM49" s="45"/>
      <c r="BN49" s="44" t="str">
        <f t="shared" ref="BN49:BS49" si="308">BF49</f>
        <v/>
      </c>
      <c r="BO49" s="45" t="str">
        <f t="shared" si="308"/>
        <v/>
      </c>
      <c r="BP49" s="45" t="str">
        <f t="shared" si="308"/>
        <v/>
      </c>
      <c r="BQ49" s="45" t="str">
        <f t="shared" si="308"/>
        <v/>
      </c>
      <c r="BR49" s="45" t="str">
        <f t="shared" si="308"/>
        <v/>
      </c>
      <c r="BS49" s="45" t="str">
        <f t="shared" si="308"/>
        <v/>
      </c>
      <c r="BT49" s="45"/>
      <c r="BU49" s="45"/>
      <c r="BV49" s="44" t="str">
        <f t="shared" ref="BV49:CA49" si="309">BN49</f>
        <v/>
      </c>
      <c r="BW49" s="45" t="str">
        <f t="shared" si="309"/>
        <v/>
      </c>
      <c r="BX49" s="45" t="str">
        <f t="shared" si="309"/>
        <v/>
      </c>
      <c r="BY49" s="45" t="str">
        <f t="shared" si="309"/>
        <v/>
      </c>
      <c r="BZ49" s="45" t="str">
        <f t="shared" si="309"/>
        <v/>
      </c>
      <c r="CA49" s="45" t="str">
        <f t="shared" si="309"/>
        <v/>
      </c>
      <c r="CB49" s="45"/>
      <c r="CC49" s="45"/>
      <c r="CD49" s="44" t="str">
        <f t="shared" ref="CD49:CI49" si="310">BV49</f>
        <v/>
      </c>
      <c r="CE49" s="45" t="str">
        <f t="shared" si="310"/>
        <v/>
      </c>
      <c r="CF49" s="45" t="str">
        <f t="shared" si="310"/>
        <v/>
      </c>
      <c r="CG49" s="45" t="str">
        <f t="shared" si="310"/>
        <v/>
      </c>
      <c r="CH49" s="45" t="str">
        <f t="shared" si="310"/>
        <v/>
      </c>
      <c r="CI49" s="45" t="str">
        <f t="shared" si="310"/>
        <v/>
      </c>
      <c r="CJ49" s="45"/>
      <c r="CK49" s="45"/>
      <c r="CL49" s="44" t="str">
        <f t="shared" ref="CL49:CQ49" si="311">CD49</f>
        <v/>
      </c>
      <c r="CM49" s="45" t="str">
        <f t="shared" si="311"/>
        <v/>
      </c>
      <c r="CN49" s="45" t="str">
        <f t="shared" si="311"/>
        <v/>
      </c>
      <c r="CO49" s="45" t="str">
        <f t="shared" si="311"/>
        <v/>
      </c>
      <c r="CP49" s="45" t="str">
        <f t="shared" si="311"/>
        <v/>
      </c>
      <c r="CQ49" s="45" t="str">
        <f t="shared" si="311"/>
        <v/>
      </c>
      <c r="CR49" s="45"/>
      <c r="CS49" s="45"/>
      <c r="CT49" s="44" t="str">
        <f t="shared" ref="CT49:CY49" si="312">CL49</f>
        <v/>
      </c>
      <c r="CU49" s="45" t="str">
        <f t="shared" si="312"/>
        <v/>
      </c>
      <c r="CV49" s="45" t="str">
        <f t="shared" si="312"/>
        <v/>
      </c>
      <c r="CW49" s="45" t="str">
        <f t="shared" si="312"/>
        <v/>
      </c>
      <c r="CX49" s="45" t="str">
        <f t="shared" si="312"/>
        <v/>
      </c>
      <c r="CY49" s="45" t="str">
        <f t="shared" si="312"/>
        <v/>
      </c>
      <c r="CZ49" s="45"/>
      <c r="DA49" s="45"/>
      <c r="DB49" s="44" t="str">
        <f t="shared" ref="DB49:DG49" si="313">CT49</f>
        <v/>
      </c>
      <c r="DC49" s="45" t="str">
        <f t="shared" si="313"/>
        <v/>
      </c>
      <c r="DD49" s="45" t="str">
        <f t="shared" si="313"/>
        <v/>
      </c>
      <c r="DE49" s="45" t="str">
        <f t="shared" si="313"/>
        <v/>
      </c>
      <c r="DF49" s="45" t="str">
        <f t="shared" si="313"/>
        <v/>
      </c>
      <c r="DG49" s="45" t="str">
        <f t="shared" si="313"/>
        <v/>
      </c>
      <c r="DH49" s="45"/>
      <c r="DI49" s="45"/>
      <c r="DJ49" s="44" t="str">
        <f t="shared" ref="DJ49:DO49" si="314">DB49</f>
        <v/>
      </c>
      <c r="DK49" s="45" t="str">
        <f t="shared" si="314"/>
        <v/>
      </c>
      <c r="DL49" s="45" t="str">
        <f t="shared" si="314"/>
        <v/>
      </c>
      <c r="DM49" s="45" t="str">
        <f t="shared" si="314"/>
        <v/>
      </c>
      <c r="DN49" s="45" t="str">
        <f t="shared" si="314"/>
        <v/>
      </c>
      <c r="DO49" s="45" t="str">
        <f t="shared" si="314"/>
        <v/>
      </c>
      <c r="DP49" s="45"/>
      <c r="DQ49" s="45"/>
      <c r="DR49" s="44" t="str">
        <f t="shared" ref="DR49:DW49" si="315">DJ49</f>
        <v/>
      </c>
      <c r="DS49" s="45" t="str">
        <f t="shared" si="315"/>
        <v/>
      </c>
      <c r="DT49" s="45" t="str">
        <f t="shared" si="315"/>
        <v/>
      </c>
      <c r="DU49" s="45" t="str">
        <f t="shared" si="315"/>
        <v/>
      </c>
      <c r="DV49" s="45" t="str">
        <f t="shared" si="315"/>
        <v/>
      </c>
      <c r="DW49" s="45" t="str">
        <f t="shared" si="315"/>
        <v/>
      </c>
      <c r="DX49" s="45"/>
      <c r="DY49" s="45"/>
      <c r="DZ49" s="44" t="str">
        <f t="shared" ref="DZ49:EE49" si="316">DR49</f>
        <v/>
      </c>
      <c r="EA49" s="45" t="str">
        <f t="shared" si="316"/>
        <v/>
      </c>
      <c r="EB49" s="45" t="str">
        <f t="shared" si="316"/>
        <v/>
      </c>
      <c r="EC49" s="45" t="str">
        <f t="shared" si="316"/>
        <v/>
      </c>
      <c r="ED49" s="45" t="str">
        <f t="shared" si="316"/>
        <v/>
      </c>
      <c r="EE49" s="45" t="str">
        <f t="shared" si="316"/>
        <v/>
      </c>
      <c r="EF49" s="45"/>
      <c r="EG49" s="45"/>
      <c r="EH49" s="44" t="str">
        <f t="shared" ref="EH49:EM49" si="317">DZ49</f>
        <v/>
      </c>
      <c r="EI49" s="45" t="str">
        <f t="shared" si="317"/>
        <v/>
      </c>
      <c r="EJ49" s="45" t="str">
        <f t="shared" si="317"/>
        <v/>
      </c>
      <c r="EK49" s="45" t="str">
        <f t="shared" si="317"/>
        <v/>
      </c>
      <c r="EL49" s="45" t="str">
        <f t="shared" si="317"/>
        <v/>
      </c>
      <c r="EM49" s="45" t="str">
        <f t="shared" si="317"/>
        <v/>
      </c>
      <c r="EN49" s="45"/>
      <c r="EO49" s="45"/>
      <c r="EP49" s="44" t="str">
        <f t="shared" ref="EP49:EU49" si="318">EH49</f>
        <v/>
      </c>
      <c r="EQ49" s="45" t="str">
        <f t="shared" si="318"/>
        <v/>
      </c>
      <c r="ER49" s="45" t="str">
        <f t="shared" si="318"/>
        <v/>
      </c>
      <c r="ES49" s="45" t="str">
        <f t="shared" si="318"/>
        <v/>
      </c>
      <c r="ET49" s="45" t="str">
        <f t="shared" si="318"/>
        <v/>
      </c>
      <c r="EU49" s="45" t="str">
        <f t="shared" si="318"/>
        <v/>
      </c>
      <c r="EV49" s="45"/>
      <c r="EW49" s="45"/>
      <c r="EX49" s="44" t="str">
        <f t="shared" ref="EX49:FC49" si="319">EP49</f>
        <v/>
      </c>
      <c r="EY49" s="45" t="str">
        <f t="shared" si="319"/>
        <v/>
      </c>
      <c r="EZ49" s="45" t="str">
        <f t="shared" si="319"/>
        <v/>
      </c>
      <c r="FA49" s="45" t="str">
        <f t="shared" si="319"/>
        <v/>
      </c>
      <c r="FB49" s="45" t="str">
        <f t="shared" si="319"/>
        <v/>
      </c>
      <c r="FC49" s="45" t="str">
        <f t="shared" si="319"/>
        <v/>
      </c>
      <c r="FD49" s="45"/>
      <c r="FE49" s="45"/>
      <c r="FF49" s="44" t="str">
        <f t="shared" ref="FF49:FK49" si="320">EX49</f>
        <v/>
      </c>
      <c r="FG49" s="45" t="str">
        <f t="shared" si="320"/>
        <v/>
      </c>
      <c r="FH49" s="45" t="str">
        <f t="shared" si="320"/>
        <v/>
      </c>
      <c r="FI49" s="45" t="str">
        <f t="shared" si="320"/>
        <v/>
      </c>
      <c r="FJ49" s="45" t="str">
        <f t="shared" si="320"/>
        <v/>
      </c>
      <c r="FK49" s="45" t="str">
        <f t="shared" si="320"/>
        <v/>
      </c>
      <c r="FL49" s="45"/>
      <c r="FM49" s="45"/>
    </row>
  </sheetData>
  <mergeCells count="25">
    <mergeCell ref="B1:H1"/>
    <mergeCell ref="J1:P1"/>
    <mergeCell ref="R1:X1"/>
    <mergeCell ref="Z1:AF1"/>
    <mergeCell ref="AH1:AN1"/>
    <mergeCell ref="AP1:AV1"/>
    <mergeCell ref="AX1:BD1"/>
    <mergeCell ref="BF1:BL1"/>
    <mergeCell ref="BN1:BT1"/>
    <mergeCell ref="BV1:CB1"/>
    <mergeCell ref="CD1:CJ1"/>
    <mergeCell ref="CL1:CR1"/>
    <mergeCell ref="CT1:CZ1"/>
    <mergeCell ref="DB1:DH1"/>
    <mergeCell ref="EX3:FE3"/>
    <mergeCell ref="EX16:FE16"/>
    <mergeCell ref="EX29:FE29"/>
    <mergeCell ref="EX40:FE40"/>
    <mergeCell ref="DJ1:DP1"/>
    <mergeCell ref="DR1:DX1"/>
    <mergeCell ref="DZ1:EF1"/>
    <mergeCell ref="EH1:EN1"/>
    <mergeCell ref="EP1:EV1"/>
    <mergeCell ref="EX1:FD1"/>
    <mergeCell ref="FF1:FL1"/>
  </mergeCells>
  <dataValidations>
    <dataValidation type="list" allowBlank="1" sqref="A10 A23 A34 A45">
      <formula1>'Quick Setup'!$B$19:$D$26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10.25"/>
    <col customWidth="1" min="4" max="4" width="14.63"/>
    <col customWidth="1" min="5" max="5" width="7.0"/>
    <col customWidth="1" min="6" max="6" width="12.38"/>
    <col customWidth="1" min="7" max="7" width="11.75"/>
    <col customWidth="1" min="8" max="8" width="5.13"/>
    <col customWidth="1" min="9" max="9" width="5.25"/>
    <col customWidth="1" min="10" max="10" width="7.75"/>
    <col customWidth="1" min="11" max="11" width="10.25"/>
    <col customWidth="1" min="12" max="12" width="14.63"/>
    <col customWidth="1" min="13" max="13" width="7.0"/>
    <col customWidth="1" min="14" max="14" width="12.38"/>
    <col customWidth="1" min="15" max="15" width="11.75"/>
    <col customWidth="1" min="16" max="16" width="5.13"/>
    <col customWidth="1" min="17" max="17" width="5.25"/>
    <col customWidth="1" min="18" max="18" width="7.75"/>
    <col customWidth="1" min="19" max="19" width="10.25"/>
    <col customWidth="1" min="20" max="20" width="14.63"/>
    <col customWidth="1" min="21" max="21" width="7.0"/>
    <col customWidth="1" min="22" max="22" width="12.38"/>
    <col customWidth="1" min="23" max="23" width="11.75"/>
    <col customWidth="1" min="24" max="24" width="5.13"/>
    <col customWidth="1" min="25" max="25" width="5.25"/>
    <col customWidth="1" min="26" max="26" width="7.75"/>
    <col customWidth="1" min="27" max="27" width="10.25"/>
    <col customWidth="1" min="28" max="28" width="14.63"/>
    <col customWidth="1" min="29" max="29" width="7.0"/>
    <col customWidth="1" min="30" max="30" width="12.38"/>
    <col customWidth="1" min="31" max="31" width="11.75"/>
    <col customWidth="1" min="32" max="32" width="5.13"/>
    <col customWidth="1" min="33" max="33" width="5.25"/>
    <col customWidth="1" min="34" max="34" width="7.75"/>
    <col customWidth="1" min="35" max="35" width="10.25"/>
    <col customWidth="1" min="36" max="36" width="14.63"/>
    <col customWidth="1" min="37" max="37" width="7.0"/>
    <col customWidth="1" min="38" max="38" width="12.38"/>
    <col customWidth="1" min="39" max="39" width="11.75"/>
    <col customWidth="1" min="40" max="40" width="5.13"/>
    <col customWidth="1" min="41" max="41" width="5.25"/>
    <col customWidth="1" min="42" max="42" width="7.75"/>
    <col customWidth="1" min="43" max="43" width="10.25"/>
    <col customWidth="1" min="44" max="44" width="14.63"/>
    <col customWidth="1" min="45" max="45" width="7.0"/>
    <col customWidth="1" min="46" max="46" width="12.38"/>
    <col customWidth="1" min="47" max="47" width="11.75"/>
    <col customWidth="1" min="48" max="48" width="5.13"/>
    <col customWidth="1" min="49" max="49" width="5.25"/>
    <col customWidth="1" min="50" max="50" width="7.75"/>
    <col customWidth="1" min="51" max="51" width="10.25"/>
    <col customWidth="1" min="52" max="52" width="14.63"/>
    <col customWidth="1" min="53" max="53" width="7.0"/>
    <col customWidth="1" min="54" max="54" width="12.38"/>
    <col customWidth="1" min="55" max="55" width="11.75"/>
    <col customWidth="1" min="56" max="56" width="5.13"/>
    <col customWidth="1" min="57" max="57" width="5.25"/>
    <col customWidth="1" min="58" max="58" width="7.75"/>
    <col customWidth="1" min="59" max="59" width="10.25"/>
    <col customWidth="1" min="60" max="60" width="14.63"/>
    <col customWidth="1" min="61" max="61" width="7.0"/>
    <col customWidth="1" min="62" max="62" width="12.38"/>
    <col customWidth="1" min="63" max="63" width="11.75"/>
    <col customWidth="1" min="64" max="64" width="5.13"/>
    <col customWidth="1" min="65" max="65" width="5.25"/>
    <col customWidth="1" min="66" max="66" width="7.75"/>
    <col customWidth="1" min="67" max="67" width="10.25"/>
    <col customWidth="1" min="68" max="68" width="14.63"/>
    <col customWidth="1" min="69" max="69" width="7.0"/>
    <col customWidth="1" min="70" max="70" width="12.38"/>
    <col customWidth="1" min="71" max="71" width="11.75"/>
    <col customWidth="1" min="72" max="72" width="5.13"/>
    <col customWidth="1" min="73" max="73" width="5.25"/>
    <col customWidth="1" min="74" max="74" width="8.75"/>
    <col customWidth="1" min="75" max="75" width="10.25"/>
    <col customWidth="1" min="76" max="76" width="14.63"/>
    <col customWidth="1" min="77" max="77" width="7.0"/>
    <col customWidth="1" min="78" max="78" width="12.38"/>
    <col customWidth="1" min="79" max="79" width="11.75"/>
    <col customWidth="1" min="80" max="80" width="5.13"/>
    <col customWidth="1" min="81" max="81" width="5.25"/>
    <col customWidth="1" min="82" max="82" width="8.63"/>
    <col customWidth="1" min="83" max="83" width="10.25"/>
    <col customWidth="1" min="84" max="84" width="14.63"/>
    <col customWidth="1" min="85" max="85" width="7.0"/>
    <col customWidth="1" min="86" max="86" width="12.38"/>
    <col customWidth="1" min="87" max="87" width="11.75"/>
    <col customWidth="1" min="88" max="88" width="5.13"/>
    <col customWidth="1" min="89" max="89" width="5.25"/>
    <col customWidth="1" min="90" max="90" width="8.75"/>
    <col customWidth="1" min="91" max="91" width="10.25"/>
    <col customWidth="1" min="92" max="92" width="14.63"/>
    <col customWidth="1" min="93" max="93" width="7.0"/>
    <col customWidth="1" min="94" max="94" width="12.38"/>
    <col customWidth="1" min="95" max="95" width="11.75"/>
    <col customWidth="1" min="96" max="96" width="5.13"/>
    <col customWidth="1" min="97" max="97" width="5.25"/>
    <col customWidth="1" min="98" max="98" width="8.75"/>
    <col customWidth="1" min="99" max="99" width="10.25"/>
    <col customWidth="1" min="100" max="100" width="14.63"/>
    <col customWidth="1" min="101" max="101" width="7.0"/>
    <col customWidth="1" min="102" max="102" width="12.38"/>
    <col customWidth="1" min="103" max="103" width="11.75"/>
    <col customWidth="1" min="104" max="104" width="5.13"/>
    <col customWidth="1" min="105" max="105" width="5.25"/>
    <col customWidth="1" min="106" max="106" width="8.75"/>
    <col customWidth="1" min="107" max="107" width="10.25"/>
    <col customWidth="1" min="108" max="108" width="14.63"/>
    <col customWidth="1" min="109" max="109" width="7.0"/>
    <col customWidth="1" min="110" max="110" width="12.38"/>
    <col customWidth="1" min="111" max="111" width="11.75"/>
    <col customWidth="1" min="112" max="112" width="5.13"/>
    <col customWidth="1" min="113" max="113" width="5.25"/>
    <col customWidth="1" min="114" max="114" width="8.75"/>
    <col customWidth="1" min="115" max="115" width="10.25"/>
    <col customWidth="1" min="116" max="116" width="14.63"/>
    <col customWidth="1" min="117" max="117" width="7.0"/>
    <col customWidth="1" min="118" max="118" width="12.38"/>
    <col customWidth="1" min="119" max="119" width="11.75"/>
    <col customWidth="1" min="120" max="120" width="5.13"/>
    <col customWidth="1" min="121" max="121" width="5.25"/>
    <col customWidth="1" min="122" max="122" width="8.75"/>
    <col customWidth="1" min="123" max="123" width="10.25"/>
    <col customWidth="1" min="124" max="124" width="14.63"/>
    <col customWidth="1" min="125" max="125" width="7.0"/>
    <col customWidth="1" min="126" max="126" width="12.38"/>
    <col customWidth="1" min="127" max="127" width="11.75"/>
    <col customWidth="1" min="128" max="128" width="5.13"/>
    <col customWidth="1" min="129" max="129" width="5.25"/>
    <col customWidth="1" min="130" max="130" width="8.75"/>
    <col customWidth="1" min="131" max="131" width="10.25"/>
    <col customWidth="1" min="132" max="132" width="14.63"/>
    <col customWidth="1" min="133" max="133" width="7.0"/>
    <col customWidth="1" min="134" max="134" width="12.38"/>
    <col customWidth="1" min="135" max="135" width="11.75"/>
    <col customWidth="1" min="136" max="136" width="5.13"/>
    <col customWidth="1" min="137" max="137" width="5.25"/>
    <col customWidth="1" min="138" max="138" width="8.75"/>
    <col customWidth="1" min="139" max="139" width="10.25"/>
    <col customWidth="1" min="140" max="140" width="14.63"/>
    <col customWidth="1" min="141" max="141" width="7.0"/>
    <col customWidth="1" min="142" max="142" width="12.38"/>
    <col customWidth="1" min="143" max="143" width="11.75"/>
    <col customWidth="1" min="144" max="144" width="5.13"/>
    <col customWidth="1" min="145" max="145" width="5.25"/>
    <col customWidth="1" min="146" max="146" width="8.75"/>
    <col customWidth="1" min="147" max="147" width="10.25"/>
    <col customWidth="1" min="148" max="148" width="14.63"/>
    <col customWidth="1" min="149" max="149" width="7.0"/>
    <col customWidth="1" min="150" max="150" width="12.38"/>
    <col customWidth="1" min="151" max="151" width="11.75"/>
    <col customWidth="1" min="152" max="152" width="5.13"/>
    <col customWidth="1" min="153" max="153" width="5.25"/>
    <col customWidth="1" min="154" max="154" width="8.75"/>
    <col customWidth="1" min="155" max="155" width="10.25"/>
    <col customWidth="1" min="156" max="156" width="14.63"/>
    <col customWidth="1" min="157" max="157" width="7.0"/>
    <col customWidth="1" min="158" max="158" width="12.38"/>
    <col customWidth="1" min="159" max="159" width="11.75"/>
    <col customWidth="1" min="160" max="160" width="5.13"/>
    <col customWidth="1" min="161" max="161" width="5.25"/>
    <col customWidth="1" min="162" max="162" width="8.75"/>
    <col customWidth="1" min="163" max="163" width="10.25"/>
    <col customWidth="1" min="164" max="164" width="14.63"/>
    <col customWidth="1" min="165" max="165" width="7.0"/>
    <col customWidth="1" min="166" max="166" width="12.38"/>
    <col customWidth="1" min="167" max="167" width="11.75"/>
    <col customWidth="1" min="168" max="168" width="5.13"/>
    <col customWidth="1" min="169" max="169" width="5.25"/>
  </cols>
  <sheetData>
    <row r="1">
      <c r="A1" s="46"/>
      <c r="B1" s="27" t="s">
        <v>49</v>
      </c>
      <c r="I1" s="28"/>
      <c r="J1" s="27" t="s">
        <v>50</v>
      </c>
      <c r="Q1" s="28"/>
      <c r="R1" s="27" t="s">
        <v>51</v>
      </c>
      <c r="Y1" s="28"/>
      <c r="Z1" s="27" t="s">
        <v>52</v>
      </c>
      <c r="AG1" s="28"/>
      <c r="AH1" s="27" t="s">
        <v>53</v>
      </c>
      <c r="AO1" s="28"/>
      <c r="AP1" s="27" t="s">
        <v>54</v>
      </c>
      <c r="AW1" s="28"/>
      <c r="AX1" s="29" t="s">
        <v>55</v>
      </c>
      <c r="BE1" s="28"/>
      <c r="BF1" s="29" t="s">
        <v>56</v>
      </c>
      <c r="BM1" s="28"/>
      <c r="BN1" s="29" t="s">
        <v>57</v>
      </c>
      <c r="BU1" s="28"/>
      <c r="BV1" s="29" t="s">
        <v>58</v>
      </c>
      <c r="CC1" s="28"/>
      <c r="CD1" s="29" t="s">
        <v>59</v>
      </c>
      <c r="CK1" s="28"/>
      <c r="CL1" s="29" t="s">
        <v>60</v>
      </c>
      <c r="CS1" s="28"/>
      <c r="CT1" s="29" t="s">
        <v>61</v>
      </c>
      <c r="DA1" s="28"/>
      <c r="DB1" s="29" t="s">
        <v>62</v>
      </c>
      <c r="DI1" s="28"/>
      <c r="DJ1" s="27" t="s">
        <v>63</v>
      </c>
      <c r="DQ1" s="28"/>
      <c r="DR1" s="27" t="s">
        <v>64</v>
      </c>
      <c r="DY1" s="28"/>
      <c r="DZ1" s="27" t="s">
        <v>65</v>
      </c>
      <c r="EG1" s="28"/>
      <c r="EH1" s="27" t="s">
        <v>66</v>
      </c>
      <c r="EO1" s="28"/>
      <c r="EP1" s="27" t="s">
        <v>67</v>
      </c>
      <c r="EW1" s="28"/>
      <c r="EX1" s="27" t="s">
        <v>68</v>
      </c>
      <c r="FE1" s="28"/>
      <c r="FF1" s="27" t="s">
        <v>69</v>
      </c>
      <c r="FM1" s="1"/>
    </row>
    <row r="2">
      <c r="A2" s="2"/>
      <c r="B2" s="30" t="s">
        <v>70</v>
      </c>
      <c r="C2" s="1" t="s">
        <v>46</v>
      </c>
      <c r="D2" s="1" t="s">
        <v>42</v>
      </c>
      <c r="E2" s="1" t="s">
        <v>71</v>
      </c>
      <c r="F2" s="1" t="s">
        <v>72</v>
      </c>
      <c r="G2" s="1" t="s">
        <v>73</v>
      </c>
      <c r="H2" s="1" t="s">
        <v>74</v>
      </c>
      <c r="I2" s="1" t="s">
        <v>75</v>
      </c>
      <c r="J2" s="30" t="s">
        <v>70</v>
      </c>
      <c r="K2" s="1" t="s">
        <v>46</v>
      </c>
      <c r="L2" s="1" t="s">
        <v>42</v>
      </c>
      <c r="M2" s="1" t="s">
        <v>71</v>
      </c>
      <c r="N2" s="1" t="s">
        <v>72</v>
      </c>
      <c r="O2" s="1" t="s">
        <v>73</v>
      </c>
      <c r="P2" s="1" t="s">
        <v>74</v>
      </c>
      <c r="Q2" s="1" t="s">
        <v>75</v>
      </c>
      <c r="R2" s="30" t="s">
        <v>70</v>
      </c>
      <c r="S2" s="1" t="s">
        <v>46</v>
      </c>
      <c r="T2" s="1" t="s">
        <v>42</v>
      </c>
      <c r="U2" s="1" t="s">
        <v>71</v>
      </c>
      <c r="V2" s="1" t="s">
        <v>72</v>
      </c>
      <c r="W2" s="1" t="s">
        <v>73</v>
      </c>
      <c r="X2" s="1" t="s">
        <v>74</v>
      </c>
      <c r="Y2" s="1" t="s">
        <v>75</v>
      </c>
      <c r="Z2" s="30" t="s">
        <v>70</v>
      </c>
      <c r="AA2" s="1" t="s">
        <v>46</v>
      </c>
      <c r="AB2" s="1" t="s">
        <v>42</v>
      </c>
      <c r="AC2" s="1" t="s">
        <v>71</v>
      </c>
      <c r="AD2" s="1" t="s">
        <v>72</v>
      </c>
      <c r="AE2" s="1" t="s">
        <v>73</v>
      </c>
      <c r="AF2" s="1" t="s">
        <v>74</v>
      </c>
      <c r="AG2" s="1" t="s">
        <v>75</v>
      </c>
      <c r="AH2" s="30" t="s">
        <v>70</v>
      </c>
      <c r="AI2" s="1" t="s">
        <v>46</v>
      </c>
      <c r="AJ2" s="1" t="s">
        <v>42</v>
      </c>
      <c r="AK2" s="1" t="s">
        <v>71</v>
      </c>
      <c r="AL2" s="1" t="s">
        <v>72</v>
      </c>
      <c r="AM2" s="1" t="s">
        <v>73</v>
      </c>
      <c r="AN2" s="1" t="s">
        <v>74</v>
      </c>
      <c r="AO2" s="1" t="s">
        <v>75</v>
      </c>
      <c r="AP2" s="30" t="s">
        <v>70</v>
      </c>
      <c r="AQ2" s="1" t="s">
        <v>46</v>
      </c>
      <c r="AR2" s="1" t="s">
        <v>42</v>
      </c>
      <c r="AS2" s="1" t="s">
        <v>71</v>
      </c>
      <c r="AT2" s="1" t="s">
        <v>72</v>
      </c>
      <c r="AU2" s="1" t="s">
        <v>73</v>
      </c>
      <c r="AV2" s="1" t="s">
        <v>74</v>
      </c>
      <c r="AW2" s="1" t="s">
        <v>75</v>
      </c>
      <c r="AX2" s="30" t="s">
        <v>70</v>
      </c>
      <c r="AY2" s="1" t="s">
        <v>46</v>
      </c>
      <c r="AZ2" s="1" t="s">
        <v>42</v>
      </c>
      <c r="BA2" s="1" t="s">
        <v>71</v>
      </c>
      <c r="BB2" s="1" t="s">
        <v>72</v>
      </c>
      <c r="BC2" s="1" t="s">
        <v>73</v>
      </c>
      <c r="BD2" s="1" t="s">
        <v>74</v>
      </c>
      <c r="BE2" s="1" t="s">
        <v>75</v>
      </c>
      <c r="BF2" s="30" t="s">
        <v>70</v>
      </c>
      <c r="BG2" s="1" t="s">
        <v>46</v>
      </c>
      <c r="BH2" s="1" t="s">
        <v>42</v>
      </c>
      <c r="BI2" s="1" t="s">
        <v>71</v>
      </c>
      <c r="BJ2" s="1" t="s">
        <v>72</v>
      </c>
      <c r="BK2" s="1" t="s">
        <v>73</v>
      </c>
      <c r="BL2" s="1" t="s">
        <v>74</v>
      </c>
      <c r="BM2" s="1" t="s">
        <v>75</v>
      </c>
      <c r="BN2" s="30" t="s">
        <v>70</v>
      </c>
      <c r="BO2" s="1" t="s">
        <v>46</v>
      </c>
      <c r="BP2" s="1" t="s">
        <v>42</v>
      </c>
      <c r="BQ2" s="1" t="s">
        <v>71</v>
      </c>
      <c r="BR2" s="1" t="s">
        <v>72</v>
      </c>
      <c r="BS2" s="1" t="s">
        <v>73</v>
      </c>
      <c r="BT2" s="1" t="s">
        <v>74</v>
      </c>
      <c r="BU2" s="1" t="s">
        <v>75</v>
      </c>
      <c r="BV2" s="30" t="s">
        <v>70</v>
      </c>
      <c r="BW2" s="1" t="s">
        <v>46</v>
      </c>
      <c r="BX2" s="1" t="s">
        <v>42</v>
      </c>
      <c r="BY2" s="1" t="s">
        <v>71</v>
      </c>
      <c r="BZ2" s="1" t="s">
        <v>72</v>
      </c>
      <c r="CA2" s="1" t="s">
        <v>73</v>
      </c>
      <c r="CB2" s="1" t="s">
        <v>74</v>
      </c>
      <c r="CC2" s="1" t="s">
        <v>75</v>
      </c>
      <c r="CD2" s="30" t="s">
        <v>70</v>
      </c>
      <c r="CE2" s="1" t="s">
        <v>46</v>
      </c>
      <c r="CF2" s="1" t="s">
        <v>42</v>
      </c>
      <c r="CG2" s="1" t="s">
        <v>71</v>
      </c>
      <c r="CH2" s="1" t="s">
        <v>72</v>
      </c>
      <c r="CI2" s="1" t="s">
        <v>73</v>
      </c>
      <c r="CJ2" s="1" t="s">
        <v>74</v>
      </c>
      <c r="CK2" s="1" t="s">
        <v>75</v>
      </c>
      <c r="CL2" s="30" t="s">
        <v>70</v>
      </c>
      <c r="CM2" s="1" t="s">
        <v>46</v>
      </c>
      <c r="CN2" s="1" t="s">
        <v>42</v>
      </c>
      <c r="CO2" s="1" t="s">
        <v>71</v>
      </c>
      <c r="CP2" s="1" t="s">
        <v>72</v>
      </c>
      <c r="CQ2" s="1" t="s">
        <v>73</v>
      </c>
      <c r="CR2" s="1" t="s">
        <v>74</v>
      </c>
      <c r="CS2" s="1" t="s">
        <v>75</v>
      </c>
      <c r="CT2" s="30" t="s">
        <v>70</v>
      </c>
      <c r="CU2" s="1" t="s">
        <v>46</v>
      </c>
      <c r="CV2" s="1" t="s">
        <v>42</v>
      </c>
      <c r="CW2" s="1" t="s">
        <v>71</v>
      </c>
      <c r="CX2" s="1" t="s">
        <v>72</v>
      </c>
      <c r="CY2" s="1" t="s">
        <v>73</v>
      </c>
      <c r="CZ2" s="1" t="s">
        <v>74</v>
      </c>
      <c r="DA2" s="1" t="s">
        <v>75</v>
      </c>
      <c r="DB2" s="30" t="s">
        <v>70</v>
      </c>
      <c r="DC2" s="1" t="s">
        <v>46</v>
      </c>
      <c r="DD2" s="1" t="s">
        <v>42</v>
      </c>
      <c r="DE2" s="1" t="s">
        <v>71</v>
      </c>
      <c r="DF2" s="1" t="s">
        <v>72</v>
      </c>
      <c r="DG2" s="1" t="s">
        <v>73</v>
      </c>
      <c r="DH2" s="1" t="s">
        <v>74</v>
      </c>
      <c r="DI2" s="1" t="s">
        <v>75</v>
      </c>
      <c r="DJ2" s="30" t="s">
        <v>70</v>
      </c>
      <c r="DK2" s="1" t="s">
        <v>46</v>
      </c>
      <c r="DL2" s="1" t="s">
        <v>42</v>
      </c>
      <c r="DM2" s="1" t="s">
        <v>71</v>
      </c>
      <c r="DN2" s="1" t="s">
        <v>72</v>
      </c>
      <c r="DO2" s="1" t="s">
        <v>73</v>
      </c>
      <c r="DP2" s="1" t="s">
        <v>74</v>
      </c>
      <c r="DQ2" s="1" t="s">
        <v>75</v>
      </c>
      <c r="DR2" s="30" t="s">
        <v>70</v>
      </c>
      <c r="DS2" s="1" t="s">
        <v>46</v>
      </c>
      <c r="DT2" s="1" t="s">
        <v>42</v>
      </c>
      <c r="DU2" s="1" t="s">
        <v>71</v>
      </c>
      <c r="DV2" s="1" t="s">
        <v>72</v>
      </c>
      <c r="DW2" s="1" t="s">
        <v>73</v>
      </c>
      <c r="DX2" s="1" t="s">
        <v>74</v>
      </c>
      <c r="DY2" s="1" t="s">
        <v>75</v>
      </c>
      <c r="DZ2" s="30" t="s">
        <v>70</v>
      </c>
      <c r="EA2" s="1" t="s">
        <v>46</v>
      </c>
      <c r="EB2" s="1" t="s">
        <v>42</v>
      </c>
      <c r="EC2" s="1" t="s">
        <v>71</v>
      </c>
      <c r="ED2" s="1" t="s">
        <v>72</v>
      </c>
      <c r="EE2" s="1" t="s">
        <v>73</v>
      </c>
      <c r="EF2" s="1" t="s">
        <v>74</v>
      </c>
      <c r="EG2" s="1" t="s">
        <v>75</v>
      </c>
      <c r="EH2" s="30" t="s">
        <v>70</v>
      </c>
      <c r="EI2" s="1" t="s">
        <v>46</v>
      </c>
      <c r="EJ2" s="1" t="s">
        <v>42</v>
      </c>
      <c r="EK2" s="1" t="s">
        <v>71</v>
      </c>
      <c r="EL2" s="1" t="s">
        <v>72</v>
      </c>
      <c r="EM2" s="1" t="s">
        <v>73</v>
      </c>
      <c r="EN2" s="1" t="s">
        <v>74</v>
      </c>
      <c r="EO2" s="1" t="s">
        <v>75</v>
      </c>
      <c r="EP2" s="30" t="s">
        <v>70</v>
      </c>
      <c r="EQ2" s="1" t="s">
        <v>46</v>
      </c>
      <c r="ER2" s="1" t="s">
        <v>42</v>
      </c>
      <c r="ES2" s="1" t="s">
        <v>71</v>
      </c>
      <c r="ET2" s="1" t="s">
        <v>72</v>
      </c>
      <c r="EU2" s="1" t="s">
        <v>73</v>
      </c>
      <c r="EV2" s="1" t="s">
        <v>74</v>
      </c>
      <c r="EW2" s="1" t="s">
        <v>75</v>
      </c>
      <c r="EX2" s="30" t="s">
        <v>70</v>
      </c>
      <c r="EY2" s="1" t="s">
        <v>46</v>
      </c>
      <c r="EZ2" s="1" t="s">
        <v>42</v>
      </c>
      <c r="FA2" s="1" t="s">
        <v>71</v>
      </c>
      <c r="FB2" s="1" t="s">
        <v>72</v>
      </c>
      <c r="FC2" s="1" t="s">
        <v>73</v>
      </c>
      <c r="FD2" s="1" t="s">
        <v>74</v>
      </c>
      <c r="FE2" s="1" t="s">
        <v>75</v>
      </c>
      <c r="FF2" s="30" t="s">
        <v>70</v>
      </c>
      <c r="FG2" s="1" t="s">
        <v>46</v>
      </c>
      <c r="FH2" s="1" t="s">
        <v>42</v>
      </c>
      <c r="FI2" s="1" t="s">
        <v>71</v>
      </c>
      <c r="FJ2" s="1" t="s">
        <v>72</v>
      </c>
      <c r="FK2" s="1" t="s">
        <v>73</v>
      </c>
      <c r="FL2" s="1" t="s">
        <v>74</v>
      </c>
      <c r="FM2" s="1" t="s">
        <v>75</v>
      </c>
    </row>
    <row r="3">
      <c r="A3" s="31" t="s">
        <v>77</v>
      </c>
      <c r="B3" s="32"/>
      <c r="C3" s="33"/>
      <c r="D3" s="33"/>
      <c r="E3" s="33"/>
      <c r="F3" s="33"/>
      <c r="G3" s="33"/>
      <c r="H3" s="33"/>
      <c r="I3" s="33"/>
      <c r="J3" s="32"/>
      <c r="K3" s="33"/>
      <c r="L3" s="33"/>
      <c r="M3" s="33"/>
      <c r="N3" s="33"/>
      <c r="O3" s="33"/>
      <c r="P3" s="33"/>
      <c r="Q3" s="33"/>
      <c r="R3" s="32"/>
      <c r="S3" s="33"/>
      <c r="T3" s="33"/>
      <c r="U3" s="33"/>
      <c r="V3" s="33"/>
      <c r="W3" s="33"/>
      <c r="X3" s="33"/>
      <c r="Y3" s="33"/>
      <c r="Z3" s="32"/>
      <c r="AA3" s="33"/>
      <c r="AB3" s="33"/>
      <c r="AC3" s="33"/>
      <c r="AD3" s="33"/>
      <c r="AE3" s="33"/>
      <c r="AF3" s="33"/>
      <c r="AG3" s="33"/>
      <c r="AH3" s="32"/>
      <c r="AI3" s="33"/>
      <c r="AJ3" s="33"/>
      <c r="AK3" s="33"/>
      <c r="AL3" s="33"/>
      <c r="AM3" s="33"/>
      <c r="AN3" s="33"/>
      <c r="AO3" s="33"/>
      <c r="AP3" s="32"/>
      <c r="AQ3" s="33"/>
      <c r="AR3" s="33"/>
      <c r="AS3" s="33"/>
      <c r="AT3" s="33"/>
      <c r="AU3" s="33"/>
      <c r="AV3" s="33"/>
      <c r="AW3" s="33"/>
      <c r="AX3" s="32"/>
      <c r="AY3" s="33"/>
      <c r="AZ3" s="33"/>
      <c r="BA3" s="33"/>
      <c r="BB3" s="33"/>
      <c r="BC3" s="33"/>
      <c r="BD3" s="33"/>
      <c r="BE3" s="33"/>
      <c r="BF3" s="32"/>
      <c r="BG3" s="33"/>
      <c r="BH3" s="33"/>
      <c r="BI3" s="33"/>
      <c r="BJ3" s="33"/>
      <c r="BK3" s="33"/>
      <c r="BL3" s="33"/>
      <c r="BM3" s="33"/>
      <c r="BN3" s="32"/>
      <c r="BO3" s="33"/>
      <c r="BP3" s="33"/>
      <c r="BQ3" s="33"/>
      <c r="BR3" s="33"/>
      <c r="BS3" s="33"/>
      <c r="BT3" s="33"/>
      <c r="BU3" s="33"/>
      <c r="BV3" s="32"/>
      <c r="BW3" s="33"/>
      <c r="BX3" s="33"/>
      <c r="BY3" s="33"/>
      <c r="BZ3" s="33"/>
      <c r="CA3" s="33"/>
      <c r="CB3" s="33"/>
      <c r="CC3" s="33"/>
      <c r="CD3" s="32"/>
      <c r="CE3" s="33"/>
      <c r="CF3" s="33"/>
      <c r="CG3" s="33"/>
      <c r="CH3" s="33"/>
      <c r="CI3" s="33"/>
      <c r="CJ3" s="33"/>
      <c r="CK3" s="33"/>
      <c r="CL3" s="32"/>
      <c r="CM3" s="33"/>
      <c r="CN3" s="33"/>
      <c r="CO3" s="33"/>
      <c r="CP3" s="33"/>
      <c r="CQ3" s="33"/>
      <c r="CR3" s="33"/>
      <c r="CS3" s="33"/>
      <c r="CT3" s="32"/>
      <c r="CU3" s="33"/>
      <c r="CV3" s="33"/>
      <c r="CW3" s="33"/>
      <c r="CX3" s="33"/>
      <c r="CY3" s="33"/>
      <c r="CZ3" s="33"/>
      <c r="DA3" s="33"/>
      <c r="DB3" s="32"/>
      <c r="DC3" s="33"/>
      <c r="DD3" s="33"/>
      <c r="DE3" s="33"/>
      <c r="DF3" s="33"/>
      <c r="DG3" s="33"/>
      <c r="DH3" s="33"/>
      <c r="DI3" s="33"/>
      <c r="DJ3" s="32"/>
      <c r="DK3" s="33"/>
      <c r="DL3" s="33"/>
      <c r="DM3" s="33"/>
      <c r="DN3" s="33"/>
      <c r="DO3" s="33"/>
      <c r="DP3" s="33"/>
      <c r="DQ3" s="33"/>
      <c r="DR3" s="32"/>
      <c r="DS3" s="33"/>
      <c r="DT3" s="33"/>
      <c r="DU3" s="33"/>
      <c r="DV3" s="33"/>
      <c r="DW3" s="33"/>
      <c r="DX3" s="33"/>
      <c r="DY3" s="33"/>
      <c r="DZ3" s="32"/>
      <c r="EA3" s="33"/>
      <c r="EB3" s="33"/>
      <c r="EC3" s="33"/>
      <c r="ED3" s="33"/>
      <c r="EE3" s="33"/>
      <c r="EF3" s="33"/>
      <c r="EG3" s="33"/>
      <c r="EH3" s="32"/>
      <c r="EI3" s="33"/>
      <c r="EJ3" s="33"/>
      <c r="EK3" s="33"/>
      <c r="EL3" s="33"/>
      <c r="EM3" s="33"/>
      <c r="EN3" s="33"/>
      <c r="EO3" s="33"/>
      <c r="EP3" s="32"/>
      <c r="EQ3" s="33"/>
      <c r="ER3" s="33"/>
      <c r="ES3" s="33"/>
      <c r="ET3" s="33"/>
      <c r="EU3" s="33"/>
      <c r="EV3" s="33"/>
      <c r="EW3" s="33"/>
      <c r="EX3" s="34" t="s">
        <v>78</v>
      </c>
      <c r="EY3" s="35"/>
      <c r="EZ3" s="35"/>
      <c r="FA3" s="35"/>
      <c r="FB3" s="35"/>
      <c r="FC3" s="35"/>
      <c r="FD3" s="35"/>
      <c r="FE3" s="35"/>
      <c r="FF3" s="32"/>
      <c r="FG3" s="33"/>
      <c r="FH3" s="33"/>
      <c r="FI3" s="33"/>
      <c r="FJ3" s="33"/>
      <c r="FK3" s="33"/>
      <c r="FL3" s="33"/>
      <c r="FM3" s="33"/>
    </row>
    <row r="4" hidden="1">
      <c r="A4" s="36" t="str">
        <f>CONCATENATE(A5," TM")</f>
        <v>Squat TM</v>
      </c>
      <c r="B4" s="37">
        <f>if(D4="",'Quick Setup'!D5,D4/'Quick Setup'!E5)</f>
        <v>110</v>
      </c>
      <c r="C4" s="36" t="s">
        <v>76</v>
      </c>
      <c r="D4" s="38"/>
      <c r="E4" s="39"/>
      <c r="F4" s="39"/>
      <c r="G4" s="39"/>
      <c r="H4" s="39"/>
      <c r="I4" s="39"/>
      <c r="J4" s="37">
        <f>if(L4="", if(F5="",B4, if((F5-E5)&lt;-1.9,B4*(1+Setup!F3),if((F5-E5)=-1,B4*(1+Setup!G3),if(G5&lt;D5,B4*(1+Setup!G3),if(G5=D5,B4*(1+Setup!H3),if((G5-D5)=1,B4*(1+Setup!I3),if((G5-D5)=2,B4*(1+Setup!J3),if((G5-D5)=3,B4*(1+Setup!K3),if((G5-D5)=4,B4*(1+Setup!L3),if((G5-D5)&gt;4.1,B4*(1+Setup!M3),B4)))))))))),L4/'Quick Setup'!$E5)</f>
        <v>110</v>
      </c>
      <c r="K4" s="36" t="s">
        <v>76</v>
      </c>
      <c r="L4" s="38"/>
      <c r="M4" s="39"/>
      <c r="N4" s="39"/>
      <c r="O4" s="39"/>
      <c r="P4" s="39"/>
      <c r="Q4" s="39"/>
      <c r="R4" s="37">
        <f>if(T4="", if(N5="",J4, if((N5-M5)&lt;-1.9,J4*(1+Setup!R3),if((N5-M5)=-1,J4*(1+Setup!S3),if(O5&lt;L5,J4*(1+Setup!S3),if(O5=L5,J4*(1+Setup!T3),if((O5-L5)=1,J4*(1+Setup!U3),if((O5-L5)=2,J4*(1+Setup!V3),if((O5-L5)=3,J4*(1+Setup!W3),if((O5-L5)=4,J4*(1+Setup!X3),if((O5-L5)&gt;4.1,J4*(1+Setup!Y3),J4)))))))))),T4/'Quick Setup'!$E5)</f>
        <v>110</v>
      </c>
      <c r="S4" s="36" t="s">
        <v>76</v>
      </c>
      <c r="T4" s="38"/>
      <c r="U4" s="39"/>
      <c r="V4" s="39"/>
      <c r="W4" s="39"/>
      <c r="X4" s="39"/>
      <c r="Y4" s="39"/>
      <c r="Z4" s="37">
        <f>if(AB4="", if(V5="",R4, if((V5-U5)&lt;-1.9,R4*(1+Setup!AD3),if((V5-U5)=-1,R4*(1+Setup!AE3),if(W5&lt;T5,R4*(1+Setup!AE3),if(W5=T5,R4*(1+Setup!AF3),if((W5-T5)=1,R4*(1+Setup!AG3),if((W5-T5)=2,R4*(1+Setup!AH3),if((W5-T5)=3,R4*(1+Setup!AI3),if((W5-T5)=4,R4*(1+Setup!AJ3),if((W5-T5)&gt;4.1,R4*(1+Setup!AK3),R4)))))))))),AB4/'Quick Setup'!$E5)</f>
        <v>110</v>
      </c>
      <c r="AA4" s="36" t="s">
        <v>76</v>
      </c>
      <c r="AB4" s="38"/>
      <c r="AC4" s="39"/>
      <c r="AD4" s="39"/>
      <c r="AE4" s="39"/>
      <c r="AF4" s="39"/>
      <c r="AG4" s="39"/>
      <c r="AH4" s="37">
        <f>if(AJ4="", if(AD5="",Z4, if((AD5-AC5)&lt;-1.9,Z4*(1+Setup!AP3),if((AD5-AC5)=-1,Z4*(1+Setup!AQ3),if(AE5&lt;AB5,Z4*(1+Setup!AQ3),if(AE5=AB5,Z4*(1+Setup!AR3),if((AE5-AB5)=1,Z4*(1+Setup!AS3),if((AE5-AB5)=2,Z4*(1+Setup!AT3),if((AE5-AB5)=3,Z4*(1+Setup!AU3),if((AE5-AB5)=4,Z4*(1+Setup!AV3),if((AE5-AB5)&gt;4.1,Z4*(1+Setup!AW3),Z4)))))))))),AJ4/'Quick Setup'!$E5)</f>
        <v>110</v>
      </c>
      <c r="AI4" s="36" t="s">
        <v>76</v>
      </c>
      <c r="AJ4" s="38"/>
      <c r="AK4" s="39"/>
      <c r="AL4" s="39"/>
      <c r="AM4" s="39"/>
      <c r="AN4" s="39"/>
      <c r="AO4" s="39"/>
      <c r="AP4" s="37">
        <f>if(AR4="", if(AL5="",AH4, if((AL5-AK5)&lt;-1.9,AH4*(1+Setup!BB3),if((AL5-AK5)=-1,AH4*(1+Setup!BC3),if(AM5&lt;AJ5,AH4*(1+Setup!BC3),if(AM5=AJ5,AH4*(1+Setup!BD3),if((AM5-AJ5)=1,AH4*(1+Setup!BE3),if((AM5-AJ5)=2,AH4*(1+Setup!BF3),if((AM5-AJ5)=3,AH4*(1+Setup!BG3),if((AM5-AJ5)=4,AH4*(1+Setup!BH3),if((AM5-AJ5)&gt;4.1,AH4*(1+Setup!BI3),AH4)))))))))),AR4/'Quick Setup'!$E5)</f>
        <v>110</v>
      </c>
      <c r="AQ4" s="36" t="s">
        <v>76</v>
      </c>
      <c r="AR4" s="38"/>
      <c r="AS4" s="39"/>
      <c r="AT4" s="39"/>
      <c r="AU4" s="39"/>
      <c r="AV4" s="39"/>
      <c r="AW4" s="39"/>
      <c r="AX4" s="37">
        <f>if(AZ4="", if(AT5="",AP4, if((AT5-AS5)&lt;-1.9,AP4*(1+Setup!BN3),if((AT5-AS5)=-1,AP4*(1+Setup!BO3),if(AU5&lt;AR5,AP4*(1+Setup!BO3),if(AU5=AR5,AP4*(1+Setup!BP3),if((AU5-AR5)=1,AP4*(1+Setup!BQ3),if((AU5-AR5)=2,AP4*(1+Setup!BR3),if((AU5-AR5)=3,AP4*(1+Setup!BS3),if((AU5-AR5)=4,AP4*(1+Setup!BT3),if((AU5-AR5)&gt;4.1,AP4*(1+Setup!BU3),AP4)))))))))),AZ4/'Quick Setup'!$E5)</f>
        <v>110</v>
      </c>
      <c r="AY4" s="36" t="s">
        <v>76</v>
      </c>
      <c r="AZ4" s="38"/>
      <c r="BA4" s="39"/>
      <c r="BB4" s="39"/>
      <c r="BC4" s="39"/>
      <c r="BD4" s="39"/>
      <c r="BE4" s="39"/>
      <c r="BF4" s="37">
        <f>if(BH4="",AX4,BH4/'Quick Setup'!$E5)</f>
        <v>110</v>
      </c>
      <c r="BG4" s="36" t="s">
        <v>76</v>
      </c>
      <c r="BH4" s="38"/>
      <c r="BI4" s="39"/>
      <c r="BJ4" s="39"/>
      <c r="BK4" s="39"/>
      <c r="BL4" s="39"/>
      <c r="BM4" s="39"/>
      <c r="BN4" s="37">
        <f>if(BP4="", if(BJ5="",BF4, if((BJ5-BI5)&lt;-1.9,BF4*(1+Setup!CL3),if((BJ5-BI5)=-1,BF4*(1+Setup!CM3),if(BK5&lt;BH5,BF4*(1+Setup!CM3),if(BK5=BH5,BF4*(1+Setup!CN3),if((BK5-BH5)=1,BF4*(1+Setup!CO3),if((BK5-BH5)=2,BF4*(1+Setup!CP3),if((BK5-BH5)=3,BF4*(1+Setup!CQ3),if((BK5-BH5)=4,BF4*(1+Setup!CR3),if((BK5-BH5)&gt;4.1,BF4*(1+Setup!CS3),BF4)))))))))),BP4/'Quick Setup'!$E5)</f>
        <v>110</v>
      </c>
      <c r="BO4" s="36" t="s">
        <v>76</v>
      </c>
      <c r="BP4" s="38"/>
      <c r="BQ4" s="39"/>
      <c r="BR4" s="39"/>
      <c r="BS4" s="39"/>
      <c r="BT4" s="39"/>
      <c r="BU4" s="39"/>
      <c r="BV4" s="37">
        <f>if(BX4="", if(BR5="",BN4, if((BR5-BQ5)&lt;-1.9,BN4*(1+Setup!CX3),if((BR5-BQ5)=-1,BN4*(1+Setup!CY3),if(BS5&lt;BP5,BN4*(1+Setup!CY3),if(BS5=BP5,BN4*(1+Setup!CZ3),if((BS5-BP5)=1,BN4*(1+Setup!DA3),if((BS5-BP5)=2,BN4*(1+Setup!DB3),if((BS5-BP5)=3,BN4*(1+Setup!DC3),if((BS5-BP5)=4,BN4*(1+Setup!DD3),if((BS5-BP5)&gt;4.1,BN4*(1+Setup!DE3),BN4)))))))))),BX4/'Quick Setup'!$E5)</f>
        <v>110</v>
      </c>
      <c r="BW4" s="36" t="s">
        <v>76</v>
      </c>
      <c r="BX4" s="38"/>
      <c r="BY4" s="39"/>
      <c r="BZ4" s="39"/>
      <c r="CA4" s="39"/>
      <c r="CB4" s="39"/>
      <c r="CC4" s="39"/>
      <c r="CD4" s="37">
        <f>if(CF4="", if(BZ5="",BV4, if((BZ5-BY5)&lt;-1.9,BV4*(1+Setup!DJ3),if((BZ5-BY5)=-1,BV4*(1+Setup!DK3),if(CA5&lt;BX5,BV4*(1+Setup!DK3),if(CA5=BX5,BV4*(1+Setup!DL3),if((CA5-BX5)=1,BV4*(1+Setup!DM3),if((CA5-BX5)=2,BV4*(1+Setup!DN3),if((CA5-BX5)=3,BV4*(1+Setup!DO3),if((CA5-BX5)=4,BV4*(1+Setup!DP3),if((CA5-BX5)&gt;4.1,BV4*(1+Setup!DQ3),BV4)))))))))),CF4/'Quick Setup'!$E5)</f>
        <v>110</v>
      </c>
      <c r="CE4" s="36" t="s">
        <v>76</v>
      </c>
      <c r="CF4" s="38"/>
      <c r="CG4" s="39"/>
      <c r="CH4" s="39"/>
      <c r="CI4" s="39"/>
      <c r="CJ4" s="39"/>
      <c r="CK4" s="39"/>
      <c r="CL4" s="37">
        <f>if(CN4="", if(CH5="",CD4, if((CH5-CG5)&lt;-1.9,CD4*(1+Setup!DV3),if((CH5-CG5)=-1,CD4*(1+Setup!DW3),if(CI5&lt;CF5,CD4*(1+Setup!DW3),if(CI5=CF5,CD4*(1+Setup!DX3),if((CI5-CF5)=1,CD4*(1+Setup!DY3),if((CI5-CF5)=2,CD4*(1+Setup!DZ3),if((CI5-CF5)=3,CD4*(1+Setup!EA3),if((CI5-CF5)=4,CD4*(1+Setup!EB3),if((CI5-CF5)&gt;4.1,CD4*(1+Setup!EC3),CD4)))))))))),CN4/'Quick Setup'!$E5)</f>
        <v>110</v>
      </c>
      <c r="CM4" s="36" t="s">
        <v>76</v>
      </c>
      <c r="CN4" s="38"/>
      <c r="CO4" s="39"/>
      <c r="CP4" s="39"/>
      <c r="CQ4" s="39"/>
      <c r="CR4" s="39"/>
      <c r="CS4" s="39"/>
      <c r="CT4" s="37">
        <f>if(CV4="", if(CP5="",CL4, if((CP5-CO5)&lt;-1.9,CL4*(1+Setup!EH3),if((CP5-CO5)=-1,CL4*(1+Setup!EI3),if(CQ5&lt;CN5,CL4*(1+Setup!EI3),if(CQ5=CN5,CL4*(1+Setup!EJ3),if((CQ5-CN5)=1,CL4*(1+Setup!EK3),if((CQ5-CN5)=2,CL4*(1+Setup!EL3),if((CQ5-CN5)=3,CL4*(1+Setup!EM3),if((CQ5-CN5)=4,CL4*(1+Setup!EN3),if((CQ5-CN5)&gt;4.1,CL4*(1+Setup!EO3),CL4)))))))))),CV4/'Quick Setup'!$E5)</f>
        <v>110</v>
      </c>
      <c r="CU4" s="36" t="s">
        <v>76</v>
      </c>
      <c r="CV4" s="38"/>
      <c r="CW4" s="39"/>
      <c r="CX4" s="39"/>
      <c r="CY4" s="39"/>
      <c r="CZ4" s="39"/>
      <c r="DA4" s="39"/>
      <c r="DB4" s="37">
        <f>if(DD4="", if(CX5="",CT4, if((CX5-CW5)&lt;-1.9,CT4*(1+Setup!ET3),if((CX5-CW5)=-1,CT4*(1+Setup!EU3),if(CY5&lt;CV5,CT4*(1+Setup!EU3),if(CY5=CV5,CT4*(1+Setup!EV3),if((CY5-CV5)=1,CT4*(1+Setup!EW3),if((CY5-CV5)=2,CT4*(1+Setup!EX3),if((CY5-CV5)=3,CT4*(1+Setup!EY3),if((CY5-CV5)=4,CT4*(1+Setup!EZ3),if((CY5-CV5)&gt;4.1,CT4*(1+Setup!FA3),CT4)))))))))),DD4/'Quick Setup'!$E5)</f>
        <v>110</v>
      </c>
      <c r="DC4" s="36" t="s">
        <v>76</v>
      </c>
      <c r="DD4" s="38"/>
      <c r="DE4" s="39"/>
      <c r="DF4" s="39"/>
      <c r="DG4" s="39"/>
      <c r="DH4" s="39"/>
      <c r="DI4" s="39"/>
      <c r="DJ4" s="37">
        <f>if(DL4="",DB4,DL4/'Quick Setup'!$E5)</f>
        <v>110</v>
      </c>
      <c r="DK4" s="36" t="s">
        <v>76</v>
      </c>
      <c r="DL4" s="38"/>
      <c r="DM4" s="39"/>
      <c r="DN4" s="39"/>
      <c r="DO4" s="39"/>
      <c r="DP4" s="39"/>
      <c r="DQ4" s="39"/>
      <c r="DR4" s="37">
        <f>if(DT4="", if(DN5="",DJ4, if((DN5-DM5)&lt;-1.9,DJ4*(1+Setup!FR3),if((DN5-DM5)=-1,DJ4*(1+Setup!FS3),if(DO5&lt;DL5,DJ4*(1+Setup!FS3),if(DO5=DL5,DJ4*(1+Setup!FT3),if((DO5-DL5)=1,DJ4*(1+Setup!FU3),if((DO5-DL5)=2,DJ4*(1+Setup!FV3),if((DO5-DL5)=3,DJ4*(1+Setup!FW3),if((DO5-DL5)=4,DJ4*(1+Setup!FX3),if((DO5-DL5)&gt;4.1,DJ4*(1+Setup!FY3),DJ4)))))))))),DT4/'Quick Setup'!$E5)</f>
        <v>110</v>
      </c>
      <c r="DS4" s="36" t="s">
        <v>76</v>
      </c>
      <c r="DT4" s="38"/>
      <c r="DU4" s="39"/>
      <c r="DV4" s="39"/>
      <c r="DW4" s="39"/>
      <c r="DX4" s="39"/>
      <c r="DY4" s="39"/>
      <c r="DZ4" s="37">
        <f>if(EB4="", if(DV5="",DR4, if((DV5-DU5)&lt;-1.9,DR4*(1+Setup!GD3),if((DV5-DU5)=-1,DR4*(1+Setup!GE3),if(DW5&lt;DT5,DR4*(1+Setup!GE3),if(DW5=DT5,DR4*(1+Setup!GF3),if((DW5-DT5)=1,DR4*(1+Setup!GG3),if((DW5-DT5)=2,DR4*(1+Setup!GH3),if((DW5-DT5)=3,DR4*(1+Setup!GI3),if((DW5-DT5)=4,DR4*(1+Setup!GJ3),if((DW5-DT5)&gt;4.1,DR4*(1+Setup!GK3),DR4)))))))))),EB4/'Quick Setup'!$E5)</f>
        <v>110</v>
      </c>
      <c r="EA4" s="36" t="s">
        <v>76</v>
      </c>
      <c r="EB4" s="38"/>
      <c r="EC4" s="39"/>
      <c r="ED4" s="39"/>
      <c r="EE4" s="39"/>
      <c r="EF4" s="39"/>
      <c r="EG4" s="39"/>
      <c r="EH4" s="37">
        <f>if(EJ4="", if(ED5="",DZ4, if((ED5-EC5)&lt;-1.9,DZ4*(1+Setup!GP3),if((ED5-EC5)=-1,DZ4*(1+Setup!GQ3),if(EE5&lt;EB5,DZ4*(1+Setup!GQ3),if(EE5=EB5,DZ4*(1+Setup!GR3),if((EE5-EB5)=1,DZ4*(1+Setup!GS3),if((EE5-EB5)=2,DZ4*(1+Setup!GT3),if((EE5-EB5)=3,DZ4*(1+Setup!GU3),if((EE5-EB5)=4,DZ4*(1+Setup!GV3),if((EE5-EB5)&gt;4.1,DZ4*(1+Setup!GW3),DZ4)))))))))),EJ4/'Quick Setup'!$E5)</f>
        <v>110</v>
      </c>
      <c r="EI4" s="36" t="s">
        <v>76</v>
      </c>
      <c r="EJ4" s="38"/>
      <c r="EK4" s="39"/>
      <c r="EL4" s="39"/>
      <c r="EM4" s="39"/>
      <c r="EN4" s="39"/>
      <c r="EO4" s="39"/>
      <c r="EP4" s="37">
        <f>if(ER4="", if(EL5="",EH4, if((EL5-EK5)&lt;-1.9,EH4*(1+Setup!HB3),if((EL5-EK5)=-1,EH4*(1+Setup!HC3),if(EM5&lt;EJ5,EH4*(1+Setup!HC3),if(EM5=EJ5,EH4*(1+Setup!HD3),if((EM5-EJ5)=1,EH4*(1+Setup!HE3),if((EM5-EJ5)=2,EH4*(1+Setup!HF3),if((EM5-EJ5)=3,EH4*(1+Setup!HG3),if((EM5-EJ5)=4,EH4*(1+Setup!HH3),if((EM5-EJ5)&gt;4.1,EH4*(1+Setup!HI3),EH4)))))))))),ER4/'Quick Setup'!$E5)</f>
        <v>110</v>
      </c>
      <c r="EQ4" s="36" t="s">
        <v>76</v>
      </c>
      <c r="ER4" s="38"/>
      <c r="ES4" s="39"/>
      <c r="ET4" s="39"/>
      <c r="EU4" s="39"/>
      <c r="EV4" s="39"/>
      <c r="EW4" s="39"/>
      <c r="EX4" s="37">
        <f>if(EZ4="", if(ET5="",EP4, if((ET5-ES5)&lt;-1.9,EP4*(1+Setup!HN3),if((ET5-ES5)=-1,EP4*(1+Setup!HO3),if(EU5&lt;ER5,EP4*(1+Setup!HO3),if(EU5=ER5,EP4*(1+Setup!HP3),if((EU5-ER5)=1,EP4*(1+Setup!HQ3),if((EU5-ER5)=2,EP4*(1+Setup!HR3),if((EU5-ER5)=3,EP4*(1+Setup!HS3),if((EU5-ER5)=4,EP4*(1+Setup!HT3),if((EU5-ER5)&gt;4.1,EP4*(1+Setup!HU3),EP4)))))))))),EZ4/'Quick Setup'!$E5)</f>
        <v>110</v>
      </c>
      <c r="EY4" s="36" t="s">
        <v>76</v>
      </c>
      <c r="EZ4" s="38"/>
      <c r="FA4" s="39"/>
      <c r="FB4" s="39"/>
      <c r="FC4" s="39"/>
      <c r="FD4" s="39"/>
      <c r="FE4" s="39"/>
      <c r="FF4" s="37">
        <f>if(FH4="", if(FB5="",EX4, if((FB5-FA5)&lt;-1.9,EX4*(1+Setup!HZ3),if((FB5-FA5)=-1,EX4*(1+Setup!IA3),if(FC5&lt;EZ5,EX4*(1+Setup!IA3),if(FC5=EZ5,EX4*(1+Setup!IB3),if((FC5-EZ5)=1,EX4*(1+Setup!IC3),if((FC5-EZ5)=2,EX4*(1+Setup!ID3),if((FC5-EZ5)=3,EX4*(1+Setup!IE3),if((FC5-EZ5)=4,EX4*(1+Setup!IF3),if((FC5-EZ5)&gt;4.1,EX4*(1+Setup!IG3),EX4)))))))))),FH4/'Quick Setup'!$E5)</f>
        <v>110</v>
      </c>
      <c r="FG4" s="36" t="s">
        <v>76</v>
      </c>
      <c r="FH4" s="38"/>
      <c r="FI4" s="39"/>
      <c r="FJ4" s="39"/>
      <c r="FK4" s="39"/>
      <c r="FL4" s="39"/>
      <c r="FM4" s="39"/>
    </row>
    <row r="5">
      <c r="A5" s="1" t="str">
        <f>Setup!A3</f>
        <v>Squat</v>
      </c>
      <c r="B5" s="40">
        <f>mround(B4*Setup!B3,'Quick Setup'!$A$2)</f>
        <v>77.5</v>
      </c>
      <c r="C5" s="2">
        <f>Setup!C3</f>
        <v>5</v>
      </c>
      <c r="D5" s="2">
        <f>Setup!D3</f>
        <v>3</v>
      </c>
      <c r="E5" s="2">
        <f>Setup!E3</f>
        <v>5</v>
      </c>
      <c r="F5" s="8"/>
      <c r="G5" s="8"/>
      <c r="H5" s="8"/>
      <c r="I5" s="8"/>
      <c r="J5" s="40">
        <f>mround(J4*Setup!N3,'Quick Setup'!$A$2)</f>
        <v>82.5</v>
      </c>
      <c r="K5" s="2">
        <f>Setup!O3</f>
        <v>4</v>
      </c>
      <c r="L5" s="2">
        <f>Setup!P3</f>
        <v>2</v>
      </c>
      <c r="M5" s="2">
        <f>Setup!Q3</f>
        <v>5</v>
      </c>
      <c r="N5" s="8"/>
      <c r="O5" s="8"/>
      <c r="P5" s="8"/>
      <c r="Q5" s="8"/>
      <c r="R5" s="40">
        <f>mround(R4*Setup!Z3,'Quick Setup'!$A$2)</f>
        <v>87.5</v>
      </c>
      <c r="S5" s="2">
        <f>Setup!AA3</f>
        <v>3</v>
      </c>
      <c r="T5" s="2">
        <f>Setup!AB3</f>
        <v>2</v>
      </c>
      <c r="U5" s="2">
        <f>Setup!AC3</f>
        <v>5</v>
      </c>
      <c r="V5" s="8"/>
      <c r="W5" s="8"/>
      <c r="X5" s="8"/>
      <c r="Y5" s="8"/>
      <c r="Z5" s="40">
        <f>mround(Z4*Setup!AL3,'Quick Setup'!$A$2)</f>
        <v>80</v>
      </c>
      <c r="AA5" s="2">
        <f>Setup!AM3</f>
        <v>5</v>
      </c>
      <c r="AB5" s="2">
        <f>Setup!AN3</f>
        <v>3</v>
      </c>
      <c r="AC5" s="2">
        <f>Setup!AO3</f>
        <v>5</v>
      </c>
      <c r="AD5" s="8"/>
      <c r="AE5" s="8"/>
      <c r="AF5" s="8"/>
      <c r="AG5" s="8"/>
      <c r="AH5" s="40">
        <f>mround(AH4*Setup!AX3,'Quick Setup'!$A$2)</f>
        <v>85</v>
      </c>
      <c r="AI5" s="2">
        <f>Setup!AY3</f>
        <v>4</v>
      </c>
      <c r="AJ5" s="2">
        <f>Setup!AZ3</f>
        <v>2</v>
      </c>
      <c r="AK5" s="2">
        <f>Setup!BA3</f>
        <v>5</v>
      </c>
      <c r="AL5" s="8"/>
      <c r="AM5" s="8"/>
      <c r="AN5" s="8"/>
      <c r="AO5" s="8"/>
      <c r="AP5" s="40">
        <f>mround(AP4*Setup!BJ3,'Quick Setup'!$A$2)</f>
        <v>90</v>
      </c>
      <c r="AQ5" s="2">
        <f>Setup!BK3</f>
        <v>3</v>
      </c>
      <c r="AR5" s="2">
        <f>Setup!BL3</f>
        <v>2</v>
      </c>
      <c r="AS5" s="2">
        <f>Setup!BM3</f>
        <v>5</v>
      </c>
      <c r="AT5" s="8"/>
      <c r="AU5" s="8"/>
      <c r="AV5" s="8"/>
      <c r="AW5" s="8"/>
      <c r="AX5" s="40">
        <f>mround(AX4*Setup!BV3,'Quick Setup'!$A$2)</f>
        <v>65</v>
      </c>
      <c r="AY5" s="1">
        <v>5.0</v>
      </c>
      <c r="AZ5" s="1" t="s">
        <v>79</v>
      </c>
      <c r="BA5" s="2">
        <f>Setup!BY3</f>
        <v>5</v>
      </c>
      <c r="BB5" s="8"/>
      <c r="BC5" s="8"/>
      <c r="BD5" s="8"/>
      <c r="BE5" s="8"/>
      <c r="BF5" s="40">
        <f>mround(BF4*Setup!CH3,'Quick Setup'!$A$2)</f>
        <v>82.5</v>
      </c>
      <c r="BG5" s="2">
        <f>Setup!CI3</f>
        <v>4</v>
      </c>
      <c r="BH5" s="2">
        <f>Setup!CJ3</f>
        <v>2</v>
      </c>
      <c r="BI5" s="2">
        <f>Setup!CK3</f>
        <v>5</v>
      </c>
      <c r="BJ5" s="8"/>
      <c r="BK5" s="8"/>
      <c r="BL5" s="8"/>
      <c r="BM5" s="8"/>
      <c r="BN5" s="40">
        <f>mround(BN4*Setup!CT3,'Quick Setup'!$A$2)</f>
        <v>87.5</v>
      </c>
      <c r="BO5" s="2">
        <f>Setup!CU3</f>
        <v>3</v>
      </c>
      <c r="BP5" s="2">
        <f>Setup!CV3</f>
        <v>2</v>
      </c>
      <c r="BQ5" s="2">
        <f>Setup!CW3</f>
        <v>5</v>
      </c>
      <c r="BR5" s="8"/>
      <c r="BS5" s="8"/>
      <c r="BT5" s="8"/>
      <c r="BU5" s="8"/>
      <c r="BV5" s="40">
        <f>mround(BV4*Setup!DF3,'Quick Setup'!$A$2)</f>
        <v>92.5</v>
      </c>
      <c r="BW5" s="2">
        <f>Setup!DG3</f>
        <v>2</v>
      </c>
      <c r="BX5" s="2">
        <f>Setup!DH3</f>
        <v>1</v>
      </c>
      <c r="BY5" s="2">
        <f>Setup!DI3</f>
        <v>5</v>
      </c>
      <c r="BZ5" s="8"/>
      <c r="CA5" s="8"/>
      <c r="CB5" s="8"/>
      <c r="CC5" s="8"/>
      <c r="CD5" s="40">
        <f>mround(CD4*Setup!DR3,'Quick Setup'!$A$2)</f>
        <v>85</v>
      </c>
      <c r="CE5" s="2">
        <f>Setup!DS3</f>
        <v>4</v>
      </c>
      <c r="CF5" s="2">
        <f>Setup!DT3</f>
        <v>2</v>
      </c>
      <c r="CG5" s="2">
        <f>Setup!DU3</f>
        <v>5</v>
      </c>
      <c r="CH5" s="8"/>
      <c r="CI5" s="8"/>
      <c r="CJ5" s="8"/>
      <c r="CK5" s="8"/>
      <c r="CL5" s="40">
        <f>mround(CL4*Setup!ED3,'Quick Setup'!$A$2)</f>
        <v>90</v>
      </c>
      <c r="CM5" s="2">
        <f>Setup!EE3</f>
        <v>3</v>
      </c>
      <c r="CN5" s="2">
        <f>Setup!EF3</f>
        <v>2</v>
      </c>
      <c r="CO5" s="2">
        <f>Setup!EG3</f>
        <v>5</v>
      </c>
      <c r="CP5" s="8"/>
      <c r="CQ5" s="8"/>
      <c r="CR5" s="8"/>
      <c r="CS5" s="8"/>
      <c r="CT5" s="40">
        <f>mround(CT4*Setup!EP3,'Quick Setup'!$A$2)</f>
        <v>97.5</v>
      </c>
      <c r="CU5" s="2">
        <f>Setup!EQ3</f>
        <v>2</v>
      </c>
      <c r="CV5" s="2">
        <f>Setup!ER3</f>
        <v>1</v>
      </c>
      <c r="CW5" s="2">
        <f>Setup!ES3</f>
        <v>5</v>
      </c>
      <c r="CX5" s="8"/>
      <c r="CY5" s="8"/>
      <c r="CZ5" s="8"/>
      <c r="DA5" s="8"/>
      <c r="DB5" s="40">
        <f>mround(DB4*Setup!FB3,'Quick Setup'!$A$2)</f>
        <v>65</v>
      </c>
      <c r="DC5" s="1">
        <v>5.0</v>
      </c>
      <c r="DD5" s="1" t="s">
        <v>79</v>
      </c>
      <c r="DE5" s="2">
        <f>Setup!FE3</f>
        <v>5</v>
      </c>
      <c r="DF5" s="8"/>
      <c r="DG5" s="8"/>
      <c r="DH5" s="8"/>
      <c r="DI5" s="8"/>
      <c r="DJ5" s="40">
        <f>mround(DJ4*Setup!FN3,'Quick Setup'!$A$2)</f>
        <v>87.5</v>
      </c>
      <c r="DK5" s="2">
        <f>Setup!FO3</f>
        <v>3</v>
      </c>
      <c r="DL5" s="2">
        <f>Setup!FP3</f>
        <v>2</v>
      </c>
      <c r="DM5" s="2">
        <f>Setup!FQ3</f>
        <v>5</v>
      </c>
      <c r="DN5" s="8"/>
      <c r="DO5" s="8"/>
      <c r="DP5" s="8"/>
      <c r="DQ5" s="8"/>
      <c r="DR5" s="40">
        <f>mround(DR4*Setup!FZ3,'Quick Setup'!$A$2)</f>
        <v>92.5</v>
      </c>
      <c r="DS5" s="2">
        <f>Setup!GA3</f>
        <v>2</v>
      </c>
      <c r="DT5" s="2">
        <f>Setup!GB3</f>
        <v>1</v>
      </c>
      <c r="DU5" s="2">
        <f>Setup!GC3</f>
        <v>5</v>
      </c>
      <c r="DV5" s="8"/>
      <c r="DW5" s="8"/>
      <c r="DX5" s="8"/>
      <c r="DY5" s="8"/>
      <c r="DZ5" s="40">
        <f>mround(DZ4*Setup!GL3,'Quick Setup'!$A$2)</f>
        <v>100</v>
      </c>
      <c r="EA5" s="2">
        <f>Setup!GM3</f>
        <v>1</v>
      </c>
      <c r="EB5" s="2">
        <f>Setup!GN3</f>
        <v>1</v>
      </c>
      <c r="EC5" s="2">
        <f>Setup!GO3</f>
        <v>5</v>
      </c>
      <c r="ED5" s="8"/>
      <c r="EE5" s="8"/>
      <c r="EF5" s="8"/>
      <c r="EG5" s="8"/>
      <c r="EH5" s="40">
        <f>mround(EH4*Setup!GX3,'Quick Setup'!$A$2)</f>
        <v>92.5</v>
      </c>
      <c r="EI5" s="2">
        <f>Setup!GY3</f>
        <v>2</v>
      </c>
      <c r="EJ5" s="2">
        <f>Setup!GZ3</f>
        <v>1</v>
      </c>
      <c r="EK5" s="2">
        <f>Setup!HA3</f>
        <v>5</v>
      </c>
      <c r="EL5" s="8"/>
      <c r="EM5" s="8"/>
      <c r="EN5" s="8"/>
      <c r="EO5" s="8"/>
      <c r="EP5" s="40">
        <f>mround(EP4*Setup!HJ3,'Quick Setup'!$A$2)</f>
        <v>100</v>
      </c>
      <c r="EQ5" s="2">
        <f>Setup!HK3</f>
        <v>1</v>
      </c>
      <c r="ER5" s="2">
        <f>Setup!HL3</f>
        <v>1</v>
      </c>
      <c r="ES5" s="2">
        <f>Setup!HM3</f>
        <v>5</v>
      </c>
      <c r="ET5" s="8"/>
      <c r="EU5" s="8"/>
      <c r="EV5" s="8"/>
      <c r="EW5" s="8"/>
      <c r="EX5" s="40">
        <f>mround(EX4*Setup!HV3,'Quick Setup'!$A$2)</f>
        <v>105</v>
      </c>
      <c r="EY5" s="2">
        <f>Setup!HW3</f>
        <v>1</v>
      </c>
      <c r="EZ5" s="2">
        <f>Setup!HX3</f>
        <v>1</v>
      </c>
      <c r="FA5" s="2">
        <f>Setup!HY3</f>
        <v>5</v>
      </c>
      <c r="FB5" s="8"/>
      <c r="FC5" s="8"/>
      <c r="FD5" s="8"/>
      <c r="FE5" s="8"/>
      <c r="FF5" s="40">
        <f>mround(FF4*Setup!IH3,'Quick Setup'!$A$2)</f>
        <v>65</v>
      </c>
      <c r="FG5" s="1">
        <v>5.0</v>
      </c>
      <c r="FH5" s="1" t="s">
        <v>79</v>
      </c>
      <c r="FI5" s="2">
        <f>Setup!IK3</f>
        <v>5</v>
      </c>
      <c r="FJ5" s="8"/>
      <c r="FK5" s="8"/>
      <c r="FL5" s="8"/>
      <c r="FM5" s="8"/>
    </row>
    <row r="6" hidden="1">
      <c r="A6" s="36" t="str">
        <f>CONCATENATE(A7," TM")</f>
        <v>DB OHP TM</v>
      </c>
      <c r="B6" s="37">
        <f>if(D6="",'Quick Setup'!D16,D6/'Quick Setup'!E16)</f>
        <v>30</v>
      </c>
      <c r="C6" s="36" t="s">
        <v>76</v>
      </c>
      <c r="D6" s="38"/>
      <c r="E6" s="39"/>
      <c r="F6" s="39"/>
      <c r="G6" s="39"/>
      <c r="H6" s="39"/>
      <c r="I6" s="39"/>
      <c r="J6" s="37">
        <f>if(L6="", if(F7="",B6, if((F7-E7)&lt;-1.9,B6*(1+Setup!F14),if((F7-E7)=-1,B6*(1+Setup!G14),if(G7&lt;D7,B6*(1+Setup!G14),if(G7=D7,B6*(1+Setup!H14),if((G7-D7)=1,B6*(1+Setup!I14),if((G7-D7)=2,B6*(1+Setup!J14),if((G7-D7)=3,B6*(1+Setup!K14),if((G7-D7)=4,B6*(1+Setup!L14),if((G7-D7)&gt;4.1,B6*(1+Setup!M14),B6)))))))))),L6/'Quick Setup'!$E16)</f>
        <v>30</v>
      </c>
      <c r="K6" s="36" t="s">
        <v>76</v>
      </c>
      <c r="L6" s="38"/>
      <c r="M6" s="39"/>
      <c r="N6" s="39"/>
      <c r="O6" s="39"/>
      <c r="P6" s="39"/>
      <c r="Q6" s="39"/>
      <c r="R6" s="37">
        <f>if(T6="", if(N7="",J6, if((N7-M7)&lt;-1.9,J6*(1+Setup!R14),if((N7-M7)=-1,J6*(1+Setup!S14),if(O7&lt;L7,J6*(1+Setup!S14),if(O7=L7,J6*(1+Setup!T14),if((O7-L7)=1,J6*(1+Setup!U14),if((O7-L7)=2,J6*(1+Setup!V14),if((O7-L7)=3,J6*(1+Setup!W14),if((O7-L7)=4,J6*(1+Setup!X14),if((O7-L7)&gt;4.1,J6*(1+Setup!Y14),J6)))))))))),T6/'Quick Setup'!$E16)</f>
        <v>30</v>
      </c>
      <c r="S6" s="36" t="s">
        <v>76</v>
      </c>
      <c r="T6" s="38"/>
      <c r="U6" s="39"/>
      <c r="V6" s="39"/>
      <c r="W6" s="39"/>
      <c r="X6" s="39"/>
      <c r="Y6" s="39"/>
      <c r="Z6" s="37">
        <f>if(AB6="", if(V7="",R6, if((V7-U7)&lt;-1.9,R6*(1+Setup!AD14),if((V7-U7)=-1,R6*(1+Setup!AE14),if(W7&lt;T7,R6*(1+Setup!AE14),if(W7=T7,R6*(1+Setup!AF14),if((W7-T7)=1,R6*(1+Setup!AG14),if((W7-T7)=2,R6*(1+Setup!AH14),if((W7-T7)=3,R6*(1+Setup!AI14),if((W7-T7)=4,R6*(1+Setup!AJ14),if((W7-T7)&gt;4.1,R6*(1+Setup!AK14),R6)))))))))),AB6/'Quick Setup'!$E16)</f>
        <v>30</v>
      </c>
      <c r="AA6" s="36" t="s">
        <v>76</v>
      </c>
      <c r="AB6" s="38"/>
      <c r="AC6" s="39"/>
      <c r="AD6" s="39"/>
      <c r="AE6" s="39"/>
      <c r="AF6" s="39"/>
      <c r="AG6" s="39"/>
      <c r="AH6" s="37">
        <f>if(AJ6="", if(AD7="",Z6, if((AD7-AC7)&lt;-1.9,Z6*(1+Setup!AP14),if((AD7-AC7)=-1,Z6*(1+Setup!AQ14),if(AE7&lt;AB7,Z6*(1+Setup!AQ14),if(AE7=AB7,Z6*(1+Setup!AR14),if((AE7-AB7)=1,Z6*(1+Setup!AS14),if((AE7-AB7)=2,Z6*(1+Setup!AT14),if((AE7-AB7)=3,Z6*(1+Setup!AU14),if((AE7-AB7)=4,Z6*(1+Setup!AV14),if((AE7-AB7)&gt;4.1,Z6*(1+Setup!AW14),Z6)))))))))),AJ6/'Quick Setup'!$E16)</f>
        <v>30</v>
      </c>
      <c r="AI6" s="36" t="s">
        <v>76</v>
      </c>
      <c r="AJ6" s="38"/>
      <c r="AK6" s="39"/>
      <c r="AL6" s="39"/>
      <c r="AM6" s="39"/>
      <c r="AN6" s="39"/>
      <c r="AO6" s="39"/>
      <c r="AP6" s="37">
        <f>if(AR6="", if(AL7="",AH6, if((AL7-AK7)&lt;-1.9,AH6*(1+Setup!BB14),if((AL7-AK7)=-1,AH6*(1+Setup!BC14),if(AM7&lt;AJ7,AH6*(1+Setup!BC14),if(AM7=AJ7,AH6*(1+Setup!BD14),if((AM7-AJ7)=1,AH6*(1+Setup!BE14),if((AM7-AJ7)=2,AH6*(1+Setup!BF14),if((AM7-AJ7)=3,AH6*(1+Setup!BG14),if((AM7-AJ7)=4,AH6*(1+Setup!BH14),if((AM7-AJ7)&gt;4.1,AH6*(1+Setup!BI14),AH6)))))))))),AR6/'Quick Setup'!$E16)</f>
        <v>30</v>
      </c>
      <c r="AQ6" s="36" t="s">
        <v>76</v>
      </c>
      <c r="AR6" s="38"/>
      <c r="AS6" s="39"/>
      <c r="AT6" s="39"/>
      <c r="AU6" s="39"/>
      <c r="AV6" s="39"/>
      <c r="AW6" s="39"/>
      <c r="AX6" s="37">
        <f>if(AZ6="", if(AT7="",AP6, if((AT7-AS7)&lt;-1.9,AP6*(1+Setup!BN14),if((AT7-AS7)=-1,AP6*(1+Setup!BO14),if(AU7&lt;AR7,AP6*(1+Setup!BO14),if(AU7=AR7,AP6*(1+Setup!BP14),if((AU7-AR7)=1,AP6*(1+Setup!BQ14),if((AU7-AR7)=2,AP6*(1+Setup!BR14),if((AU7-AR7)=3,AP6*(1+Setup!BS14),if((AU7-AR7)=4,AP6*(1+Setup!BT14),if((AU7-AR7)&gt;4.1,AP6*(1+Setup!BU14),AP6)))))))))),AZ6/'Quick Setup'!$E16)</f>
        <v>30</v>
      </c>
      <c r="AY6" s="36" t="s">
        <v>76</v>
      </c>
      <c r="AZ6" s="38"/>
      <c r="BA6" s="39"/>
      <c r="BB6" s="39"/>
      <c r="BC6" s="39"/>
      <c r="BD6" s="39"/>
      <c r="BE6" s="39"/>
      <c r="BF6" s="37">
        <f>if(BH6="",AX6,BH6/'Quick Setup'!$E16)</f>
        <v>30</v>
      </c>
      <c r="BG6" s="36" t="s">
        <v>76</v>
      </c>
      <c r="BH6" s="38"/>
      <c r="BI6" s="39"/>
      <c r="BJ6" s="39"/>
      <c r="BK6" s="39"/>
      <c r="BL6" s="39"/>
      <c r="BM6" s="39"/>
      <c r="BN6" s="37">
        <f>if(BP6="", if(BJ7="",BF6, if((BJ7-BI7)&lt;-1.9,BF6*(1+Setup!CL14),if((BJ7-BI7)=-1,BF6*(1+Setup!CM14),if(BK7&lt;BH7,BF6*(1+Setup!CM14),if(BK7=BH7,BF6*(1+Setup!CN14),if((BK7-BH7)=1,BF6*(1+Setup!CO14),if((BK7-BH7)=2,BF6*(1+Setup!CP14),if((BK7-BH7)=3,BF6*(1+Setup!CQ14),if((BK7-BH7)=4,BF6*(1+Setup!CR14),if((BK7-BH7)&gt;4.1,BF6*(1+Setup!CS14),BF6)))))))))),BP6/'Quick Setup'!$E16)</f>
        <v>30</v>
      </c>
      <c r="BO6" s="36" t="s">
        <v>76</v>
      </c>
      <c r="BP6" s="38"/>
      <c r="BQ6" s="39"/>
      <c r="BR6" s="39"/>
      <c r="BS6" s="39"/>
      <c r="BT6" s="39"/>
      <c r="BU6" s="39"/>
      <c r="BV6" s="37">
        <f>if(BX6="", if(BR7="",BN6, if((BR7-BQ7)&lt;-1.9,BN6*(1+Setup!CX14),if((BR7-BQ7)=-1,BN6*(1+Setup!CY14),if(BS7&lt;BP7,BN6*(1+Setup!CY14),if(BS7=BP7,BN6*(1+Setup!CZ14),if((BS7-BP7)=1,BN6*(1+Setup!DA14),if((BS7-BP7)=2,BN6*(1+Setup!DB14),if((BS7-BP7)=3,BN6*(1+Setup!DC14),if((BS7-BP7)=4,BN6*(1+Setup!DD14),if((BS7-BP7)&gt;4.1,BN6*(1+Setup!DE14),BN6)))))))))),BX6/'Quick Setup'!$E16)</f>
        <v>30</v>
      </c>
      <c r="BW6" s="36" t="s">
        <v>76</v>
      </c>
      <c r="BX6" s="38"/>
      <c r="BY6" s="39"/>
      <c r="BZ6" s="39"/>
      <c r="CA6" s="39"/>
      <c r="CB6" s="39"/>
      <c r="CC6" s="39"/>
      <c r="CD6" s="37">
        <f>if(CF6="", if(BZ7="",BV6, if((BZ7-BY7)&lt;-1.9,BV6*(1+Setup!DJ14),if((BZ7-BY7)=-1,BV6*(1+Setup!DK14),if(CA7&lt;BX7,BV6*(1+Setup!DK14),if(CA7=BX7,BV6*(1+Setup!DL14),if((CA7-BX7)=1,BV6*(1+Setup!DM14),if((CA7-BX7)=2,BV6*(1+Setup!DN14),if((CA7-BX7)=3,BV6*(1+Setup!DO14),if((CA7-BX7)=4,BV6*(1+Setup!DP14),if((CA7-BX7)&gt;4.1,BV6*(1+Setup!DQ14),BV6)))))))))),CF6/'Quick Setup'!$E16)</f>
        <v>30</v>
      </c>
      <c r="CE6" s="36" t="s">
        <v>76</v>
      </c>
      <c r="CF6" s="38"/>
      <c r="CG6" s="39"/>
      <c r="CH6" s="39"/>
      <c r="CI6" s="39"/>
      <c r="CJ6" s="39"/>
      <c r="CK6" s="39"/>
      <c r="CL6" s="37">
        <f>if(CN6="", if(CH7="",CD6, if((CH7-CG7)&lt;-1.9,CD6*(1+Setup!DV14),if((CH7-CG7)=-1,CD6*(1+Setup!DW14),if(CI7&lt;CF7,CD6*(1+Setup!DW14),if(CI7=CF7,CD6*(1+Setup!DX14),if((CI7-CF7)=1,CD6*(1+Setup!DY14),if((CI7-CF7)=2,CD6*(1+Setup!DZ14),if((CI7-CF7)=3,CD6*(1+Setup!EA14),if((CI7-CF7)=4,CD6*(1+Setup!EB14),if((CI7-CF7)&gt;4.1,CD6*(1+Setup!EC14),CD6)))))))))),CN6/'Quick Setup'!$E16)</f>
        <v>30</v>
      </c>
      <c r="CM6" s="36" t="s">
        <v>76</v>
      </c>
      <c r="CN6" s="38"/>
      <c r="CO6" s="39"/>
      <c r="CP6" s="39"/>
      <c r="CQ6" s="39"/>
      <c r="CR6" s="39"/>
      <c r="CS6" s="39"/>
      <c r="CT6" s="37">
        <f>if(CV6="", if(CP7="",CL6, if((CP7-CO7)&lt;-1.9,CL6*(1+Setup!EH14),if((CP7-CO7)=-1,CL6*(1+Setup!EI14),if(CQ7&lt;CN7,CL6*(1+Setup!EI14),if(CQ7=CN7,CL6*(1+Setup!EJ14),if((CQ7-CN7)=1,CL6*(1+Setup!EK14),if((CQ7-CN7)=2,CL6*(1+Setup!EL14),if((CQ7-CN7)=3,CL6*(1+Setup!EM14),if((CQ7-CN7)=4,CL6*(1+Setup!EN14),if((CQ7-CN7)&gt;4.1,CL6*(1+Setup!EO14),CL6)))))))))),CV6/'Quick Setup'!$E16)</f>
        <v>30</v>
      </c>
      <c r="CU6" s="36" t="s">
        <v>76</v>
      </c>
      <c r="CV6" s="38"/>
      <c r="CW6" s="39"/>
      <c r="CX6" s="39"/>
      <c r="CY6" s="39"/>
      <c r="CZ6" s="39"/>
      <c r="DA6" s="39"/>
      <c r="DB6" s="37">
        <f>if(DD6="", if(CX7="",CT6, if((CX7-CW7)&lt;-1.9,CT6*(1+Setup!ET14),if((CX7-CW7)=-1,CT6*(1+Setup!EU14),if(CY7&lt;CV7,CT6*(1+Setup!EU14),if(CY7=CV7,CT6*(1+Setup!EV14),if((CY7-CV7)=1,CT6*(1+Setup!EW14),if((CY7-CV7)=2,CT6*(1+Setup!EX14),if((CY7-CV7)=3,CT6*(1+Setup!EY14),if((CY7-CV7)=4,CT6*(1+Setup!EZ14),if((CY7-CV7)&gt;4.1,CT6*(1+Setup!FA14),CT6)))))))))),DD6/'Quick Setup'!$E16)</f>
        <v>30</v>
      </c>
      <c r="DC6" s="36" t="s">
        <v>76</v>
      </c>
      <c r="DD6" s="38"/>
      <c r="DE6" s="39"/>
      <c r="DF6" s="39"/>
      <c r="DG6" s="39"/>
      <c r="DH6" s="39"/>
      <c r="DI6" s="39"/>
      <c r="DJ6" s="37">
        <f>if(DL6="",DB6,DL6/'Quick Setup'!$E16)</f>
        <v>30</v>
      </c>
      <c r="DK6" s="36" t="s">
        <v>76</v>
      </c>
      <c r="DL6" s="38"/>
      <c r="DM6" s="39"/>
      <c r="DN6" s="39"/>
      <c r="DO6" s="39"/>
      <c r="DP6" s="39"/>
      <c r="DQ6" s="39"/>
      <c r="DR6" s="37">
        <f>if(DT6="", if(DN7="",DJ6, if((DN7-DM7)&lt;-1.9,DJ6*(1+Setup!FR14),if((DN7-DM7)=-1,DJ6*(1+Setup!FS14),if(DO7&lt;DL7,DJ6*(1+Setup!FS14),if(DO7=DL7,DJ6*(1+Setup!FT14),if((DO7-DL7)=1,DJ6*(1+Setup!FU14),if((DO7-DL7)=2,DJ6*(1+Setup!FV14),if((DO7-DL7)=3,DJ6*(1+Setup!FW14),if((DO7-DL7)=4,DJ6*(1+Setup!FX14),if((DO7-DL7)&gt;4.1,DJ6*(1+Setup!FY14),DJ6)))))))))),DT6/'Quick Setup'!$E16)</f>
        <v>30</v>
      </c>
      <c r="DS6" s="36" t="s">
        <v>76</v>
      </c>
      <c r="DT6" s="38"/>
      <c r="DU6" s="39"/>
      <c r="DV6" s="39"/>
      <c r="DW6" s="39"/>
      <c r="DX6" s="39"/>
      <c r="DY6" s="39"/>
      <c r="DZ6" s="37">
        <f>if(EB6="", if(DV7="",DR6, if((DV7-DU7)&lt;-1.9,DR6*(1+Setup!GD14),if((DV7-DU7)=-1,DR6*(1+Setup!GE14),if(DW7&lt;DT7,DR6*(1+Setup!GE14),if(DW7=DT7,DR6*(1+Setup!GF14),if((DW7-DT7)=1,DR6*(1+Setup!GG14),if((DW7-DT7)=2,DR6*(1+Setup!GH14),if((DW7-DT7)=3,DR6*(1+Setup!GI14),if((DW7-DT7)=4,DR6*(1+Setup!GJ14),if((DW7-DT7)&gt;4.1,DR6*(1+Setup!GK14),DR6)))))))))),EB6/'Quick Setup'!$E16)</f>
        <v>30</v>
      </c>
      <c r="EA6" s="36" t="s">
        <v>76</v>
      </c>
      <c r="EB6" s="38"/>
      <c r="EC6" s="39"/>
      <c r="ED6" s="39"/>
      <c r="EE6" s="39"/>
      <c r="EF6" s="39"/>
      <c r="EG6" s="39"/>
      <c r="EH6" s="37">
        <f>if(EJ6="", if(ED7="",DZ6, if((ED7-EC7)&lt;-1.9,DZ6*(1+Setup!GP14),if((ED7-EC7)=-1,DZ6*(1+Setup!GQ14),if(EE7&lt;EB7,DZ6*(1+Setup!GQ14),if(EE7=EB7,DZ6*(1+Setup!GR14),if((EE7-EB7)=1,DZ6*(1+Setup!GS14),if((EE7-EB7)=2,DZ6*(1+Setup!GT14),if((EE7-EB7)=3,DZ6*(1+Setup!GU14),if((EE7-EB7)=4,DZ6*(1+Setup!GV14),if((EE7-EB7)&gt;4.1,DZ6*(1+Setup!GW14),DZ6)))))))))),EJ6/'Quick Setup'!$E16)</f>
        <v>30</v>
      </c>
      <c r="EI6" s="36" t="s">
        <v>76</v>
      </c>
      <c r="EJ6" s="38"/>
      <c r="EK6" s="39"/>
      <c r="EL6" s="39"/>
      <c r="EM6" s="39"/>
      <c r="EN6" s="39"/>
      <c r="EO6" s="39"/>
      <c r="EP6" s="37">
        <f>if(ER6="", if(EL7="",EH6, if((EL7-EK7)&lt;-1.9,EH6*(1+Setup!HB14),if((EL7-EK7)=-1,EH6*(1+Setup!HC14),if(EM7&lt;EJ7,EH6*(1+Setup!HC14),if(EM7=EJ7,EH6*(1+Setup!HD14),if((EM7-EJ7)=1,EH6*(1+Setup!HE14),if((EM7-EJ7)=2,EH6*(1+Setup!HF14),if((EM7-EJ7)=3,EH6*(1+Setup!HG14),if((EM7-EJ7)=4,EH6*(1+Setup!HH14),if((EM7-EJ7)&gt;4.1,EH6*(1+Setup!HI14),EH6)))))))))),ER6/'Quick Setup'!$E16)</f>
        <v>30</v>
      </c>
      <c r="EQ6" s="36" t="s">
        <v>76</v>
      </c>
      <c r="ER6" s="38"/>
      <c r="ES6" s="39"/>
      <c r="ET6" s="39"/>
      <c r="EU6" s="39"/>
      <c r="EV6" s="39"/>
      <c r="EW6" s="39"/>
      <c r="EX6" s="37">
        <f>if(EZ6="", if(ET7="",EP6, if((ET7-ES7)&lt;-1.9,EP6*(1+Setup!HN14),if((ET7-ES7)=-1,EP6*(1+Setup!HO14),if(EU7&lt;ER7,EP6*(1+Setup!HO14),if(EU7=ER7,EP6*(1+Setup!HP14),if((EU7-ER7)=1,EP6*(1+Setup!HQ14),if((EU7-ER7)=2,EP6*(1+Setup!HR14),if((EU7-ER7)=3,EP6*(1+Setup!HS14),if((EU7-ER7)=4,EP6*(1+Setup!HT14),if((EU7-ER7)&gt;4.1,EP6*(1+Setup!HU14),EP6)))))))))),EZ6/'Quick Setup'!$E16)</f>
        <v>30</v>
      </c>
      <c r="EY6" s="36" t="s">
        <v>76</v>
      </c>
      <c r="EZ6" s="38"/>
      <c r="FA6" s="39"/>
      <c r="FB6" s="39"/>
      <c r="FC6" s="39"/>
      <c r="FD6" s="39"/>
      <c r="FE6" s="39"/>
      <c r="FF6" s="37">
        <f>if(FH6="", if(FB7="",EX6, if((FB7-FA7)&lt;-1.9,EX6*(1+Setup!HZ14),if((FB7-FA7)=-1,EX6*(1+Setup!IA14),if(FC7&lt;EZ7,EX6*(1+Setup!IA14),if(FC7=EZ7,EX6*(1+Setup!IB14),if((FC7-EZ7)=1,EX6*(1+Setup!IC14),if((FC7-EZ7)=2,EX6*(1+Setup!ID14),if((FC7-EZ7)=3,EX6*(1+Setup!IE14),if((FC7-EZ7)=4,EX6*(1+Setup!IF14),if((FC7-EZ7)&gt;4.1,EX6*(1+Setup!IG14),EX6)))))))))),FH6/'Quick Setup'!$E16)</f>
        <v>30</v>
      </c>
      <c r="FG6" s="36" t="s">
        <v>76</v>
      </c>
      <c r="FH6" s="38"/>
      <c r="FI6" s="39"/>
      <c r="FJ6" s="39"/>
      <c r="FK6" s="39"/>
      <c r="FL6" s="39"/>
      <c r="FM6" s="39"/>
    </row>
    <row r="7">
      <c r="A7" s="1" t="str">
        <f>Setup!A14</f>
        <v>DB OHP</v>
      </c>
      <c r="B7" s="40">
        <f>mround(B6*Setup!B14,'Quick Setup'!$A$2)</f>
        <v>17.5</v>
      </c>
      <c r="C7" s="2">
        <f>Setup!C14</f>
        <v>7</v>
      </c>
      <c r="D7" s="2">
        <f>Setup!D14</f>
        <v>3</v>
      </c>
      <c r="E7" s="2">
        <f>Setup!E14</f>
        <v>5</v>
      </c>
      <c r="F7" s="8"/>
      <c r="G7" s="8"/>
      <c r="H7" s="8"/>
      <c r="I7" s="8"/>
      <c r="J7" s="40">
        <f>mround(J6*Setup!N14,'Quick Setup'!$A$2)</f>
        <v>20</v>
      </c>
      <c r="K7" s="2">
        <f>Setup!O14</f>
        <v>6</v>
      </c>
      <c r="L7" s="2">
        <f>Setup!P14</f>
        <v>3</v>
      </c>
      <c r="M7" s="2">
        <f>Setup!Q14</f>
        <v>5</v>
      </c>
      <c r="N7" s="8"/>
      <c r="O7" s="8"/>
      <c r="P7" s="8"/>
      <c r="Q7" s="8"/>
      <c r="R7" s="40">
        <f>mround(R6*Setup!Z14,'Quick Setup'!$A$2)</f>
        <v>20</v>
      </c>
      <c r="S7" s="2">
        <f>Setup!AA14</f>
        <v>5</v>
      </c>
      <c r="T7" s="2">
        <f>Setup!AB14</f>
        <v>3</v>
      </c>
      <c r="U7" s="2">
        <f>Setup!AC14</f>
        <v>5</v>
      </c>
      <c r="V7" s="8"/>
      <c r="W7" s="8"/>
      <c r="X7" s="8"/>
      <c r="Y7" s="8"/>
      <c r="Z7" s="40">
        <f>mround(Z6*Setup!AL14,'Quick Setup'!$A$2)</f>
        <v>20</v>
      </c>
      <c r="AA7" s="2">
        <f>Setup!AM14</f>
        <v>7</v>
      </c>
      <c r="AB7" s="2">
        <f>Setup!AN14</f>
        <v>3</v>
      </c>
      <c r="AC7" s="2">
        <f>Setup!AO14</f>
        <v>5</v>
      </c>
      <c r="AD7" s="8"/>
      <c r="AE7" s="8"/>
      <c r="AF7" s="8"/>
      <c r="AG7" s="8"/>
      <c r="AH7" s="40">
        <f>mround(AH6*Setup!AX14,'Quick Setup'!$A$2)</f>
        <v>20</v>
      </c>
      <c r="AI7" s="2">
        <f>Setup!AY14</f>
        <v>6</v>
      </c>
      <c r="AJ7" s="2">
        <f>Setup!AZ14</f>
        <v>3</v>
      </c>
      <c r="AK7" s="2">
        <f>Setup!BA14</f>
        <v>5</v>
      </c>
      <c r="AL7" s="8"/>
      <c r="AM7" s="8"/>
      <c r="AN7" s="8"/>
      <c r="AO7" s="8"/>
      <c r="AP7" s="40">
        <f>mround(AP6*Setup!BJ14,'Quick Setup'!$A$2)</f>
        <v>22.5</v>
      </c>
      <c r="AQ7" s="2">
        <f>Setup!BK14</f>
        <v>5</v>
      </c>
      <c r="AR7" s="2">
        <f>Setup!BL14</f>
        <v>3</v>
      </c>
      <c r="AS7" s="2">
        <f>Setup!BM14</f>
        <v>5</v>
      </c>
      <c r="AT7" s="8"/>
      <c r="AU7" s="8"/>
      <c r="AV7" s="8"/>
      <c r="AW7" s="8"/>
      <c r="AX7" s="40">
        <f>mround(AX6*Setup!BV14,'Quick Setup'!$A$2)</f>
        <v>15</v>
      </c>
      <c r="AY7" s="1">
        <v>5.0</v>
      </c>
      <c r="AZ7" s="1" t="s">
        <v>79</v>
      </c>
      <c r="BA7" s="2">
        <f>Setup!BY14</f>
        <v>5</v>
      </c>
      <c r="BB7" s="8"/>
      <c r="BC7" s="8"/>
      <c r="BD7" s="8"/>
      <c r="BE7" s="8"/>
      <c r="BF7" s="40">
        <f>mround(BF6*Setup!CH14,'Quick Setup'!$A$2)</f>
        <v>20</v>
      </c>
      <c r="BG7" s="2">
        <f>Setup!CI14</f>
        <v>6</v>
      </c>
      <c r="BH7" s="2">
        <f>Setup!CJ14</f>
        <v>3</v>
      </c>
      <c r="BI7" s="2">
        <f>Setup!CK14</f>
        <v>5</v>
      </c>
      <c r="BJ7" s="8"/>
      <c r="BK7" s="8"/>
      <c r="BL7" s="8"/>
      <c r="BM7" s="8"/>
      <c r="BN7" s="40">
        <f>mround(BN6*Setup!CT14,'Quick Setup'!$A$2)</f>
        <v>20</v>
      </c>
      <c r="BO7" s="2">
        <f>Setup!CU14</f>
        <v>5</v>
      </c>
      <c r="BP7" s="2">
        <f>Setup!CV14</f>
        <v>3</v>
      </c>
      <c r="BQ7" s="2">
        <f>Setup!CW14</f>
        <v>5</v>
      </c>
      <c r="BR7" s="8"/>
      <c r="BS7" s="8"/>
      <c r="BT7" s="8"/>
      <c r="BU7" s="8"/>
      <c r="BV7" s="40">
        <f>mround(BV6*Setup!DF14,'Quick Setup'!$A$2)</f>
        <v>22.5</v>
      </c>
      <c r="BW7" s="2">
        <f>Setup!DG14</f>
        <v>4</v>
      </c>
      <c r="BX7" s="2">
        <f>Setup!DH14</f>
        <v>2</v>
      </c>
      <c r="BY7" s="2">
        <f>Setup!DI14</f>
        <v>5</v>
      </c>
      <c r="BZ7" s="8"/>
      <c r="CA7" s="8"/>
      <c r="CB7" s="8"/>
      <c r="CC7" s="8"/>
      <c r="CD7" s="40">
        <f>mround(CD6*Setup!DR14,'Quick Setup'!$A$2)</f>
        <v>20</v>
      </c>
      <c r="CE7" s="2">
        <f>Setup!DS14</f>
        <v>6</v>
      </c>
      <c r="CF7" s="2">
        <f>Setup!DT14</f>
        <v>3</v>
      </c>
      <c r="CG7" s="2">
        <f>Setup!DU14</f>
        <v>5</v>
      </c>
      <c r="CH7" s="8"/>
      <c r="CI7" s="8"/>
      <c r="CJ7" s="8"/>
      <c r="CK7" s="8"/>
      <c r="CL7" s="40">
        <f>mround(CL6*Setup!ED14,'Quick Setup'!$A$2)</f>
        <v>22.5</v>
      </c>
      <c r="CM7" s="2">
        <f>Setup!EE14</f>
        <v>5</v>
      </c>
      <c r="CN7" s="2">
        <f>Setup!EF14</f>
        <v>3</v>
      </c>
      <c r="CO7" s="2">
        <f>Setup!EG14</f>
        <v>5</v>
      </c>
      <c r="CP7" s="8"/>
      <c r="CQ7" s="8"/>
      <c r="CR7" s="8"/>
      <c r="CS7" s="8"/>
      <c r="CT7" s="40">
        <f>mround(CT6*Setup!EP14,'Quick Setup'!$A$2)</f>
        <v>22.5</v>
      </c>
      <c r="CU7" s="2">
        <f>Setup!EQ14</f>
        <v>4</v>
      </c>
      <c r="CV7" s="2">
        <f>Setup!ER14</f>
        <v>2</v>
      </c>
      <c r="CW7" s="2">
        <f>Setup!ES14</f>
        <v>5</v>
      </c>
      <c r="CX7" s="8"/>
      <c r="CY7" s="8"/>
      <c r="CZ7" s="8"/>
      <c r="DA7" s="8"/>
      <c r="DB7" s="40">
        <f>mround(DB6*Setup!FB14,'Quick Setup'!$A$2)</f>
        <v>15</v>
      </c>
      <c r="DC7" s="1">
        <v>5.0</v>
      </c>
      <c r="DD7" s="1" t="s">
        <v>79</v>
      </c>
      <c r="DE7" s="2">
        <f>Setup!FE14</f>
        <v>5</v>
      </c>
      <c r="DF7" s="8"/>
      <c r="DG7" s="8"/>
      <c r="DH7" s="8"/>
      <c r="DI7" s="8"/>
      <c r="DJ7" s="40">
        <f>mround(DJ6*Setup!FN14,'Quick Setup'!$A$2)</f>
        <v>20</v>
      </c>
      <c r="DK7" s="2">
        <f>Setup!FO14</f>
        <v>5</v>
      </c>
      <c r="DL7" s="2">
        <f>Setup!FP14</f>
        <v>3</v>
      </c>
      <c r="DM7" s="2">
        <f>Setup!FQ14</f>
        <v>5</v>
      </c>
      <c r="DN7" s="8"/>
      <c r="DO7" s="8"/>
      <c r="DP7" s="8"/>
      <c r="DQ7" s="8"/>
      <c r="DR7" s="40">
        <f>mround(DR6*Setup!FZ14,'Quick Setup'!$A$2)</f>
        <v>22.5</v>
      </c>
      <c r="DS7" s="2">
        <f>Setup!GA14</f>
        <v>4</v>
      </c>
      <c r="DT7" s="2">
        <f>Setup!GB14</f>
        <v>2</v>
      </c>
      <c r="DU7" s="2">
        <f>Setup!GC14</f>
        <v>5</v>
      </c>
      <c r="DV7" s="8"/>
      <c r="DW7" s="8"/>
      <c r="DX7" s="8"/>
      <c r="DY7" s="8"/>
      <c r="DZ7" s="40">
        <f>mround(DZ6*Setup!GL14,'Quick Setup'!$A$2)</f>
        <v>25</v>
      </c>
      <c r="EA7" s="2">
        <f>Setup!GM14</f>
        <v>3</v>
      </c>
      <c r="EB7" s="2">
        <f>Setup!GN14</f>
        <v>2</v>
      </c>
      <c r="EC7" s="2">
        <f>Setup!GO14</f>
        <v>5</v>
      </c>
      <c r="ED7" s="2"/>
      <c r="EE7" s="2"/>
      <c r="EF7" s="2"/>
      <c r="EG7" s="2"/>
      <c r="EH7" s="40">
        <f>mround(EH6*Setup!GX14,'Quick Setup'!$A$2)</f>
        <v>22.5</v>
      </c>
      <c r="EI7" s="2">
        <f>Setup!GY14</f>
        <v>4</v>
      </c>
      <c r="EJ7" s="2">
        <f>Setup!GZ14</f>
        <v>2</v>
      </c>
      <c r="EK7" s="2">
        <f>Setup!HA14</f>
        <v>5</v>
      </c>
      <c r="EL7" s="8"/>
      <c r="EM7" s="8"/>
      <c r="EN7" s="8"/>
      <c r="EO7" s="8"/>
      <c r="EP7" s="40">
        <f>mround(EP6*Setup!HJ14,'Quick Setup'!$A$2)</f>
        <v>25</v>
      </c>
      <c r="EQ7" s="2">
        <f>Setup!HK14</f>
        <v>3</v>
      </c>
      <c r="ER7" s="2">
        <f>Setup!HL14</f>
        <v>2</v>
      </c>
      <c r="ES7" s="2">
        <f>Setup!HM14</f>
        <v>5</v>
      </c>
      <c r="ET7" s="8"/>
      <c r="EU7" s="8"/>
      <c r="EV7" s="8"/>
      <c r="EW7" s="8"/>
      <c r="EX7" s="40">
        <f>mround(EX6*Setup!HV14,'Quick Setup'!$A$2)</f>
        <v>25</v>
      </c>
      <c r="EY7" s="2">
        <f>Setup!HW14</f>
        <v>2</v>
      </c>
      <c r="EZ7" s="2">
        <f>Setup!HX14</f>
        <v>1</v>
      </c>
      <c r="FA7" s="2">
        <f>Setup!HY14</f>
        <v>5</v>
      </c>
      <c r="FB7" s="8"/>
      <c r="FC7" s="8"/>
      <c r="FD7" s="8"/>
      <c r="FE7" s="8"/>
      <c r="FF7" s="40">
        <f>mround(FF6*Setup!IH14,'Quick Setup'!$A$2)</f>
        <v>15</v>
      </c>
      <c r="FG7" s="1">
        <v>5.0</v>
      </c>
      <c r="FH7" s="1" t="s">
        <v>79</v>
      </c>
      <c r="FI7" s="2">
        <f>Setup!IK14</f>
        <v>5</v>
      </c>
      <c r="FJ7" s="8"/>
      <c r="FK7" s="8"/>
      <c r="FL7" s="8"/>
      <c r="FM7" s="8"/>
    </row>
    <row r="8">
      <c r="A8" s="5"/>
      <c r="B8" s="41"/>
      <c r="C8" s="8"/>
      <c r="D8" s="8"/>
      <c r="E8" s="8"/>
      <c r="F8" s="8"/>
      <c r="G8" s="8"/>
      <c r="H8" s="8"/>
      <c r="I8" s="8"/>
      <c r="J8" s="41" t="str">
        <f t="shared" ref="J8:O8" si="1">B8</f>
        <v/>
      </c>
      <c r="K8" s="8" t="str">
        <f t="shared" si="1"/>
        <v/>
      </c>
      <c r="L8" s="8" t="str">
        <f t="shared" si="1"/>
        <v/>
      </c>
      <c r="M8" s="8" t="str">
        <f t="shared" si="1"/>
        <v/>
      </c>
      <c r="N8" s="8" t="str">
        <f t="shared" si="1"/>
        <v/>
      </c>
      <c r="O8" s="8" t="str">
        <f t="shared" si="1"/>
        <v/>
      </c>
      <c r="P8" s="8"/>
      <c r="Q8" s="8"/>
      <c r="R8" s="41" t="str">
        <f t="shared" ref="R8:W8" si="2">J8</f>
        <v/>
      </c>
      <c r="S8" s="8" t="str">
        <f t="shared" si="2"/>
        <v/>
      </c>
      <c r="T8" s="8" t="str">
        <f t="shared" si="2"/>
        <v/>
      </c>
      <c r="U8" s="8" t="str">
        <f t="shared" si="2"/>
        <v/>
      </c>
      <c r="V8" s="8" t="str">
        <f t="shared" si="2"/>
        <v/>
      </c>
      <c r="W8" s="8" t="str">
        <f t="shared" si="2"/>
        <v/>
      </c>
      <c r="X8" s="8"/>
      <c r="Y8" s="8"/>
      <c r="Z8" s="41" t="str">
        <f t="shared" ref="Z8:AE8" si="3">R8</f>
        <v/>
      </c>
      <c r="AA8" s="8" t="str">
        <f t="shared" si="3"/>
        <v/>
      </c>
      <c r="AB8" s="8" t="str">
        <f t="shared" si="3"/>
        <v/>
      </c>
      <c r="AC8" s="8" t="str">
        <f t="shared" si="3"/>
        <v/>
      </c>
      <c r="AD8" s="8" t="str">
        <f t="shared" si="3"/>
        <v/>
      </c>
      <c r="AE8" s="8" t="str">
        <f t="shared" si="3"/>
        <v/>
      </c>
      <c r="AF8" s="8"/>
      <c r="AG8" s="8"/>
      <c r="AH8" s="41" t="str">
        <f t="shared" ref="AH8:AM8" si="4">Z8</f>
        <v/>
      </c>
      <c r="AI8" s="8" t="str">
        <f t="shared" si="4"/>
        <v/>
      </c>
      <c r="AJ8" s="8" t="str">
        <f t="shared" si="4"/>
        <v/>
      </c>
      <c r="AK8" s="8" t="str">
        <f t="shared" si="4"/>
        <v/>
      </c>
      <c r="AL8" s="8" t="str">
        <f t="shared" si="4"/>
        <v/>
      </c>
      <c r="AM8" s="8" t="str">
        <f t="shared" si="4"/>
        <v/>
      </c>
      <c r="AN8" s="8"/>
      <c r="AO8" s="8"/>
      <c r="AP8" s="41" t="str">
        <f t="shared" ref="AP8:AU8" si="5">AH8</f>
        <v/>
      </c>
      <c r="AQ8" s="8" t="str">
        <f t="shared" si="5"/>
        <v/>
      </c>
      <c r="AR8" s="8" t="str">
        <f t="shared" si="5"/>
        <v/>
      </c>
      <c r="AS8" s="8" t="str">
        <f t="shared" si="5"/>
        <v/>
      </c>
      <c r="AT8" s="8" t="str">
        <f t="shared" si="5"/>
        <v/>
      </c>
      <c r="AU8" s="8" t="str">
        <f t="shared" si="5"/>
        <v/>
      </c>
      <c r="AV8" s="8"/>
      <c r="AW8" s="8"/>
      <c r="AX8" s="41" t="str">
        <f t="shared" ref="AX8:BC8" si="6">AP8</f>
        <v/>
      </c>
      <c r="AY8" s="8" t="str">
        <f t="shared" si="6"/>
        <v/>
      </c>
      <c r="AZ8" s="8" t="str">
        <f t="shared" si="6"/>
        <v/>
      </c>
      <c r="BA8" s="8" t="str">
        <f t="shared" si="6"/>
        <v/>
      </c>
      <c r="BB8" s="8" t="str">
        <f t="shared" si="6"/>
        <v/>
      </c>
      <c r="BC8" s="8" t="str">
        <f t="shared" si="6"/>
        <v/>
      </c>
      <c r="BD8" s="8"/>
      <c r="BE8" s="8"/>
      <c r="BF8" s="41" t="str">
        <f t="shared" ref="BF8:BK8" si="7">AX8</f>
        <v/>
      </c>
      <c r="BG8" s="8" t="str">
        <f t="shared" si="7"/>
        <v/>
      </c>
      <c r="BH8" s="8" t="str">
        <f t="shared" si="7"/>
        <v/>
      </c>
      <c r="BI8" s="8" t="str">
        <f t="shared" si="7"/>
        <v/>
      </c>
      <c r="BJ8" s="8" t="str">
        <f t="shared" si="7"/>
        <v/>
      </c>
      <c r="BK8" s="8" t="str">
        <f t="shared" si="7"/>
        <v/>
      </c>
      <c r="BL8" s="8"/>
      <c r="BM8" s="8"/>
      <c r="BN8" s="41" t="str">
        <f t="shared" ref="BN8:BS8" si="8">BF8</f>
        <v/>
      </c>
      <c r="BO8" s="8" t="str">
        <f t="shared" si="8"/>
        <v/>
      </c>
      <c r="BP8" s="8" t="str">
        <f t="shared" si="8"/>
        <v/>
      </c>
      <c r="BQ8" s="8" t="str">
        <f t="shared" si="8"/>
        <v/>
      </c>
      <c r="BR8" s="8" t="str">
        <f t="shared" si="8"/>
        <v/>
      </c>
      <c r="BS8" s="8" t="str">
        <f t="shared" si="8"/>
        <v/>
      </c>
      <c r="BT8" s="8"/>
      <c r="BU8" s="8"/>
      <c r="BV8" s="41" t="str">
        <f t="shared" ref="BV8:CA8" si="9">BN8</f>
        <v/>
      </c>
      <c r="BW8" s="8" t="str">
        <f t="shared" si="9"/>
        <v/>
      </c>
      <c r="BX8" s="8" t="str">
        <f t="shared" si="9"/>
        <v/>
      </c>
      <c r="BY8" s="8" t="str">
        <f t="shared" si="9"/>
        <v/>
      </c>
      <c r="BZ8" s="8" t="str">
        <f t="shared" si="9"/>
        <v/>
      </c>
      <c r="CA8" s="8" t="str">
        <f t="shared" si="9"/>
        <v/>
      </c>
      <c r="CB8" s="8"/>
      <c r="CC8" s="8"/>
      <c r="CD8" s="41" t="str">
        <f t="shared" ref="CD8:CI8" si="10">BV8</f>
        <v/>
      </c>
      <c r="CE8" s="8" t="str">
        <f t="shared" si="10"/>
        <v/>
      </c>
      <c r="CF8" s="8" t="str">
        <f t="shared" si="10"/>
        <v/>
      </c>
      <c r="CG8" s="8" t="str">
        <f t="shared" si="10"/>
        <v/>
      </c>
      <c r="CH8" s="8" t="str">
        <f t="shared" si="10"/>
        <v/>
      </c>
      <c r="CI8" s="8" t="str">
        <f t="shared" si="10"/>
        <v/>
      </c>
      <c r="CJ8" s="8"/>
      <c r="CK8" s="8"/>
      <c r="CL8" s="41" t="str">
        <f t="shared" ref="CL8:CQ8" si="11">CD8</f>
        <v/>
      </c>
      <c r="CM8" s="8" t="str">
        <f t="shared" si="11"/>
        <v/>
      </c>
      <c r="CN8" s="8" t="str">
        <f t="shared" si="11"/>
        <v/>
      </c>
      <c r="CO8" s="8" t="str">
        <f t="shared" si="11"/>
        <v/>
      </c>
      <c r="CP8" s="8" t="str">
        <f t="shared" si="11"/>
        <v/>
      </c>
      <c r="CQ8" s="8" t="str">
        <f t="shared" si="11"/>
        <v/>
      </c>
      <c r="CR8" s="8"/>
      <c r="CS8" s="8"/>
      <c r="CT8" s="41" t="str">
        <f t="shared" ref="CT8:CY8" si="12">CL8</f>
        <v/>
      </c>
      <c r="CU8" s="8" t="str">
        <f t="shared" si="12"/>
        <v/>
      </c>
      <c r="CV8" s="8" t="str">
        <f t="shared" si="12"/>
        <v/>
      </c>
      <c r="CW8" s="8" t="str">
        <f t="shared" si="12"/>
        <v/>
      </c>
      <c r="CX8" s="8" t="str">
        <f t="shared" si="12"/>
        <v/>
      </c>
      <c r="CY8" s="8" t="str">
        <f t="shared" si="12"/>
        <v/>
      </c>
      <c r="CZ8" s="8"/>
      <c r="DA8" s="8"/>
      <c r="DB8" s="41" t="str">
        <f t="shared" ref="DB8:DG8" si="13">CT8</f>
        <v/>
      </c>
      <c r="DC8" s="8" t="str">
        <f t="shared" si="13"/>
        <v/>
      </c>
      <c r="DD8" s="8" t="str">
        <f t="shared" si="13"/>
        <v/>
      </c>
      <c r="DE8" s="8" t="str">
        <f t="shared" si="13"/>
        <v/>
      </c>
      <c r="DF8" s="8" t="str">
        <f t="shared" si="13"/>
        <v/>
      </c>
      <c r="DG8" s="8" t="str">
        <f t="shared" si="13"/>
        <v/>
      </c>
      <c r="DH8" s="8"/>
      <c r="DI8" s="8"/>
      <c r="DJ8" s="41" t="str">
        <f t="shared" ref="DJ8:DO8" si="14">DB8</f>
        <v/>
      </c>
      <c r="DK8" s="8" t="str">
        <f t="shared" si="14"/>
        <v/>
      </c>
      <c r="DL8" s="8" t="str">
        <f t="shared" si="14"/>
        <v/>
      </c>
      <c r="DM8" s="8" t="str">
        <f t="shared" si="14"/>
        <v/>
      </c>
      <c r="DN8" s="8" t="str">
        <f t="shared" si="14"/>
        <v/>
      </c>
      <c r="DO8" s="8" t="str">
        <f t="shared" si="14"/>
        <v/>
      </c>
      <c r="DP8" s="8"/>
      <c r="DQ8" s="8"/>
      <c r="DR8" s="41" t="str">
        <f t="shared" ref="DR8:DW8" si="15">DJ8</f>
        <v/>
      </c>
      <c r="DS8" s="8" t="str">
        <f t="shared" si="15"/>
        <v/>
      </c>
      <c r="DT8" s="8" t="str">
        <f t="shared" si="15"/>
        <v/>
      </c>
      <c r="DU8" s="8" t="str">
        <f t="shared" si="15"/>
        <v/>
      </c>
      <c r="DV8" s="8" t="str">
        <f t="shared" si="15"/>
        <v/>
      </c>
      <c r="DW8" s="8" t="str">
        <f t="shared" si="15"/>
        <v/>
      </c>
      <c r="DX8" s="8"/>
      <c r="DY8" s="8"/>
      <c r="DZ8" s="41" t="str">
        <f t="shared" ref="DZ8:EE8" si="16">DR8</f>
        <v/>
      </c>
      <c r="EA8" s="8" t="str">
        <f t="shared" si="16"/>
        <v/>
      </c>
      <c r="EB8" s="8" t="str">
        <f t="shared" si="16"/>
        <v/>
      </c>
      <c r="EC8" s="8" t="str">
        <f t="shared" si="16"/>
        <v/>
      </c>
      <c r="ED8" s="8" t="str">
        <f t="shared" si="16"/>
        <v/>
      </c>
      <c r="EE8" s="8" t="str">
        <f t="shared" si="16"/>
        <v/>
      </c>
      <c r="EF8" s="8"/>
      <c r="EG8" s="8"/>
      <c r="EH8" s="41" t="str">
        <f t="shared" ref="EH8:EM8" si="17">DZ8</f>
        <v/>
      </c>
      <c r="EI8" s="8" t="str">
        <f t="shared" si="17"/>
        <v/>
      </c>
      <c r="EJ8" s="8" t="str">
        <f t="shared" si="17"/>
        <v/>
      </c>
      <c r="EK8" s="8" t="str">
        <f t="shared" si="17"/>
        <v/>
      </c>
      <c r="EL8" s="8" t="str">
        <f t="shared" si="17"/>
        <v/>
      </c>
      <c r="EM8" s="8" t="str">
        <f t="shared" si="17"/>
        <v/>
      </c>
      <c r="EN8" s="8"/>
      <c r="EO8" s="8"/>
      <c r="EP8" s="41" t="str">
        <f t="shared" ref="EP8:EU8" si="18">EH8</f>
        <v/>
      </c>
      <c r="EQ8" s="8" t="str">
        <f t="shared" si="18"/>
        <v/>
      </c>
      <c r="ER8" s="8" t="str">
        <f t="shared" si="18"/>
        <v/>
      </c>
      <c r="ES8" s="8" t="str">
        <f t="shared" si="18"/>
        <v/>
      </c>
      <c r="ET8" s="8" t="str">
        <f t="shared" si="18"/>
        <v/>
      </c>
      <c r="EU8" s="8" t="str">
        <f t="shared" si="18"/>
        <v/>
      </c>
      <c r="EV8" s="8"/>
      <c r="EW8" s="8"/>
      <c r="EX8" s="41" t="str">
        <f t="shared" ref="EX8:FC8" si="19">EP8</f>
        <v/>
      </c>
      <c r="EY8" s="8" t="str">
        <f t="shared" si="19"/>
        <v/>
      </c>
      <c r="EZ8" s="8" t="str">
        <f t="shared" si="19"/>
        <v/>
      </c>
      <c r="FA8" s="8" t="str">
        <f t="shared" si="19"/>
        <v/>
      </c>
      <c r="FB8" s="8" t="str">
        <f t="shared" si="19"/>
        <v/>
      </c>
      <c r="FC8" s="8" t="str">
        <f t="shared" si="19"/>
        <v/>
      </c>
      <c r="FD8" s="8"/>
      <c r="FE8" s="8"/>
      <c r="FF8" s="41" t="str">
        <f t="shared" ref="FF8:FK8" si="20">EX8</f>
        <v/>
      </c>
      <c r="FG8" s="8" t="str">
        <f t="shared" si="20"/>
        <v/>
      </c>
      <c r="FH8" s="8" t="str">
        <f t="shared" si="20"/>
        <v/>
      </c>
      <c r="FI8" s="8" t="str">
        <f t="shared" si="20"/>
        <v/>
      </c>
      <c r="FJ8" s="8" t="str">
        <f t="shared" si="20"/>
        <v/>
      </c>
      <c r="FK8" s="8" t="str">
        <f t="shared" si="20"/>
        <v/>
      </c>
      <c r="FL8" s="8"/>
      <c r="FM8" s="8"/>
    </row>
    <row r="9">
      <c r="A9" s="1" t="s">
        <v>80</v>
      </c>
      <c r="B9" s="40"/>
      <c r="C9" s="2"/>
      <c r="D9" s="2"/>
      <c r="E9" s="2"/>
      <c r="F9" s="2"/>
      <c r="G9" s="2"/>
      <c r="H9" s="2"/>
      <c r="I9" s="2"/>
      <c r="J9" s="40"/>
      <c r="K9" s="2"/>
      <c r="L9" s="2"/>
      <c r="M9" s="2"/>
      <c r="N9" s="2"/>
      <c r="O9" s="2"/>
      <c r="P9" s="2"/>
      <c r="Q9" s="2"/>
      <c r="R9" s="40"/>
      <c r="S9" s="2"/>
      <c r="T9" s="2"/>
      <c r="U9" s="2"/>
      <c r="V9" s="2"/>
      <c r="W9" s="2"/>
      <c r="X9" s="2"/>
      <c r="Y9" s="2"/>
      <c r="Z9" s="40"/>
      <c r="AA9" s="2"/>
      <c r="AB9" s="2"/>
      <c r="AC9" s="2"/>
      <c r="AD9" s="2"/>
      <c r="AE9" s="2"/>
      <c r="AF9" s="2"/>
      <c r="AG9" s="2"/>
      <c r="AH9" s="40"/>
      <c r="AI9" s="2"/>
      <c r="AJ9" s="2"/>
      <c r="AK9" s="2"/>
      <c r="AL9" s="2"/>
      <c r="AM9" s="2"/>
      <c r="AN9" s="2"/>
      <c r="AO9" s="2"/>
      <c r="AP9" s="40"/>
      <c r="AQ9" s="2"/>
      <c r="AR9" s="2"/>
      <c r="AS9" s="2"/>
      <c r="AT9" s="2"/>
      <c r="AU9" s="2"/>
      <c r="AV9" s="2"/>
      <c r="AW9" s="2"/>
      <c r="AX9" s="40"/>
      <c r="AY9" s="2"/>
      <c r="AZ9" s="2"/>
      <c r="BA9" s="2"/>
      <c r="BB9" s="2"/>
      <c r="BC9" s="2"/>
      <c r="BD9" s="2"/>
      <c r="BE9" s="2"/>
      <c r="BF9" s="40"/>
      <c r="BG9" s="2"/>
      <c r="BH9" s="2"/>
      <c r="BI9" s="2"/>
      <c r="BJ9" s="2"/>
      <c r="BK9" s="2"/>
      <c r="BL9" s="2"/>
      <c r="BM9" s="2"/>
      <c r="BN9" s="40"/>
      <c r="BO9" s="2"/>
      <c r="BP9" s="2"/>
      <c r="BQ9" s="2"/>
      <c r="BR9" s="2"/>
      <c r="BS9" s="2"/>
      <c r="BT9" s="2"/>
      <c r="BU9" s="2"/>
      <c r="BV9" s="40"/>
      <c r="BW9" s="2"/>
      <c r="BX9" s="2"/>
      <c r="BY9" s="2"/>
      <c r="BZ9" s="2"/>
      <c r="CA9" s="2"/>
      <c r="CB9" s="2"/>
      <c r="CC9" s="2"/>
      <c r="CD9" s="40"/>
      <c r="CE9" s="2"/>
      <c r="CF9" s="2"/>
      <c r="CG9" s="2"/>
      <c r="CH9" s="2"/>
      <c r="CI9" s="2"/>
      <c r="CJ9" s="2"/>
      <c r="CK9" s="2"/>
      <c r="CL9" s="40"/>
      <c r="CM9" s="2"/>
      <c r="CN9" s="2"/>
      <c r="CO9" s="2"/>
      <c r="CP9" s="2"/>
      <c r="CQ9" s="2"/>
      <c r="CR9" s="2"/>
      <c r="CS9" s="2"/>
      <c r="CT9" s="40"/>
      <c r="CU9" s="2"/>
      <c r="CV9" s="2"/>
      <c r="CW9" s="2"/>
      <c r="CX9" s="2"/>
      <c r="CY9" s="2"/>
      <c r="CZ9" s="2"/>
      <c r="DA9" s="2"/>
      <c r="DB9" s="40"/>
      <c r="DC9" s="2"/>
      <c r="DD9" s="2"/>
      <c r="DE9" s="2"/>
      <c r="DF9" s="2"/>
      <c r="DG9" s="2"/>
      <c r="DH9" s="2"/>
      <c r="DI9" s="2"/>
      <c r="DJ9" s="40"/>
      <c r="DK9" s="2"/>
      <c r="DL9" s="2"/>
      <c r="DM9" s="2"/>
      <c r="DN9" s="2"/>
      <c r="DO9" s="2"/>
      <c r="DP9" s="2"/>
      <c r="DQ9" s="2"/>
      <c r="DR9" s="40"/>
      <c r="DS9" s="2"/>
      <c r="DT9" s="2"/>
      <c r="DU9" s="2"/>
      <c r="DV9" s="2"/>
      <c r="DW9" s="2"/>
      <c r="DX9" s="2"/>
      <c r="DY9" s="2"/>
      <c r="DZ9" s="40"/>
      <c r="EA9" s="2"/>
      <c r="EB9" s="2"/>
      <c r="EC9" s="2"/>
      <c r="ED9" s="2"/>
      <c r="EE9" s="2"/>
      <c r="EF9" s="2"/>
      <c r="EG9" s="2"/>
      <c r="EH9" s="40"/>
      <c r="EI9" s="2"/>
      <c r="EJ9" s="2"/>
      <c r="EK9" s="2"/>
      <c r="EL9" s="2"/>
      <c r="EM9" s="2"/>
      <c r="EN9" s="2"/>
      <c r="EO9" s="2"/>
      <c r="EP9" s="40"/>
      <c r="EQ9" s="2"/>
      <c r="ER9" s="2"/>
      <c r="ES9" s="2"/>
      <c r="ET9" s="2"/>
      <c r="EU9" s="2"/>
      <c r="EV9" s="2"/>
      <c r="EW9" s="2"/>
      <c r="EX9" s="40"/>
      <c r="EY9" s="2"/>
      <c r="EZ9" s="2"/>
      <c r="FA9" s="2"/>
      <c r="FB9" s="2"/>
      <c r="FC9" s="2"/>
      <c r="FD9" s="2"/>
      <c r="FE9" s="2"/>
      <c r="FF9" s="40"/>
      <c r="FG9" s="2"/>
      <c r="FH9" s="2"/>
      <c r="FI9" s="2"/>
      <c r="FJ9" s="2"/>
      <c r="FK9" s="2"/>
      <c r="FL9" s="2"/>
      <c r="FM9" s="2"/>
    </row>
    <row r="10">
      <c r="A10" s="42"/>
      <c r="B10" s="41"/>
      <c r="C10" s="8"/>
      <c r="D10" s="8"/>
      <c r="E10" s="8"/>
      <c r="F10" s="8"/>
      <c r="G10" s="8"/>
      <c r="H10" s="8"/>
      <c r="I10" s="8"/>
      <c r="J10" s="41" t="str">
        <f t="shared" ref="J10:O10" si="21">B10</f>
        <v/>
      </c>
      <c r="K10" s="8" t="str">
        <f t="shared" si="21"/>
        <v/>
      </c>
      <c r="L10" s="8" t="str">
        <f t="shared" si="21"/>
        <v/>
      </c>
      <c r="M10" s="8" t="str">
        <f t="shared" si="21"/>
        <v/>
      </c>
      <c r="N10" s="8" t="str">
        <f t="shared" si="21"/>
        <v/>
      </c>
      <c r="O10" s="8" t="str">
        <f t="shared" si="21"/>
        <v/>
      </c>
      <c r="P10" s="8"/>
      <c r="Q10" s="8"/>
      <c r="R10" s="41" t="str">
        <f t="shared" ref="R10:W10" si="22">J10</f>
        <v/>
      </c>
      <c r="S10" s="8" t="str">
        <f t="shared" si="22"/>
        <v/>
      </c>
      <c r="T10" s="8" t="str">
        <f t="shared" si="22"/>
        <v/>
      </c>
      <c r="U10" s="8" t="str">
        <f t="shared" si="22"/>
        <v/>
      </c>
      <c r="V10" s="8" t="str">
        <f t="shared" si="22"/>
        <v/>
      </c>
      <c r="W10" s="8" t="str">
        <f t="shared" si="22"/>
        <v/>
      </c>
      <c r="X10" s="8"/>
      <c r="Y10" s="8"/>
      <c r="Z10" s="41" t="str">
        <f t="shared" ref="Z10:AE10" si="23">R10</f>
        <v/>
      </c>
      <c r="AA10" s="8" t="str">
        <f t="shared" si="23"/>
        <v/>
      </c>
      <c r="AB10" s="8" t="str">
        <f t="shared" si="23"/>
        <v/>
      </c>
      <c r="AC10" s="8" t="str">
        <f t="shared" si="23"/>
        <v/>
      </c>
      <c r="AD10" s="8" t="str">
        <f t="shared" si="23"/>
        <v/>
      </c>
      <c r="AE10" s="8" t="str">
        <f t="shared" si="23"/>
        <v/>
      </c>
      <c r="AF10" s="8"/>
      <c r="AG10" s="8"/>
      <c r="AH10" s="41" t="str">
        <f t="shared" ref="AH10:AM10" si="24">Z10</f>
        <v/>
      </c>
      <c r="AI10" s="8" t="str">
        <f t="shared" si="24"/>
        <v/>
      </c>
      <c r="AJ10" s="8" t="str">
        <f t="shared" si="24"/>
        <v/>
      </c>
      <c r="AK10" s="8" t="str">
        <f t="shared" si="24"/>
        <v/>
      </c>
      <c r="AL10" s="8" t="str">
        <f t="shared" si="24"/>
        <v/>
      </c>
      <c r="AM10" s="8" t="str">
        <f t="shared" si="24"/>
        <v/>
      </c>
      <c r="AN10" s="8"/>
      <c r="AO10" s="8"/>
      <c r="AP10" s="41" t="str">
        <f t="shared" ref="AP10:AU10" si="25">AH10</f>
        <v/>
      </c>
      <c r="AQ10" s="8" t="str">
        <f t="shared" si="25"/>
        <v/>
      </c>
      <c r="AR10" s="8" t="str">
        <f t="shared" si="25"/>
        <v/>
      </c>
      <c r="AS10" s="8" t="str">
        <f t="shared" si="25"/>
        <v/>
      </c>
      <c r="AT10" s="8" t="str">
        <f t="shared" si="25"/>
        <v/>
      </c>
      <c r="AU10" s="8" t="str">
        <f t="shared" si="25"/>
        <v/>
      </c>
      <c r="AV10" s="8"/>
      <c r="AW10" s="8"/>
      <c r="AX10" s="41" t="str">
        <f t="shared" ref="AX10:BC10" si="26">AP10</f>
        <v/>
      </c>
      <c r="AY10" s="8" t="str">
        <f t="shared" si="26"/>
        <v/>
      </c>
      <c r="AZ10" s="8" t="str">
        <f t="shared" si="26"/>
        <v/>
      </c>
      <c r="BA10" s="8" t="str">
        <f t="shared" si="26"/>
        <v/>
      </c>
      <c r="BB10" s="8" t="str">
        <f t="shared" si="26"/>
        <v/>
      </c>
      <c r="BC10" s="8" t="str">
        <f t="shared" si="26"/>
        <v/>
      </c>
      <c r="BD10" s="8"/>
      <c r="BE10" s="8"/>
      <c r="BF10" s="41" t="str">
        <f t="shared" ref="BF10:BK10" si="27">AX10</f>
        <v/>
      </c>
      <c r="BG10" s="8" t="str">
        <f t="shared" si="27"/>
        <v/>
      </c>
      <c r="BH10" s="8" t="str">
        <f t="shared" si="27"/>
        <v/>
      </c>
      <c r="BI10" s="8" t="str">
        <f t="shared" si="27"/>
        <v/>
      </c>
      <c r="BJ10" s="8" t="str">
        <f t="shared" si="27"/>
        <v/>
      </c>
      <c r="BK10" s="8" t="str">
        <f t="shared" si="27"/>
        <v/>
      </c>
      <c r="BL10" s="8"/>
      <c r="BM10" s="8"/>
      <c r="BN10" s="41" t="str">
        <f t="shared" ref="BN10:BS10" si="28">BF10</f>
        <v/>
      </c>
      <c r="BO10" s="8" t="str">
        <f t="shared" si="28"/>
        <v/>
      </c>
      <c r="BP10" s="8" t="str">
        <f t="shared" si="28"/>
        <v/>
      </c>
      <c r="BQ10" s="8" t="str">
        <f t="shared" si="28"/>
        <v/>
      </c>
      <c r="BR10" s="8" t="str">
        <f t="shared" si="28"/>
        <v/>
      </c>
      <c r="BS10" s="8" t="str">
        <f t="shared" si="28"/>
        <v/>
      </c>
      <c r="BT10" s="8"/>
      <c r="BU10" s="8"/>
      <c r="BV10" s="41" t="str">
        <f t="shared" ref="BV10:CA10" si="29">BN10</f>
        <v/>
      </c>
      <c r="BW10" s="8" t="str">
        <f t="shared" si="29"/>
        <v/>
      </c>
      <c r="BX10" s="8" t="str">
        <f t="shared" si="29"/>
        <v/>
      </c>
      <c r="BY10" s="8" t="str">
        <f t="shared" si="29"/>
        <v/>
      </c>
      <c r="BZ10" s="8" t="str">
        <f t="shared" si="29"/>
        <v/>
      </c>
      <c r="CA10" s="8" t="str">
        <f t="shared" si="29"/>
        <v/>
      </c>
      <c r="CB10" s="8"/>
      <c r="CC10" s="8"/>
      <c r="CD10" s="41" t="str">
        <f t="shared" ref="CD10:CI10" si="30">BV10</f>
        <v/>
      </c>
      <c r="CE10" s="8" t="str">
        <f t="shared" si="30"/>
        <v/>
      </c>
      <c r="CF10" s="8" t="str">
        <f t="shared" si="30"/>
        <v/>
      </c>
      <c r="CG10" s="8" t="str">
        <f t="shared" si="30"/>
        <v/>
      </c>
      <c r="CH10" s="8" t="str">
        <f t="shared" si="30"/>
        <v/>
      </c>
      <c r="CI10" s="8" t="str">
        <f t="shared" si="30"/>
        <v/>
      </c>
      <c r="CJ10" s="8"/>
      <c r="CK10" s="8"/>
      <c r="CL10" s="41" t="str">
        <f t="shared" ref="CL10:CQ10" si="31">CD10</f>
        <v/>
      </c>
      <c r="CM10" s="8" t="str">
        <f t="shared" si="31"/>
        <v/>
      </c>
      <c r="CN10" s="8" t="str">
        <f t="shared" si="31"/>
        <v/>
      </c>
      <c r="CO10" s="8" t="str">
        <f t="shared" si="31"/>
        <v/>
      </c>
      <c r="CP10" s="8" t="str">
        <f t="shared" si="31"/>
        <v/>
      </c>
      <c r="CQ10" s="8" t="str">
        <f t="shared" si="31"/>
        <v/>
      </c>
      <c r="CR10" s="8"/>
      <c r="CS10" s="8"/>
      <c r="CT10" s="41" t="str">
        <f t="shared" ref="CT10:CY10" si="32">CL10</f>
        <v/>
      </c>
      <c r="CU10" s="8" t="str">
        <f t="shared" si="32"/>
        <v/>
      </c>
      <c r="CV10" s="8" t="str">
        <f t="shared" si="32"/>
        <v/>
      </c>
      <c r="CW10" s="8" t="str">
        <f t="shared" si="32"/>
        <v/>
      </c>
      <c r="CX10" s="8" t="str">
        <f t="shared" si="32"/>
        <v/>
      </c>
      <c r="CY10" s="8" t="str">
        <f t="shared" si="32"/>
        <v/>
      </c>
      <c r="CZ10" s="8"/>
      <c r="DA10" s="8"/>
      <c r="DB10" s="41" t="str">
        <f t="shared" ref="DB10:DG10" si="33">CT10</f>
        <v/>
      </c>
      <c r="DC10" s="8" t="str">
        <f t="shared" si="33"/>
        <v/>
      </c>
      <c r="DD10" s="8" t="str">
        <f t="shared" si="33"/>
        <v/>
      </c>
      <c r="DE10" s="8" t="str">
        <f t="shared" si="33"/>
        <v/>
      </c>
      <c r="DF10" s="8" t="str">
        <f t="shared" si="33"/>
        <v/>
      </c>
      <c r="DG10" s="8" t="str">
        <f t="shared" si="33"/>
        <v/>
      </c>
      <c r="DH10" s="8"/>
      <c r="DI10" s="8"/>
      <c r="DJ10" s="41" t="str">
        <f t="shared" ref="DJ10:DO10" si="34">DB10</f>
        <v/>
      </c>
      <c r="DK10" s="8" t="str">
        <f t="shared" si="34"/>
        <v/>
      </c>
      <c r="DL10" s="8" t="str">
        <f t="shared" si="34"/>
        <v/>
      </c>
      <c r="DM10" s="8" t="str">
        <f t="shared" si="34"/>
        <v/>
      </c>
      <c r="DN10" s="8" t="str">
        <f t="shared" si="34"/>
        <v/>
      </c>
      <c r="DO10" s="8" t="str">
        <f t="shared" si="34"/>
        <v/>
      </c>
      <c r="DP10" s="8"/>
      <c r="DQ10" s="8"/>
      <c r="DR10" s="41" t="str">
        <f t="shared" ref="DR10:DW10" si="35">DJ10</f>
        <v/>
      </c>
      <c r="DS10" s="8" t="str">
        <f t="shared" si="35"/>
        <v/>
      </c>
      <c r="DT10" s="8" t="str">
        <f t="shared" si="35"/>
        <v/>
      </c>
      <c r="DU10" s="8" t="str">
        <f t="shared" si="35"/>
        <v/>
      </c>
      <c r="DV10" s="8" t="str">
        <f t="shared" si="35"/>
        <v/>
      </c>
      <c r="DW10" s="8" t="str">
        <f t="shared" si="35"/>
        <v/>
      </c>
      <c r="DX10" s="8"/>
      <c r="DY10" s="8"/>
      <c r="DZ10" s="41" t="str">
        <f t="shared" ref="DZ10:EE10" si="36">DR10</f>
        <v/>
      </c>
      <c r="EA10" s="8" t="str">
        <f t="shared" si="36"/>
        <v/>
      </c>
      <c r="EB10" s="8" t="str">
        <f t="shared" si="36"/>
        <v/>
      </c>
      <c r="EC10" s="8" t="str">
        <f t="shared" si="36"/>
        <v/>
      </c>
      <c r="ED10" s="8" t="str">
        <f t="shared" si="36"/>
        <v/>
      </c>
      <c r="EE10" s="8" t="str">
        <f t="shared" si="36"/>
        <v/>
      </c>
      <c r="EF10" s="8"/>
      <c r="EG10" s="8"/>
      <c r="EH10" s="41" t="str">
        <f t="shared" ref="EH10:EM10" si="37">DZ10</f>
        <v/>
      </c>
      <c r="EI10" s="8" t="str">
        <f t="shared" si="37"/>
        <v/>
      </c>
      <c r="EJ10" s="8" t="str">
        <f t="shared" si="37"/>
        <v/>
      </c>
      <c r="EK10" s="8" t="str">
        <f t="shared" si="37"/>
        <v/>
      </c>
      <c r="EL10" s="8" t="str">
        <f t="shared" si="37"/>
        <v/>
      </c>
      <c r="EM10" s="8" t="str">
        <f t="shared" si="37"/>
        <v/>
      </c>
      <c r="EN10" s="8"/>
      <c r="EO10" s="8"/>
      <c r="EP10" s="41" t="str">
        <f t="shared" ref="EP10:EU10" si="38">EH10</f>
        <v/>
      </c>
      <c r="EQ10" s="8" t="str">
        <f t="shared" si="38"/>
        <v/>
      </c>
      <c r="ER10" s="8" t="str">
        <f t="shared" si="38"/>
        <v/>
      </c>
      <c r="ES10" s="8" t="str">
        <f t="shared" si="38"/>
        <v/>
      </c>
      <c r="ET10" s="8" t="str">
        <f t="shared" si="38"/>
        <v/>
      </c>
      <c r="EU10" s="8" t="str">
        <f t="shared" si="38"/>
        <v/>
      </c>
      <c r="EV10" s="8"/>
      <c r="EW10" s="8"/>
      <c r="EX10" s="41" t="str">
        <f t="shared" ref="EX10:FC10" si="39">EP10</f>
        <v/>
      </c>
      <c r="EY10" s="8" t="str">
        <f t="shared" si="39"/>
        <v/>
      </c>
      <c r="EZ10" s="8" t="str">
        <f t="shared" si="39"/>
        <v/>
      </c>
      <c r="FA10" s="8" t="str">
        <f t="shared" si="39"/>
        <v/>
      </c>
      <c r="FB10" s="8" t="str">
        <f t="shared" si="39"/>
        <v/>
      </c>
      <c r="FC10" s="8" t="str">
        <f t="shared" si="39"/>
        <v/>
      </c>
      <c r="FD10" s="8"/>
      <c r="FE10" s="8"/>
      <c r="FF10" s="41" t="str">
        <f t="shared" ref="FF10:FK10" si="40">EX10</f>
        <v/>
      </c>
      <c r="FG10" s="8" t="str">
        <f t="shared" si="40"/>
        <v/>
      </c>
      <c r="FH10" s="8" t="str">
        <f t="shared" si="40"/>
        <v/>
      </c>
      <c r="FI10" s="8" t="str">
        <f t="shared" si="40"/>
        <v/>
      </c>
      <c r="FJ10" s="8" t="str">
        <f t="shared" si="40"/>
        <v/>
      </c>
      <c r="FK10" s="8" t="str">
        <f t="shared" si="40"/>
        <v/>
      </c>
      <c r="FL10" s="8"/>
      <c r="FM10" s="8"/>
    </row>
    <row r="11">
      <c r="A11" s="42"/>
      <c r="B11" s="41"/>
      <c r="C11" s="8"/>
      <c r="D11" s="8"/>
      <c r="E11" s="8"/>
      <c r="F11" s="8"/>
      <c r="G11" s="8"/>
      <c r="H11" s="8"/>
      <c r="I11" s="8"/>
      <c r="J11" s="41" t="str">
        <f t="shared" ref="J11:O11" si="41">B11</f>
        <v/>
      </c>
      <c r="K11" s="8" t="str">
        <f t="shared" si="41"/>
        <v/>
      </c>
      <c r="L11" s="8" t="str">
        <f t="shared" si="41"/>
        <v/>
      </c>
      <c r="M11" s="8" t="str">
        <f t="shared" si="41"/>
        <v/>
      </c>
      <c r="N11" s="8" t="str">
        <f t="shared" si="41"/>
        <v/>
      </c>
      <c r="O11" s="8" t="str">
        <f t="shared" si="41"/>
        <v/>
      </c>
      <c r="P11" s="8"/>
      <c r="Q11" s="8"/>
      <c r="R11" s="41" t="str">
        <f t="shared" ref="R11:W11" si="42">J11</f>
        <v/>
      </c>
      <c r="S11" s="8" t="str">
        <f t="shared" si="42"/>
        <v/>
      </c>
      <c r="T11" s="8" t="str">
        <f t="shared" si="42"/>
        <v/>
      </c>
      <c r="U11" s="8" t="str">
        <f t="shared" si="42"/>
        <v/>
      </c>
      <c r="V11" s="8" t="str">
        <f t="shared" si="42"/>
        <v/>
      </c>
      <c r="W11" s="8" t="str">
        <f t="shared" si="42"/>
        <v/>
      </c>
      <c r="X11" s="8"/>
      <c r="Y11" s="8"/>
      <c r="Z11" s="41" t="str">
        <f t="shared" ref="Z11:AE11" si="43">R11</f>
        <v/>
      </c>
      <c r="AA11" s="8" t="str">
        <f t="shared" si="43"/>
        <v/>
      </c>
      <c r="AB11" s="8" t="str">
        <f t="shared" si="43"/>
        <v/>
      </c>
      <c r="AC11" s="8" t="str">
        <f t="shared" si="43"/>
        <v/>
      </c>
      <c r="AD11" s="8" t="str">
        <f t="shared" si="43"/>
        <v/>
      </c>
      <c r="AE11" s="8" t="str">
        <f t="shared" si="43"/>
        <v/>
      </c>
      <c r="AF11" s="8"/>
      <c r="AG11" s="8"/>
      <c r="AH11" s="41" t="str">
        <f t="shared" ref="AH11:AM11" si="44">Z11</f>
        <v/>
      </c>
      <c r="AI11" s="8" t="str">
        <f t="shared" si="44"/>
        <v/>
      </c>
      <c r="AJ11" s="8" t="str">
        <f t="shared" si="44"/>
        <v/>
      </c>
      <c r="AK11" s="8" t="str">
        <f t="shared" si="44"/>
        <v/>
      </c>
      <c r="AL11" s="8" t="str">
        <f t="shared" si="44"/>
        <v/>
      </c>
      <c r="AM11" s="8" t="str">
        <f t="shared" si="44"/>
        <v/>
      </c>
      <c r="AN11" s="8"/>
      <c r="AO11" s="8"/>
      <c r="AP11" s="41" t="str">
        <f t="shared" ref="AP11:AU11" si="45">AH11</f>
        <v/>
      </c>
      <c r="AQ11" s="8" t="str">
        <f t="shared" si="45"/>
        <v/>
      </c>
      <c r="AR11" s="8" t="str">
        <f t="shared" si="45"/>
        <v/>
      </c>
      <c r="AS11" s="8" t="str">
        <f t="shared" si="45"/>
        <v/>
      </c>
      <c r="AT11" s="8" t="str">
        <f t="shared" si="45"/>
        <v/>
      </c>
      <c r="AU11" s="8" t="str">
        <f t="shared" si="45"/>
        <v/>
      </c>
      <c r="AV11" s="8"/>
      <c r="AW11" s="8"/>
      <c r="AX11" s="41" t="str">
        <f t="shared" ref="AX11:BC11" si="46">AP11</f>
        <v/>
      </c>
      <c r="AY11" s="8" t="str">
        <f t="shared" si="46"/>
        <v/>
      </c>
      <c r="AZ11" s="8" t="str">
        <f t="shared" si="46"/>
        <v/>
      </c>
      <c r="BA11" s="8" t="str">
        <f t="shared" si="46"/>
        <v/>
      </c>
      <c r="BB11" s="8" t="str">
        <f t="shared" si="46"/>
        <v/>
      </c>
      <c r="BC11" s="8" t="str">
        <f t="shared" si="46"/>
        <v/>
      </c>
      <c r="BD11" s="8"/>
      <c r="BE11" s="8"/>
      <c r="BF11" s="41" t="str">
        <f t="shared" ref="BF11:BK11" si="47">AX11</f>
        <v/>
      </c>
      <c r="BG11" s="8" t="str">
        <f t="shared" si="47"/>
        <v/>
      </c>
      <c r="BH11" s="8" t="str">
        <f t="shared" si="47"/>
        <v/>
      </c>
      <c r="BI11" s="8" t="str">
        <f t="shared" si="47"/>
        <v/>
      </c>
      <c r="BJ11" s="8" t="str">
        <f t="shared" si="47"/>
        <v/>
      </c>
      <c r="BK11" s="8" t="str">
        <f t="shared" si="47"/>
        <v/>
      </c>
      <c r="BL11" s="8"/>
      <c r="BM11" s="8"/>
      <c r="BN11" s="41" t="str">
        <f t="shared" ref="BN11:BS11" si="48">BF11</f>
        <v/>
      </c>
      <c r="BO11" s="8" t="str">
        <f t="shared" si="48"/>
        <v/>
      </c>
      <c r="BP11" s="8" t="str">
        <f t="shared" si="48"/>
        <v/>
      </c>
      <c r="BQ11" s="8" t="str">
        <f t="shared" si="48"/>
        <v/>
      </c>
      <c r="BR11" s="8" t="str">
        <f t="shared" si="48"/>
        <v/>
      </c>
      <c r="BS11" s="8" t="str">
        <f t="shared" si="48"/>
        <v/>
      </c>
      <c r="BT11" s="8"/>
      <c r="BU11" s="8"/>
      <c r="BV11" s="41" t="str">
        <f t="shared" ref="BV11:CA11" si="49">BN11</f>
        <v/>
      </c>
      <c r="BW11" s="8" t="str">
        <f t="shared" si="49"/>
        <v/>
      </c>
      <c r="BX11" s="8" t="str">
        <f t="shared" si="49"/>
        <v/>
      </c>
      <c r="BY11" s="8" t="str">
        <f t="shared" si="49"/>
        <v/>
      </c>
      <c r="BZ11" s="8" t="str">
        <f t="shared" si="49"/>
        <v/>
      </c>
      <c r="CA11" s="8" t="str">
        <f t="shared" si="49"/>
        <v/>
      </c>
      <c r="CB11" s="8"/>
      <c r="CC11" s="8"/>
      <c r="CD11" s="41" t="str">
        <f t="shared" ref="CD11:CI11" si="50">BV11</f>
        <v/>
      </c>
      <c r="CE11" s="8" t="str">
        <f t="shared" si="50"/>
        <v/>
      </c>
      <c r="CF11" s="8" t="str">
        <f t="shared" si="50"/>
        <v/>
      </c>
      <c r="CG11" s="8" t="str">
        <f t="shared" si="50"/>
        <v/>
      </c>
      <c r="CH11" s="8" t="str">
        <f t="shared" si="50"/>
        <v/>
      </c>
      <c r="CI11" s="8" t="str">
        <f t="shared" si="50"/>
        <v/>
      </c>
      <c r="CJ11" s="8"/>
      <c r="CK11" s="8"/>
      <c r="CL11" s="41" t="str">
        <f t="shared" ref="CL11:CQ11" si="51">CD11</f>
        <v/>
      </c>
      <c r="CM11" s="8" t="str">
        <f t="shared" si="51"/>
        <v/>
      </c>
      <c r="CN11" s="8" t="str">
        <f t="shared" si="51"/>
        <v/>
      </c>
      <c r="CO11" s="8" t="str">
        <f t="shared" si="51"/>
        <v/>
      </c>
      <c r="CP11" s="8" t="str">
        <f t="shared" si="51"/>
        <v/>
      </c>
      <c r="CQ11" s="8" t="str">
        <f t="shared" si="51"/>
        <v/>
      </c>
      <c r="CR11" s="8"/>
      <c r="CS11" s="8"/>
      <c r="CT11" s="41" t="str">
        <f t="shared" ref="CT11:CY11" si="52">CL11</f>
        <v/>
      </c>
      <c r="CU11" s="8" t="str">
        <f t="shared" si="52"/>
        <v/>
      </c>
      <c r="CV11" s="8" t="str">
        <f t="shared" si="52"/>
        <v/>
      </c>
      <c r="CW11" s="8" t="str">
        <f t="shared" si="52"/>
        <v/>
      </c>
      <c r="CX11" s="8" t="str">
        <f t="shared" si="52"/>
        <v/>
      </c>
      <c r="CY11" s="8" t="str">
        <f t="shared" si="52"/>
        <v/>
      </c>
      <c r="CZ11" s="8"/>
      <c r="DA11" s="8"/>
      <c r="DB11" s="41" t="str">
        <f t="shared" ref="DB11:DG11" si="53">CT11</f>
        <v/>
      </c>
      <c r="DC11" s="8" t="str">
        <f t="shared" si="53"/>
        <v/>
      </c>
      <c r="DD11" s="8" t="str">
        <f t="shared" si="53"/>
        <v/>
      </c>
      <c r="DE11" s="8" t="str">
        <f t="shared" si="53"/>
        <v/>
      </c>
      <c r="DF11" s="8" t="str">
        <f t="shared" si="53"/>
        <v/>
      </c>
      <c r="DG11" s="8" t="str">
        <f t="shared" si="53"/>
        <v/>
      </c>
      <c r="DH11" s="8"/>
      <c r="DI11" s="8"/>
      <c r="DJ11" s="41" t="str">
        <f t="shared" ref="DJ11:DO11" si="54">DB11</f>
        <v/>
      </c>
      <c r="DK11" s="8" t="str">
        <f t="shared" si="54"/>
        <v/>
      </c>
      <c r="DL11" s="8" t="str">
        <f t="shared" si="54"/>
        <v/>
      </c>
      <c r="DM11" s="8" t="str">
        <f t="shared" si="54"/>
        <v/>
      </c>
      <c r="DN11" s="8" t="str">
        <f t="shared" si="54"/>
        <v/>
      </c>
      <c r="DO11" s="8" t="str">
        <f t="shared" si="54"/>
        <v/>
      </c>
      <c r="DP11" s="8"/>
      <c r="DQ11" s="8"/>
      <c r="DR11" s="41" t="str">
        <f t="shared" ref="DR11:DW11" si="55">DJ11</f>
        <v/>
      </c>
      <c r="DS11" s="8" t="str">
        <f t="shared" si="55"/>
        <v/>
      </c>
      <c r="DT11" s="8" t="str">
        <f t="shared" si="55"/>
        <v/>
      </c>
      <c r="DU11" s="8" t="str">
        <f t="shared" si="55"/>
        <v/>
      </c>
      <c r="DV11" s="8" t="str">
        <f t="shared" si="55"/>
        <v/>
      </c>
      <c r="DW11" s="8" t="str">
        <f t="shared" si="55"/>
        <v/>
      </c>
      <c r="DX11" s="8"/>
      <c r="DY11" s="8"/>
      <c r="DZ11" s="41" t="str">
        <f t="shared" ref="DZ11:EE11" si="56">DR11</f>
        <v/>
      </c>
      <c r="EA11" s="8" t="str">
        <f t="shared" si="56"/>
        <v/>
      </c>
      <c r="EB11" s="8" t="str">
        <f t="shared" si="56"/>
        <v/>
      </c>
      <c r="EC11" s="8" t="str">
        <f t="shared" si="56"/>
        <v/>
      </c>
      <c r="ED11" s="8" t="str">
        <f t="shared" si="56"/>
        <v/>
      </c>
      <c r="EE11" s="8" t="str">
        <f t="shared" si="56"/>
        <v/>
      </c>
      <c r="EF11" s="8"/>
      <c r="EG11" s="8"/>
      <c r="EH11" s="41" t="str">
        <f t="shared" ref="EH11:EM11" si="57">DZ11</f>
        <v/>
      </c>
      <c r="EI11" s="8" t="str">
        <f t="shared" si="57"/>
        <v/>
      </c>
      <c r="EJ11" s="8" t="str">
        <f t="shared" si="57"/>
        <v/>
      </c>
      <c r="EK11" s="8" t="str">
        <f t="shared" si="57"/>
        <v/>
      </c>
      <c r="EL11" s="8" t="str">
        <f t="shared" si="57"/>
        <v/>
      </c>
      <c r="EM11" s="8" t="str">
        <f t="shared" si="57"/>
        <v/>
      </c>
      <c r="EN11" s="8"/>
      <c r="EO11" s="8"/>
      <c r="EP11" s="41" t="str">
        <f t="shared" ref="EP11:EU11" si="58">EH11</f>
        <v/>
      </c>
      <c r="EQ11" s="8" t="str">
        <f t="shared" si="58"/>
        <v/>
      </c>
      <c r="ER11" s="8" t="str">
        <f t="shared" si="58"/>
        <v/>
      </c>
      <c r="ES11" s="8" t="str">
        <f t="shared" si="58"/>
        <v/>
      </c>
      <c r="ET11" s="8" t="str">
        <f t="shared" si="58"/>
        <v/>
      </c>
      <c r="EU11" s="8" t="str">
        <f t="shared" si="58"/>
        <v/>
      </c>
      <c r="EV11" s="8"/>
      <c r="EW11" s="8"/>
      <c r="EX11" s="41" t="str">
        <f t="shared" ref="EX11:FC11" si="59">EP11</f>
        <v/>
      </c>
      <c r="EY11" s="8" t="str">
        <f t="shared" si="59"/>
        <v/>
      </c>
      <c r="EZ11" s="8" t="str">
        <f t="shared" si="59"/>
        <v/>
      </c>
      <c r="FA11" s="8" t="str">
        <f t="shared" si="59"/>
        <v/>
      </c>
      <c r="FB11" s="8" t="str">
        <f t="shared" si="59"/>
        <v/>
      </c>
      <c r="FC11" s="8" t="str">
        <f t="shared" si="59"/>
        <v/>
      </c>
      <c r="FD11" s="8"/>
      <c r="FE11" s="8"/>
      <c r="FF11" s="41" t="str">
        <f t="shared" ref="FF11:FK11" si="60">EX11</f>
        <v/>
      </c>
      <c r="FG11" s="8" t="str">
        <f t="shared" si="60"/>
        <v/>
      </c>
      <c r="FH11" s="8" t="str">
        <f t="shared" si="60"/>
        <v/>
      </c>
      <c r="FI11" s="8" t="str">
        <f t="shared" si="60"/>
        <v/>
      </c>
      <c r="FJ11" s="8" t="str">
        <f t="shared" si="60"/>
        <v/>
      </c>
      <c r="FK11" s="8" t="str">
        <f t="shared" si="60"/>
        <v/>
      </c>
      <c r="FL11" s="8"/>
      <c r="FM11" s="8"/>
    </row>
    <row r="12">
      <c r="A12" s="43"/>
      <c r="B12" s="44"/>
      <c r="C12" s="45"/>
      <c r="D12" s="45"/>
      <c r="E12" s="45"/>
      <c r="F12" s="45"/>
      <c r="G12" s="45"/>
      <c r="H12" s="45"/>
      <c r="I12" s="45"/>
      <c r="J12" s="44" t="str">
        <f t="shared" ref="J12:O12" si="61">B12</f>
        <v/>
      </c>
      <c r="K12" s="45" t="str">
        <f t="shared" si="61"/>
        <v/>
      </c>
      <c r="L12" s="45" t="str">
        <f t="shared" si="61"/>
        <v/>
      </c>
      <c r="M12" s="45" t="str">
        <f t="shared" si="61"/>
        <v/>
      </c>
      <c r="N12" s="45" t="str">
        <f t="shared" si="61"/>
        <v/>
      </c>
      <c r="O12" s="45" t="str">
        <f t="shared" si="61"/>
        <v/>
      </c>
      <c r="P12" s="45"/>
      <c r="Q12" s="45"/>
      <c r="R12" s="44" t="str">
        <f t="shared" ref="R12:W12" si="62">J12</f>
        <v/>
      </c>
      <c r="S12" s="45" t="str">
        <f t="shared" si="62"/>
        <v/>
      </c>
      <c r="T12" s="45" t="str">
        <f t="shared" si="62"/>
        <v/>
      </c>
      <c r="U12" s="45" t="str">
        <f t="shared" si="62"/>
        <v/>
      </c>
      <c r="V12" s="45" t="str">
        <f t="shared" si="62"/>
        <v/>
      </c>
      <c r="W12" s="45" t="str">
        <f t="shared" si="62"/>
        <v/>
      </c>
      <c r="X12" s="45"/>
      <c r="Y12" s="45"/>
      <c r="Z12" s="44" t="str">
        <f t="shared" ref="Z12:AE12" si="63">R12</f>
        <v/>
      </c>
      <c r="AA12" s="45" t="str">
        <f t="shared" si="63"/>
        <v/>
      </c>
      <c r="AB12" s="45" t="str">
        <f t="shared" si="63"/>
        <v/>
      </c>
      <c r="AC12" s="45" t="str">
        <f t="shared" si="63"/>
        <v/>
      </c>
      <c r="AD12" s="45" t="str">
        <f t="shared" si="63"/>
        <v/>
      </c>
      <c r="AE12" s="45" t="str">
        <f t="shared" si="63"/>
        <v/>
      </c>
      <c r="AF12" s="45"/>
      <c r="AG12" s="45"/>
      <c r="AH12" s="44" t="str">
        <f t="shared" ref="AH12:AM12" si="64">Z12</f>
        <v/>
      </c>
      <c r="AI12" s="45" t="str">
        <f t="shared" si="64"/>
        <v/>
      </c>
      <c r="AJ12" s="45" t="str">
        <f t="shared" si="64"/>
        <v/>
      </c>
      <c r="AK12" s="45" t="str">
        <f t="shared" si="64"/>
        <v/>
      </c>
      <c r="AL12" s="45" t="str">
        <f t="shared" si="64"/>
        <v/>
      </c>
      <c r="AM12" s="45" t="str">
        <f t="shared" si="64"/>
        <v/>
      </c>
      <c r="AN12" s="45"/>
      <c r="AO12" s="45"/>
      <c r="AP12" s="44" t="str">
        <f t="shared" ref="AP12:AU12" si="65">AH12</f>
        <v/>
      </c>
      <c r="AQ12" s="45" t="str">
        <f t="shared" si="65"/>
        <v/>
      </c>
      <c r="AR12" s="45" t="str">
        <f t="shared" si="65"/>
        <v/>
      </c>
      <c r="AS12" s="45" t="str">
        <f t="shared" si="65"/>
        <v/>
      </c>
      <c r="AT12" s="45" t="str">
        <f t="shared" si="65"/>
        <v/>
      </c>
      <c r="AU12" s="45" t="str">
        <f t="shared" si="65"/>
        <v/>
      </c>
      <c r="AV12" s="45"/>
      <c r="AW12" s="45"/>
      <c r="AX12" s="44" t="str">
        <f t="shared" ref="AX12:BC12" si="66">AP12</f>
        <v/>
      </c>
      <c r="AY12" s="45" t="str">
        <f t="shared" si="66"/>
        <v/>
      </c>
      <c r="AZ12" s="45" t="str">
        <f t="shared" si="66"/>
        <v/>
      </c>
      <c r="BA12" s="45" t="str">
        <f t="shared" si="66"/>
        <v/>
      </c>
      <c r="BB12" s="45" t="str">
        <f t="shared" si="66"/>
        <v/>
      </c>
      <c r="BC12" s="45" t="str">
        <f t="shared" si="66"/>
        <v/>
      </c>
      <c r="BD12" s="45"/>
      <c r="BE12" s="45"/>
      <c r="BF12" s="44" t="str">
        <f t="shared" ref="BF12:BK12" si="67">AX12</f>
        <v/>
      </c>
      <c r="BG12" s="45" t="str">
        <f t="shared" si="67"/>
        <v/>
      </c>
      <c r="BH12" s="45" t="str">
        <f t="shared" si="67"/>
        <v/>
      </c>
      <c r="BI12" s="45" t="str">
        <f t="shared" si="67"/>
        <v/>
      </c>
      <c r="BJ12" s="45" t="str">
        <f t="shared" si="67"/>
        <v/>
      </c>
      <c r="BK12" s="45" t="str">
        <f t="shared" si="67"/>
        <v/>
      </c>
      <c r="BL12" s="45"/>
      <c r="BM12" s="45"/>
      <c r="BN12" s="44" t="str">
        <f t="shared" ref="BN12:BS12" si="68">BF12</f>
        <v/>
      </c>
      <c r="BO12" s="45" t="str">
        <f t="shared" si="68"/>
        <v/>
      </c>
      <c r="BP12" s="45" t="str">
        <f t="shared" si="68"/>
        <v/>
      </c>
      <c r="BQ12" s="45" t="str">
        <f t="shared" si="68"/>
        <v/>
      </c>
      <c r="BR12" s="45" t="str">
        <f t="shared" si="68"/>
        <v/>
      </c>
      <c r="BS12" s="45" t="str">
        <f t="shared" si="68"/>
        <v/>
      </c>
      <c r="BT12" s="45"/>
      <c r="BU12" s="45"/>
      <c r="BV12" s="44" t="str">
        <f t="shared" ref="BV12:CA12" si="69">BN12</f>
        <v/>
      </c>
      <c r="BW12" s="45" t="str">
        <f t="shared" si="69"/>
        <v/>
      </c>
      <c r="BX12" s="45" t="str">
        <f t="shared" si="69"/>
        <v/>
      </c>
      <c r="BY12" s="45" t="str">
        <f t="shared" si="69"/>
        <v/>
      </c>
      <c r="BZ12" s="45" t="str">
        <f t="shared" si="69"/>
        <v/>
      </c>
      <c r="CA12" s="45" t="str">
        <f t="shared" si="69"/>
        <v/>
      </c>
      <c r="CB12" s="45"/>
      <c r="CC12" s="45"/>
      <c r="CD12" s="44" t="str">
        <f t="shared" ref="CD12:CI12" si="70">BV12</f>
        <v/>
      </c>
      <c r="CE12" s="45" t="str">
        <f t="shared" si="70"/>
        <v/>
      </c>
      <c r="CF12" s="45" t="str">
        <f t="shared" si="70"/>
        <v/>
      </c>
      <c r="CG12" s="45" t="str">
        <f t="shared" si="70"/>
        <v/>
      </c>
      <c r="CH12" s="45" t="str">
        <f t="shared" si="70"/>
        <v/>
      </c>
      <c r="CI12" s="45" t="str">
        <f t="shared" si="70"/>
        <v/>
      </c>
      <c r="CJ12" s="45"/>
      <c r="CK12" s="45"/>
      <c r="CL12" s="44" t="str">
        <f t="shared" ref="CL12:CQ12" si="71">CD12</f>
        <v/>
      </c>
      <c r="CM12" s="45" t="str">
        <f t="shared" si="71"/>
        <v/>
      </c>
      <c r="CN12" s="45" t="str">
        <f t="shared" si="71"/>
        <v/>
      </c>
      <c r="CO12" s="45" t="str">
        <f t="shared" si="71"/>
        <v/>
      </c>
      <c r="CP12" s="45" t="str">
        <f t="shared" si="71"/>
        <v/>
      </c>
      <c r="CQ12" s="45" t="str">
        <f t="shared" si="71"/>
        <v/>
      </c>
      <c r="CR12" s="45"/>
      <c r="CS12" s="45"/>
      <c r="CT12" s="44" t="str">
        <f t="shared" ref="CT12:CY12" si="72">CL12</f>
        <v/>
      </c>
      <c r="CU12" s="45" t="str">
        <f t="shared" si="72"/>
        <v/>
      </c>
      <c r="CV12" s="45" t="str">
        <f t="shared" si="72"/>
        <v/>
      </c>
      <c r="CW12" s="45" t="str">
        <f t="shared" si="72"/>
        <v/>
      </c>
      <c r="CX12" s="45" t="str">
        <f t="shared" si="72"/>
        <v/>
      </c>
      <c r="CY12" s="45" t="str">
        <f t="shared" si="72"/>
        <v/>
      </c>
      <c r="CZ12" s="45"/>
      <c r="DA12" s="45"/>
      <c r="DB12" s="44" t="str">
        <f t="shared" ref="DB12:DG12" si="73">CT12</f>
        <v/>
      </c>
      <c r="DC12" s="45" t="str">
        <f t="shared" si="73"/>
        <v/>
      </c>
      <c r="DD12" s="45" t="str">
        <f t="shared" si="73"/>
        <v/>
      </c>
      <c r="DE12" s="45" t="str">
        <f t="shared" si="73"/>
        <v/>
      </c>
      <c r="DF12" s="45" t="str">
        <f t="shared" si="73"/>
        <v/>
      </c>
      <c r="DG12" s="45" t="str">
        <f t="shared" si="73"/>
        <v/>
      </c>
      <c r="DH12" s="45"/>
      <c r="DI12" s="45"/>
      <c r="DJ12" s="44" t="str">
        <f t="shared" ref="DJ12:DO12" si="74">DB12</f>
        <v/>
      </c>
      <c r="DK12" s="45" t="str">
        <f t="shared" si="74"/>
        <v/>
      </c>
      <c r="DL12" s="45" t="str">
        <f t="shared" si="74"/>
        <v/>
      </c>
      <c r="DM12" s="45" t="str">
        <f t="shared" si="74"/>
        <v/>
      </c>
      <c r="DN12" s="45" t="str">
        <f t="shared" si="74"/>
        <v/>
      </c>
      <c r="DO12" s="45" t="str">
        <f t="shared" si="74"/>
        <v/>
      </c>
      <c r="DP12" s="45"/>
      <c r="DQ12" s="45"/>
      <c r="DR12" s="44" t="str">
        <f t="shared" ref="DR12:DW12" si="75">DJ12</f>
        <v/>
      </c>
      <c r="DS12" s="45" t="str">
        <f t="shared" si="75"/>
        <v/>
      </c>
      <c r="DT12" s="45" t="str">
        <f t="shared" si="75"/>
        <v/>
      </c>
      <c r="DU12" s="45" t="str">
        <f t="shared" si="75"/>
        <v/>
      </c>
      <c r="DV12" s="45" t="str">
        <f t="shared" si="75"/>
        <v/>
      </c>
      <c r="DW12" s="45" t="str">
        <f t="shared" si="75"/>
        <v/>
      </c>
      <c r="DX12" s="45"/>
      <c r="DY12" s="45"/>
      <c r="DZ12" s="44" t="str">
        <f t="shared" ref="DZ12:EE12" si="76">DR12</f>
        <v/>
      </c>
      <c r="EA12" s="45" t="str">
        <f t="shared" si="76"/>
        <v/>
      </c>
      <c r="EB12" s="45" t="str">
        <f t="shared" si="76"/>
        <v/>
      </c>
      <c r="EC12" s="45" t="str">
        <f t="shared" si="76"/>
        <v/>
      </c>
      <c r="ED12" s="45" t="str">
        <f t="shared" si="76"/>
        <v/>
      </c>
      <c r="EE12" s="45" t="str">
        <f t="shared" si="76"/>
        <v/>
      </c>
      <c r="EF12" s="45"/>
      <c r="EG12" s="45"/>
      <c r="EH12" s="44" t="str">
        <f t="shared" ref="EH12:EM12" si="77">DZ12</f>
        <v/>
      </c>
      <c r="EI12" s="45" t="str">
        <f t="shared" si="77"/>
        <v/>
      </c>
      <c r="EJ12" s="45" t="str">
        <f t="shared" si="77"/>
        <v/>
      </c>
      <c r="EK12" s="45" t="str">
        <f t="shared" si="77"/>
        <v/>
      </c>
      <c r="EL12" s="45" t="str">
        <f t="shared" si="77"/>
        <v/>
      </c>
      <c r="EM12" s="45" t="str">
        <f t="shared" si="77"/>
        <v/>
      </c>
      <c r="EN12" s="45"/>
      <c r="EO12" s="45"/>
      <c r="EP12" s="44" t="str">
        <f t="shared" ref="EP12:EU12" si="78">EH12</f>
        <v/>
      </c>
      <c r="EQ12" s="45" t="str">
        <f t="shared" si="78"/>
        <v/>
      </c>
      <c r="ER12" s="45" t="str">
        <f t="shared" si="78"/>
        <v/>
      </c>
      <c r="ES12" s="45" t="str">
        <f t="shared" si="78"/>
        <v/>
      </c>
      <c r="ET12" s="45" t="str">
        <f t="shared" si="78"/>
        <v/>
      </c>
      <c r="EU12" s="45" t="str">
        <f t="shared" si="78"/>
        <v/>
      </c>
      <c r="EV12" s="45"/>
      <c r="EW12" s="45"/>
      <c r="EX12" s="44" t="str">
        <f t="shared" ref="EX12:FC12" si="79">EP12</f>
        <v/>
      </c>
      <c r="EY12" s="45" t="str">
        <f t="shared" si="79"/>
        <v/>
      </c>
      <c r="EZ12" s="45" t="str">
        <f t="shared" si="79"/>
        <v/>
      </c>
      <c r="FA12" s="45" t="str">
        <f t="shared" si="79"/>
        <v/>
      </c>
      <c r="FB12" s="45" t="str">
        <f t="shared" si="79"/>
        <v/>
      </c>
      <c r="FC12" s="45" t="str">
        <f t="shared" si="79"/>
        <v/>
      </c>
      <c r="FD12" s="45"/>
      <c r="FE12" s="45"/>
      <c r="FF12" s="44" t="str">
        <f t="shared" ref="FF12:FK12" si="80">EX12</f>
        <v/>
      </c>
      <c r="FG12" s="45" t="str">
        <f t="shared" si="80"/>
        <v/>
      </c>
      <c r="FH12" s="45" t="str">
        <f t="shared" si="80"/>
        <v/>
      </c>
      <c r="FI12" s="45" t="str">
        <f t="shared" si="80"/>
        <v/>
      </c>
      <c r="FJ12" s="45" t="str">
        <f t="shared" si="80"/>
        <v/>
      </c>
      <c r="FK12" s="45" t="str">
        <f t="shared" si="80"/>
        <v/>
      </c>
      <c r="FL12" s="45"/>
      <c r="FM12" s="45"/>
    </row>
    <row r="13">
      <c r="A13" s="2"/>
      <c r="B13" s="40"/>
      <c r="C13" s="2"/>
      <c r="D13" s="2"/>
      <c r="E13" s="2"/>
      <c r="F13" s="2"/>
      <c r="G13" s="2"/>
      <c r="H13" s="2"/>
      <c r="I13" s="2"/>
      <c r="J13" s="40"/>
      <c r="K13" s="2"/>
      <c r="L13" s="2"/>
      <c r="M13" s="2"/>
      <c r="N13" s="2"/>
      <c r="O13" s="2"/>
      <c r="P13" s="2"/>
      <c r="Q13" s="2"/>
      <c r="R13" s="40"/>
      <c r="S13" s="2"/>
      <c r="T13" s="2"/>
      <c r="U13" s="2"/>
      <c r="V13" s="2"/>
      <c r="W13" s="2"/>
      <c r="X13" s="2"/>
      <c r="Y13" s="2"/>
      <c r="Z13" s="40"/>
      <c r="AA13" s="2"/>
      <c r="AB13" s="2"/>
      <c r="AC13" s="2"/>
      <c r="AD13" s="2"/>
      <c r="AE13" s="2"/>
      <c r="AF13" s="2"/>
      <c r="AG13" s="2"/>
      <c r="AH13" s="40"/>
      <c r="AI13" s="2"/>
      <c r="AJ13" s="2"/>
      <c r="AK13" s="2"/>
      <c r="AL13" s="2"/>
      <c r="AM13" s="2"/>
      <c r="AN13" s="2"/>
      <c r="AO13" s="2"/>
      <c r="AP13" s="40"/>
      <c r="AQ13" s="2"/>
      <c r="AR13" s="2"/>
      <c r="AS13" s="2"/>
      <c r="AT13" s="2"/>
      <c r="AU13" s="2"/>
      <c r="AV13" s="2"/>
      <c r="AW13" s="2"/>
      <c r="AX13" s="40"/>
      <c r="AY13" s="2"/>
      <c r="AZ13" s="2"/>
      <c r="BA13" s="2"/>
      <c r="BB13" s="2"/>
      <c r="BC13" s="2"/>
      <c r="BD13" s="2"/>
      <c r="BE13" s="2"/>
      <c r="BF13" s="40"/>
      <c r="BG13" s="2"/>
      <c r="BH13" s="2"/>
      <c r="BI13" s="2"/>
      <c r="BJ13" s="2"/>
      <c r="BK13" s="2"/>
      <c r="BL13" s="2"/>
      <c r="BM13" s="2"/>
      <c r="BN13" s="40"/>
      <c r="BO13" s="2"/>
      <c r="BP13" s="2"/>
      <c r="BQ13" s="2"/>
      <c r="BR13" s="2"/>
      <c r="BS13" s="2"/>
      <c r="BT13" s="2"/>
      <c r="BU13" s="2"/>
      <c r="BV13" s="40"/>
      <c r="BW13" s="2"/>
      <c r="BX13" s="2"/>
      <c r="BY13" s="2"/>
      <c r="BZ13" s="2"/>
      <c r="CA13" s="2"/>
      <c r="CB13" s="2"/>
      <c r="CC13" s="2"/>
      <c r="CD13" s="40"/>
      <c r="CE13" s="2"/>
      <c r="CF13" s="2"/>
      <c r="CG13" s="2"/>
      <c r="CH13" s="2"/>
      <c r="CI13" s="2"/>
      <c r="CJ13" s="2"/>
      <c r="CK13" s="2"/>
      <c r="CL13" s="40"/>
      <c r="CM13" s="2"/>
      <c r="CN13" s="2"/>
      <c r="CO13" s="2"/>
      <c r="CP13" s="2"/>
      <c r="CQ13" s="2"/>
      <c r="CR13" s="2"/>
      <c r="CS13" s="2"/>
      <c r="CT13" s="40"/>
      <c r="CU13" s="2"/>
      <c r="CV13" s="2"/>
      <c r="CW13" s="2"/>
      <c r="CX13" s="2"/>
      <c r="CY13" s="2"/>
      <c r="CZ13" s="2"/>
      <c r="DA13" s="2"/>
      <c r="DB13" s="40"/>
      <c r="DC13" s="2"/>
      <c r="DD13" s="2"/>
      <c r="DE13" s="2"/>
      <c r="DF13" s="2"/>
      <c r="DG13" s="2"/>
      <c r="DH13" s="2"/>
      <c r="DI13" s="2"/>
      <c r="DJ13" s="40"/>
      <c r="DK13" s="2"/>
      <c r="DL13" s="2"/>
      <c r="DM13" s="2"/>
      <c r="DN13" s="2"/>
      <c r="DO13" s="2"/>
      <c r="DP13" s="2"/>
      <c r="DQ13" s="2"/>
      <c r="DR13" s="40"/>
      <c r="DS13" s="2"/>
      <c r="DT13" s="2"/>
      <c r="DU13" s="2"/>
      <c r="DV13" s="2"/>
      <c r="DW13" s="2"/>
      <c r="DX13" s="2"/>
      <c r="DY13" s="2"/>
      <c r="DZ13" s="40"/>
      <c r="EA13" s="2"/>
      <c r="EB13" s="2"/>
      <c r="EC13" s="2"/>
      <c r="ED13" s="2"/>
      <c r="EE13" s="2"/>
      <c r="EF13" s="2"/>
      <c r="EG13" s="2"/>
      <c r="EH13" s="40"/>
      <c r="EI13" s="2"/>
      <c r="EJ13" s="2"/>
      <c r="EK13" s="2"/>
      <c r="EL13" s="2"/>
      <c r="EM13" s="2"/>
      <c r="EN13" s="2"/>
      <c r="EO13" s="2"/>
      <c r="EP13" s="40"/>
      <c r="EQ13" s="2"/>
      <c r="ER13" s="2"/>
      <c r="ES13" s="2"/>
      <c r="ET13" s="2"/>
      <c r="EU13" s="2"/>
      <c r="EV13" s="2"/>
      <c r="EW13" s="2"/>
      <c r="EX13" s="40"/>
      <c r="EY13" s="2"/>
      <c r="EZ13" s="2"/>
      <c r="FA13" s="2"/>
      <c r="FB13" s="2"/>
      <c r="FC13" s="2"/>
      <c r="FD13" s="2"/>
      <c r="FE13" s="2"/>
      <c r="FF13" s="40"/>
      <c r="FG13" s="2"/>
      <c r="FH13" s="2"/>
      <c r="FI13" s="2"/>
      <c r="FJ13" s="2"/>
      <c r="FK13" s="2"/>
      <c r="FL13" s="2"/>
      <c r="FM13" s="2"/>
    </row>
    <row r="14">
      <c r="A14" s="31" t="s">
        <v>81</v>
      </c>
      <c r="B14" s="32"/>
      <c r="C14" s="33"/>
      <c r="D14" s="33"/>
      <c r="E14" s="33"/>
      <c r="F14" s="33"/>
      <c r="G14" s="33"/>
      <c r="H14" s="33"/>
      <c r="I14" s="33"/>
      <c r="J14" s="32"/>
      <c r="K14" s="33"/>
      <c r="L14" s="33"/>
      <c r="M14" s="33"/>
      <c r="N14" s="33"/>
      <c r="O14" s="33"/>
      <c r="P14" s="33"/>
      <c r="Q14" s="33"/>
      <c r="R14" s="32"/>
      <c r="S14" s="33"/>
      <c r="T14" s="33"/>
      <c r="U14" s="33"/>
      <c r="V14" s="33"/>
      <c r="W14" s="33"/>
      <c r="X14" s="33"/>
      <c r="Y14" s="33"/>
      <c r="Z14" s="32"/>
      <c r="AA14" s="33"/>
      <c r="AB14" s="33"/>
      <c r="AC14" s="33"/>
      <c r="AD14" s="33"/>
      <c r="AE14" s="33"/>
      <c r="AF14" s="33"/>
      <c r="AG14" s="33"/>
      <c r="AH14" s="32"/>
      <c r="AI14" s="33"/>
      <c r="AJ14" s="33"/>
      <c r="AK14" s="33"/>
      <c r="AL14" s="33"/>
      <c r="AM14" s="33"/>
      <c r="AN14" s="33"/>
      <c r="AO14" s="33"/>
      <c r="AP14" s="32"/>
      <c r="AQ14" s="33"/>
      <c r="AR14" s="33"/>
      <c r="AS14" s="33"/>
      <c r="AT14" s="33"/>
      <c r="AU14" s="33"/>
      <c r="AV14" s="33"/>
      <c r="AW14" s="33"/>
      <c r="AX14" s="32"/>
      <c r="AY14" s="33"/>
      <c r="AZ14" s="33"/>
      <c r="BA14" s="33"/>
      <c r="BB14" s="33"/>
      <c r="BC14" s="33"/>
      <c r="BD14" s="33"/>
      <c r="BE14" s="33"/>
      <c r="BF14" s="32"/>
      <c r="BG14" s="33"/>
      <c r="BH14" s="33"/>
      <c r="BI14" s="33"/>
      <c r="BJ14" s="33"/>
      <c r="BK14" s="33"/>
      <c r="BL14" s="33"/>
      <c r="BM14" s="33"/>
      <c r="BN14" s="32"/>
      <c r="BO14" s="33"/>
      <c r="BP14" s="33"/>
      <c r="BQ14" s="33"/>
      <c r="BR14" s="33"/>
      <c r="BS14" s="33"/>
      <c r="BT14" s="33"/>
      <c r="BU14" s="33"/>
      <c r="BV14" s="32"/>
      <c r="BW14" s="33"/>
      <c r="BX14" s="33"/>
      <c r="BY14" s="33"/>
      <c r="BZ14" s="33"/>
      <c r="CA14" s="33"/>
      <c r="CB14" s="33"/>
      <c r="CC14" s="33"/>
      <c r="CD14" s="32"/>
      <c r="CE14" s="33"/>
      <c r="CF14" s="33"/>
      <c r="CG14" s="33"/>
      <c r="CH14" s="33"/>
      <c r="CI14" s="33"/>
      <c r="CJ14" s="33"/>
      <c r="CK14" s="33"/>
      <c r="CL14" s="32"/>
      <c r="CM14" s="33"/>
      <c r="CN14" s="33"/>
      <c r="CO14" s="33"/>
      <c r="CP14" s="33"/>
      <c r="CQ14" s="33"/>
      <c r="CR14" s="33"/>
      <c r="CS14" s="33"/>
      <c r="CT14" s="32"/>
      <c r="CU14" s="33"/>
      <c r="CV14" s="33"/>
      <c r="CW14" s="33"/>
      <c r="CX14" s="33"/>
      <c r="CY14" s="33"/>
      <c r="CZ14" s="33"/>
      <c r="DA14" s="33"/>
      <c r="DB14" s="32"/>
      <c r="DC14" s="33"/>
      <c r="DD14" s="33"/>
      <c r="DE14" s="33"/>
      <c r="DF14" s="33"/>
      <c r="DG14" s="33"/>
      <c r="DH14" s="33"/>
      <c r="DI14" s="33"/>
      <c r="DJ14" s="32"/>
      <c r="DK14" s="33"/>
      <c r="DL14" s="33"/>
      <c r="DM14" s="33"/>
      <c r="DN14" s="33"/>
      <c r="DO14" s="33"/>
      <c r="DP14" s="33"/>
      <c r="DQ14" s="33"/>
      <c r="DR14" s="32"/>
      <c r="DS14" s="33"/>
      <c r="DT14" s="33"/>
      <c r="DU14" s="33"/>
      <c r="DV14" s="33"/>
      <c r="DW14" s="33"/>
      <c r="DX14" s="33"/>
      <c r="DY14" s="33"/>
      <c r="DZ14" s="32"/>
      <c r="EA14" s="33"/>
      <c r="EB14" s="33"/>
      <c r="EC14" s="33"/>
      <c r="ED14" s="33"/>
      <c r="EE14" s="33"/>
      <c r="EF14" s="33"/>
      <c r="EG14" s="33"/>
      <c r="EH14" s="32"/>
      <c r="EI14" s="33"/>
      <c r="EJ14" s="33"/>
      <c r="EK14" s="33"/>
      <c r="EL14" s="33"/>
      <c r="EM14" s="33"/>
      <c r="EN14" s="33"/>
      <c r="EO14" s="33"/>
      <c r="EP14" s="32"/>
      <c r="EQ14" s="33"/>
      <c r="ER14" s="33"/>
      <c r="ES14" s="33"/>
      <c r="ET14" s="33"/>
      <c r="EU14" s="33"/>
      <c r="EV14" s="33"/>
      <c r="EW14" s="33"/>
      <c r="EX14" s="34" t="s">
        <v>78</v>
      </c>
      <c r="EY14" s="35"/>
      <c r="EZ14" s="35"/>
      <c r="FA14" s="35"/>
      <c r="FB14" s="35"/>
      <c r="FC14" s="35"/>
      <c r="FD14" s="35"/>
      <c r="FE14" s="35"/>
      <c r="FF14" s="32"/>
      <c r="FG14" s="33"/>
      <c r="FH14" s="33"/>
      <c r="FI14" s="33"/>
      <c r="FJ14" s="33"/>
      <c r="FK14" s="33"/>
      <c r="FL14" s="33"/>
      <c r="FM14" s="33"/>
    </row>
    <row r="15" hidden="1">
      <c r="A15" s="36" t="str">
        <f>CONCATENATE(A16," TM")</f>
        <v>Bench Press TM</v>
      </c>
      <c r="B15" s="37">
        <f>if(D15="",'Quick Setup'!D6,D15/'Quick Setup'!E6)</f>
        <v>105</v>
      </c>
      <c r="C15" s="36" t="s">
        <v>76</v>
      </c>
      <c r="D15" s="38"/>
      <c r="E15" s="39"/>
      <c r="F15" s="39"/>
      <c r="G15" s="39"/>
      <c r="H15" s="39"/>
      <c r="I15" s="39"/>
      <c r="J15" s="37">
        <f>if(L15="", if(F16="",B15, if((F16-E16)&lt;-1.9,B15*(1+Setup!F4),if((F16-E16)=-1,B15*(1+Setup!G4),if(G16&lt;D16,B15*(1+Setup!G4),if(G16=D16,B15*(1+Setup!H4),if((G16-D16)=1,B15*(1+Setup!I4),if((G16-D16)=2,B15*(1+Setup!J4),if((G16-D16)=3,B15*(1+Setup!K4),if((G16-D16)=4,B15*(1+Setup!L4),if((G16-D16)&gt;4.1,B15*(1+Setup!M4),B15)))))))))),L15/'Quick Setup'!$E6)</f>
        <v>105</v>
      </c>
      <c r="K15" s="36" t="s">
        <v>76</v>
      </c>
      <c r="L15" s="38"/>
      <c r="M15" s="39"/>
      <c r="N15" s="39"/>
      <c r="O15" s="39"/>
      <c r="P15" s="39"/>
      <c r="Q15" s="39"/>
      <c r="R15" s="37">
        <f>if(T15="", if(N16="",J15, if((N16-M16)&lt;-1.9,J15*(1+Setup!R4),if((N16-M16)=-1,J15*(1+Setup!S4),if(O16&lt;L16,J15*(1+Setup!S4),if(O16=L16,J15*(1+Setup!T4),if((O16-L16)=1,J15*(1+Setup!U4),if((O16-L16)=2,J15*(1+Setup!V4),if((O16-L16)=3,J15*(1+Setup!W4),if((O16-L16)=4,J15*(1+Setup!X4),if((O16-L16)&gt;4.1,J15*(1+Setup!Y4),J15)))))))))),T15/'Quick Setup'!$E6)</f>
        <v>105</v>
      </c>
      <c r="S15" s="36" t="s">
        <v>76</v>
      </c>
      <c r="T15" s="38"/>
      <c r="U15" s="39"/>
      <c r="V15" s="39"/>
      <c r="W15" s="39"/>
      <c r="X15" s="39"/>
      <c r="Y15" s="39"/>
      <c r="Z15" s="37">
        <f>if(AB15="", if(V16="",R15, if((V16-U16)&lt;-1.9,R15*(1+Setup!AD4),if((V16-U16)=-1,R15*(1+Setup!AE4),if(W16&lt;T16,R15*(1+Setup!AE4),if(W16=T16,R15*(1+Setup!AF4),if((W16-T16)=1,R15*(1+Setup!AG4),if((W16-T16)=2,R15*(1+Setup!AH4),if((W16-T16)=3,R15*(1+Setup!AI4),if((W16-T16)=4,R15*(1+Setup!AJ4),if((W16-T16)&gt;4.1,R15*(1+Setup!AK4),R15)))))))))),AB15/'Quick Setup'!$E6)</f>
        <v>105</v>
      </c>
      <c r="AA15" s="36" t="s">
        <v>76</v>
      </c>
      <c r="AB15" s="38"/>
      <c r="AC15" s="39"/>
      <c r="AD15" s="39"/>
      <c r="AE15" s="39"/>
      <c r="AF15" s="39"/>
      <c r="AG15" s="39"/>
      <c r="AH15" s="37">
        <f>if(AJ15="", if(AD16="",Z15, if((AD16-AC16)&lt;-1.9,Z15*(1+Setup!AP4),if((AD16-AC16)=-1,Z15*(1+Setup!AQ4),if(AE16&lt;AB16,Z15*(1+Setup!AQ4),if(AE16=AB16,Z15*(1+Setup!AR4),if((AE16-AB16)=1,Z15*(1+Setup!AS4),if((AE16-AB16)=2,Z15*(1+Setup!AT4),if((AE16-AB16)=3,Z15*(1+Setup!AU4),if((AE16-AB16)=4,Z15*(1+Setup!AV4),if((AE16-AB16)&gt;4.1,Z15*(1+Setup!AW4),Z15)))))))))),AJ15/'Quick Setup'!$E6)</f>
        <v>105</v>
      </c>
      <c r="AI15" s="36" t="s">
        <v>76</v>
      </c>
      <c r="AJ15" s="38"/>
      <c r="AK15" s="39"/>
      <c r="AL15" s="39"/>
      <c r="AM15" s="39"/>
      <c r="AN15" s="39"/>
      <c r="AO15" s="39"/>
      <c r="AP15" s="37">
        <f>if(AR15="", if(AL16="",AH15, if((AL16-AK16)&lt;-1.9,AH15*(1+Setup!BB4),if((AL16-AK16)=-1,AH15*(1+Setup!BC4),if(AM16&lt;AJ16,AH15*(1+Setup!BC4),if(AM16=AJ16,AH15*(1+Setup!BD4),if((AM16-AJ16)=1,AH15*(1+Setup!BE4),if((AM16-AJ16)=2,AH15*(1+Setup!BF4),if((AM16-AJ16)=3,AH15*(1+Setup!BG4),if((AM16-AJ16)=4,AH15*(1+Setup!BH4),if((AM16-AJ16)&gt;4.1,AH15*(1+Setup!BI4),AH15)))))))))),AR15/'Quick Setup'!$E6)</f>
        <v>105</v>
      </c>
      <c r="AQ15" s="36" t="s">
        <v>76</v>
      </c>
      <c r="AR15" s="38"/>
      <c r="AS15" s="39"/>
      <c r="AT15" s="39"/>
      <c r="AU15" s="39"/>
      <c r="AV15" s="39"/>
      <c r="AW15" s="39"/>
      <c r="AX15" s="37">
        <f>if(AZ15="", if(AT16="",AP15, if((AT16-AS16)&lt;-1.9,AP15*(1+Setup!BN4),if((AT16-AS16)=-1,AP15*(1+Setup!BO4),if(AU16&lt;AR16,AP15*(1+Setup!BO4),if(AU16=AR16,AP15*(1+Setup!BP4),if((AU16-AR16)=1,AP15*(1+Setup!BQ4),if((AU16-AR16)=2,AP15*(1+Setup!BR4),if((AU16-AR16)=3,AP15*(1+Setup!BS4),if((AU16-AR16)=4,AP15*(1+Setup!BT4),if((AU16-AR16)&gt;4.1,AP15*(1+Setup!BU4),AP15)))))))))),AZ15/'Quick Setup'!$E6)</f>
        <v>105</v>
      </c>
      <c r="AY15" s="36" t="s">
        <v>76</v>
      </c>
      <c r="AZ15" s="38"/>
      <c r="BA15" s="39"/>
      <c r="BB15" s="39"/>
      <c r="BC15" s="39"/>
      <c r="BD15" s="39"/>
      <c r="BE15" s="39"/>
      <c r="BF15" s="37">
        <f>if(BH15="",AX15,BH15/'Quick Setup'!$E6)</f>
        <v>105</v>
      </c>
      <c r="BG15" s="36" t="s">
        <v>76</v>
      </c>
      <c r="BH15" s="38"/>
      <c r="BI15" s="39"/>
      <c r="BJ15" s="39"/>
      <c r="BK15" s="39"/>
      <c r="BL15" s="39"/>
      <c r="BM15" s="39"/>
      <c r="BN15" s="37">
        <f>if(BP15="", if(BJ16="",BF15, if((BJ16-BI16)&lt;-1.9,BF15*(1+Setup!CL4),if((BJ16-BI16)=-1,BF15*(1+Setup!CM4),if(BK16&lt;BH16,BF15*(1+Setup!CM4),if(BK16=BH16,BF15*(1+Setup!CN4),if((BK16-BH16)=1,BF15*(1+Setup!CO4),if((BK16-BH16)=2,BF15*(1+Setup!CP4),if((BK16-BH16)=3,BF15*(1+Setup!CQ4),if((BK16-BH16)=4,BF15*(1+Setup!CR4),if((BK16-BH16)&gt;4.1,BF15*(1+Setup!CS4),BF15)))))))))),BP15/'Quick Setup'!$E6)</f>
        <v>105</v>
      </c>
      <c r="BO15" s="36" t="s">
        <v>76</v>
      </c>
      <c r="BP15" s="38"/>
      <c r="BQ15" s="39"/>
      <c r="BR15" s="39"/>
      <c r="BS15" s="39"/>
      <c r="BT15" s="39"/>
      <c r="BU15" s="39"/>
      <c r="BV15" s="37">
        <f>if(BX15="", if(BR16="",BN15, if((BR16-BQ16)&lt;-1.9,BN15*(1+Setup!CX4),if((BR16-BQ16)=-1,BN15*(1+Setup!CY4),if(BS16&lt;BP16,BN15*(1+Setup!CY4),if(BS16=BP16,BN15*(1+Setup!CZ4),if((BS16-BP16)=1,BN15*(1+Setup!DA4),if((BS16-BP16)=2,BN15*(1+Setup!DB4),if((BS16-BP16)=3,BN15*(1+Setup!DC4),if((BS16-BP16)=4,BN15*(1+Setup!DD4),if((BS16-BP16)&gt;4.1,BN15*(1+Setup!DE4),BN15)))))))))),BX15/'Quick Setup'!$E6)</f>
        <v>105</v>
      </c>
      <c r="BW15" s="36" t="s">
        <v>76</v>
      </c>
      <c r="BX15" s="38"/>
      <c r="BY15" s="39"/>
      <c r="BZ15" s="39"/>
      <c r="CA15" s="39"/>
      <c r="CB15" s="39"/>
      <c r="CC15" s="39"/>
      <c r="CD15" s="37">
        <f>if(CF15="", if(BZ16="",BV15, if((BZ16-BY16)&lt;-1.9,BV15*(1+Setup!DJ4),if((BZ16-BY16)=-1,BV15*(1+Setup!DK4),if(CA16&lt;BX16,BV15*(1+Setup!DK4),if(CA16=BX16,BV15*(1+Setup!DL4),if((CA16-BX16)=1,BV15*(1+Setup!DM4),if((CA16-BX16)=2,BV15*(1+Setup!DN4),if((CA16-BX16)=3,BV15*(1+Setup!DO4),if((CA16-BX16)=4,BV15*(1+Setup!DP4),if((CA16-BX16)&gt;4.1,BV15*(1+Setup!DQ4),BV15)))))))))),CF15/'Quick Setup'!$E6)</f>
        <v>105</v>
      </c>
      <c r="CE15" s="36" t="s">
        <v>76</v>
      </c>
      <c r="CF15" s="38"/>
      <c r="CG15" s="39"/>
      <c r="CH15" s="39"/>
      <c r="CI15" s="39"/>
      <c r="CJ15" s="39"/>
      <c r="CK15" s="39"/>
      <c r="CL15" s="37">
        <f>if(CN15="", if(CH16="",CD15, if((CH16-CG16)&lt;-1.9,CD15*(1+Setup!DV4),if((CH16-CG16)=-1,CD15*(1+Setup!DW4),if(CI16&lt;CF16,CD15*(1+Setup!DW4),if(CI16=CF16,CD15*(1+Setup!DX4),if((CI16-CF16)=1,CD15*(1+Setup!DY4),if((CI16-CF16)=2,CD15*(1+Setup!DZ4),if((CI16-CF16)=3,CD15*(1+Setup!EA4),if((CI16-CF16)=4,CD15*(1+Setup!EB4),if((CI16-CF16)&gt;4.1,CD15*(1+Setup!EC4),CD15)))))))))),CN15/'Quick Setup'!$E6)</f>
        <v>105</v>
      </c>
      <c r="CM15" s="36" t="s">
        <v>76</v>
      </c>
      <c r="CN15" s="38"/>
      <c r="CO15" s="39"/>
      <c r="CP15" s="39"/>
      <c r="CQ15" s="39"/>
      <c r="CR15" s="39"/>
      <c r="CS15" s="39"/>
      <c r="CT15" s="37">
        <f>if(CV15="", if(CP16="",CL15, if((CP16-CO16)&lt;-1.9,CL15*(1+Setup!EH4),if((CP16-CO16)=-1,CL15*(1+Setup!EI4),if(CQ16&lt;CN16,CL15*(1+Setup!EI4),if(CQ16=CN16,CL15*(1+Setup!EJ4),if((CQ16-CN16)=1,CL15*(1+Setup!EK4),if((CQ16-CN16)=2,CL15*(1+Setup!EL4),if((CQ16-CN16)=3,CL15*(1+Setup!EM4),if((CQ16-CN16)=4,CL15*(1+Setup!EN4),if((CQ16-CN16)&gt;4.1,CL15*(1+Setup!EO4),CL15)))))))))),CV15/'Quick Setup'!$E6)</f>
        <v>105</v>
      </c>
      <c r="CU15" s="36" t="s">
        <v>76</v>
      </c>
      <c r="CV15" s="38"/>
      <c r="CW15" s="39"/>
      <c r="CX15" s="39"/>
      <c r="CY15" s="39"/>
      <c r="CZ15" s="39"/>
      <c r="DA15" s="39"/>
      <c r="DB15" s="37">
        <f>if(DD15="", if(CX16="",CT15, if((CX16-CW16)&lt;-1.9,CT15*(1+Setup!ET4),if((CX16-CW16)=-1,CT15*(1+Setup!EU4),if(CY16&lt;CV16,CT15*(1+Setup!EU4),if(CY16=CV16,CT15*(1+Setup!EV4),if((CY16-CV16)=1,CT15*(1+Setup!EW4),if((CY16-CV16)=2,CT15*(1+Setup!EX4),if((CY16-CV16)=3,CT15*(1+Setup!EY4),if((CY16-CV16)=4,CT15*(1+Setup!EZ4),if((CY16-CV16)&gt;4.1,CT15*(1+Setup!FA4),CT15)))))))))),DD15/'Quick Setup'!$E6)</f>
        <v>105</v>
      </c>
      <c r="DC15" s="36" t="s">
        <v>76</v>
      </c>
      <c r="DD15" s="38"/>
      <c r="DE15" s="39"/>
      <c r="DF15" s="39"/>
      <c r="DG15" s="39"/>
      <c r="DH15" s="39"/>
      <c r="DI15" s="39"/>
      <c r="DJ15" s="37">
        <f>if(DL15="",DB15,DL15/'Quick Setup'!$E6)</f>
        <v>105</v>
      </c>
      <c r="DK15" s="36" t="s">
        <v>76</v>
      </c>
      <c r="DL15" s="38"/>
      <c r="DM15" s="39"/>
      <c r="DN15" s="39"/>
      <c r="DO15" s="39"/>
      <c r="DP15" s="39"/>
      <c r="DQ15" s="39"/>
      <c r="DR15" s="37">
        <f>if(DT15="", if(DN16="",DJ15, if((DN16-DM16)&lt;-1.9,DJ15*(1+Setup!FR4),if((DN16-DM16)=-1,DJ15*(1+Setup!FS4),if(DO16&lt;DL16,DJ15*(1+Setup!FS4),if(DO16=DL16,DJ15*(1+Setup!FT4),if((DO16-DL16)=1,DJ15*(1+Setup!FU4),if((DO16-DL16)=2,DJ15*(1+Setup!FV4),if((DO16-DL16)=3,DJ15*(1+Setup!FW4),if((DO16-DL16)=4,DJ15*(1+Setup!FX4),if((DO16-DL16)&gt;4.1,DJ15*(1+Setup!FY4),DJ15)))))))))),DT15/'Quick Setup'!$E6)</f>
        <v>105</v>
      </c>
      <c r="DS15" s="36" t="s">
        <v>76</v>
      </c>
      <c r="DT15" s="38"/>
      <c r="DU15" s="39"/>
      <c r="DV15" s="39"/>
      <c r="DW15" s="39"/>
      <c r="DX15" s="39"/>
      <c r="DY15" s="39"/>
      <c r="DZ15" s="37">
        <f>if(EB15="", if(DV16="",DR15, if((DV16-DU16)&lt;-1.9,DR15*(1+Setup!GD4),if((DV16-DU16)=-1,DR15*(1+Setup!GE4),if(DW16&lt;DT16,DR15*(1+Setup!GE4),if(DW16=DT16,DR15*(1+Setup!GF4),if((DW16-DT16)=1,DR15*(1+Setup!GG4),if((DW16-DT16)=2,DR15*(1+Setup!GH4),if((DW16-DT16)=3,DR15*(1+Setup!GI4),if((DW16-DT16)=4,DR15*(1+Setup!GJ4),if((DW16-DT16)&gt;4.1,DR15*(1+Setup!GK4),DR15)))))))))),EB15/'Quick Setup'!$E6)</f>
        <v>105</v>
      </c>
      <c r="EA15" s="36" t="s">
        <v>76</v>
      </c>
      <c r="EB15" s="38"/>
      <c r="EC15" s="39"/>
      <c r="ED15" s="39"/>
      <c r="EE15" s="39"/>
      <c r="EF15" s="39"/>
      <c r="EG15" s="39"/>
      <c r="EH15" s="37">
        <f>if(EJ15="", if(ED16="",DZ15, if((ED16-EC16)&lt;-1.9,DZ15*(1+Setup!GP4),if((ED16-EC16)=-1,DZ15*(1+Setup!GQ4),if(EE16&lt;EB16,DZ15*(1+Setup!GQ4),if(EE16=EB16,DZ15*(1+Setup!GR4),if((EE16-EB16)=1,DZ15*(1+Setup!GS4),if((EE16-EB16)=2,DZ15*(1+Setup!GT4),if((EE16-EB16)=3,DZ15*(1+Setup!GU4),if((EE16-EB16)=4,DZ15*(1+Setup!GV4),if((EE16-EB16)&gt;4.1,DZ15*(1+Setup!GW4),DZ15)))))))))),EJ15/'Quick Setup'!$E6)</f>
        <v>105</v>
      </c>
      <c r="EI15" s="36" t="s">
        <v>76</v>
      </c>
      <c r="EJ15" s="38"/>
      <c r="EK15" s="39"/>
      <c r="EL15" s="39"/>
      <c r="EM15" s="39"/>
      <c r="EN15" s="39"/>
      <c r="EO15" s="39"/>
      <c r="EP15" s="37">
        <f>if(ER15="", if(EL16="",EH15, if((EL16-EK16)&lt;-1.9,EH15*(1+Setup!HB4),if((EL16-EK16)=-1,EH15*(1+Setup!HC4),if(EM16&lt;EJ16,EH15*(1+Setup!HC4),if(EM16=EJ16,EH15*(1+Setup!HD4),if((EM16-EJ16)=1,EH15*(1+Setup!HE4),if((EM16-EJ16)=2,EH15*(1+Setup!HF4),if((EM16-EJ16)=3,EH15*(1+Setup!HG4),if((EM16-EJ16)=4,EH15*(1+Setup!HH4),if((EM16-EJ16)&gt;4.1,EH15*(1+Setup!HI4),EH15)))))))))),ER15/'Quick Setup'!$E6)</f>
        <v>105</v>
      </c>
      <c r="EQ15" s="36" t="s">
        <v>76</v>
      </c>
      <c r="ER15" s="38"/>
      <c r="ES15" s="39"/>
      <c r="ET15" s="39"/>
      <c r="EU15" s="39"/>
      <c r="EV15" s="39"/>
      <c r="EW15" s="39"/>
      <c r="EX15" s="37">
        <f>if(EZ15="", if(ET16="",EP15, if((ET16-ES16)&lt;-1.9,EP15*(1+Setup!HN4),if((ET16-ES16)=-1,EP15*(1+Setup!HO4),if(EU16&lt;ER16,EP15*(1+Setup!HO4),if(EU16=ER16,EP15*(1+Setup!HP4),if((EU16-ER16)=1,EP15*(1+Setup!HQ4),if((EU16-ER16)=2,EP15*(1+Setup!HR4),if((EU16-ER16)=3,EP15*(1+Setup!HS4),if((EU16-ER16)=4,EP15*(1+Setup!HT4),if((EU16-ER16)&gt;4.1,EP15*(1+Setup!HU4),EP15)))))))))),EZ15/'Quick Setup'!$E6)</f>
        <v>105</v>
      </c>
      <c r="EY15" s="36" t="s">
        <v>76</v>
      </c>
      <c r="EZ15" s="38"/>
      <c r="FA15" s="39"/>
      <c r="FB15" s="39"/>
      <c r="FC15" s="39"/>
      <c r="FD15" s="39"/>
      <c r="FE15" s="39"/>
      <c r="FF15" s="37">
        <f>if(FH15="", if(FB16="",EX15, if((FB16-FA16)&lt;-1.9,EX15*(1+Setup!HZ4),if((FB16-FA16)=-1,EX15*(1+Setup!IA4),if(FC16&lt;EZ16,EX15*(1+Setup!IA4),if(FC16=EZ16,EX15*(1+Setup!IB4),if((FC16-EZ16)=1,EX15*(1+Setup!IC4),if((FC16-EZ16)=2,EX15*(1+Setup!ID4),if((FC16-EZ16)=3,EX15*(1+Setup!IE4),if((FC16-EZ16)=4,EX15*(1+Setup!IF4),if((FC16-EZ16)&gt;4.1,EX15*(1+Setup!IG4),EX15)))))))))),FH15/'Quick Setup'!$E6)</f>
        <v>105</v>
      </c>
      <c r="FG15" s="36" t="s">
        <v>76</v>
      </c>
      <c r="FH15" s="38"/>
      <c r="FI15" s="39"/>
      <c r="FJ15" s="39"/>
      <c r="FK15" s="39"/>
      <c r="FL15" s="39"/>
      <c r="FM15" s="39"/>
    </row>
    <row r="16">
      <c r="A16" s="1" t="str">
        <f>Setup!A4</f>
        <v>Bench Press</v>
      </c>
      <c r="B16" s="40">
        <f>mround(B15*Setup!B4,'Quick Setup'!$A$2)</f>
        <v>72.5</v>
      </c>
      <c r="C16" s="2">
        <f>Setup!C4</f>
        <v>5</v>
      </c>
      <c r="D16" s="2">
        <f>Setup!D4</f>
        <v>3</v>
      </c>
      <c r="E16" s="2">
        <f>Setup!E4</f>
        <v>5</v>
      </c>
      <c r="F16" s="8"/>
      <c r="G16" s="8"/>
      <c r="H16" s="8"/>
      <c r="I16" s="8"/>
      <c r="J16" s="40">
        <f>mround(J15*Setup!N4,'Quick Setup'!$A$2)</f>
        <v>80</v>
      </c>
      <c r="K16" s="2">
        <f>Setup!O4</f>
        <v>4</v>
      </c>
      <c r="L16" s="2">
        <f>Setup!P4</f>
        <v>2</v>
      </c>
      <c r="M16" s="2">
        <f>Setup!Q4</f>
        <v>5</v>
      </c>
      <c r="N16" s="8"/>
      <c r="O16" s="8"/>
      <c r="P16" s="8"/>
      <c r="Q16" s="8"/>
      <c r="R16" s="40">
        <f>mround(R15*Setup!Z4,'Quick Setup'!$A$2)</f>
        <v>85</v>
      </c>
      <c r="S16" s="2">
        <f>Setup!AA4</f>
        <v>3</v>
      </c>
      <c r="T16" s="2">
        <f>Setup!AB4</f>
        <v>2</v>
      </c>
      <c r="U16" s="2">
        <f>Setup!AC4</f>
        <v>5</v>
      </c>
      <c r="V16" s="8"/>
      <c r="W16" s="8"/>
      <c r="X16" s="8"/>
      <c r="Y16" s="8"/>
      <c r="Z16" s="40">
        <f>mround(Z15*Setup!AL4,'Quick Setup'!$A$2)</f>
        <v>75</v>
      </c>
      <c r="AA16" s="2">
        <f>Setup!AM4</f>
        <v>5</v>
      </c>
      <c r="AB16" s="2">
        <f>Setup!AN4</f>
        <v>3</v>
      </c>
      <c r="AC16" s="2">
        <f>Setup!AO4</f>
        <v>5</v>
      </c>
      <c r="AD16" s="8"/>
      <c r="AE16" s="8"/>
      <c r="AF16" s="8"/>
      <c r="AG16" s="8"/>
      <c r="AH16" s="40">
        <f>mround(AH15*Setup!AX4,'Quick Setup'!$A$2)</f>
        <v>82.5</v>
      </c>
      <c r="AI16" s="2">
        <f>Setup!AY4</f>
        <v>4</v>
      </c>
      <c r="AJ16" s="2">
        <f>Setup!AZ4</f>
        <v>2</v>
      </c>
      <c r="AK16" s="2">
        <f>Setup!BA4</f>
        <v>5</v>
      </c>
      <c r="AL16" s="8"/>
      <c r="AM16" s="8"/>
      <c r="AN16" s="8"/>
      <c r="AO16" s="8"/>
      <c r="AP16" s="40">
        <f>mround(AP15*Setup!BJ4,'Quick Setup'!$A$2)</f>
        <v>87.5</v>
      </c>
      <c r="AQ16" s="2">
        <f>Setup!BK4</f>
        <v>3</v>
      </c>
      <c r="AR16" s="2">
        <f>Setup!BL4</f>
        <v>2</v>
      </c>
      <c r="AS16" s="2">
        <f>Setup!BM4</f>
        <v>5</v>
      </c>
      <c r="AT16" s="8"/>
      <c r="AU16" s="8"/>
      <c r="AV16" s="8"/>
      <c r="AW16" s="8"/>
      <c r="AX16" s="40">
        <f>mround(AX15*Setup!BV4,'Quick Setup'!$A$2)</f>
        <v>62.5</v>
      </c>
      <c r="AY16" s="1">
        <v>5.0</v>
      </c>
      <c r="AZ16" s="1" t="s">
        <v>79</v>
      </c>
      <c r="BA16" s="2">
        <f>Setup!BY4</f>
        <v>5</v>
      </c>
      <c r="BB16" s="8"/>
      <c r="BC16" s="8"/>
      <c r="BD16" s="8"/>
      <c r="BE16" s="8"/>
      <c r="BF16" s="40">
        <f>mround(BF15*Setup!CH4,'Quick Setup'!$A$2)</f>
        <v>80</v>
      </c>
      <c r="BG16" s="2">
        <f>Setup!CI4</f>
        <v>4</v>
      </c>
      <c r="BH16" s="2">
        <f>Setup!CJ4</f>
        <v>2</v>
      </c>
      <c r="BI16" s="2">
        <f>Setup!CK4</f>
        <v>5</v>
      </c>
      <c r="BJ16" s="8"/>
      <c r="BK16" s="8"/>
      <c r="BL16" s="8"/>
      <c r="BM16" s="8"/>
      <c r="BN16" s="40">
        <f>mround(BN15*Setup!CT4,'Quick Setup'!$A$2)</f>
        <v>85</v>
      </c>
      <c r="BO16" s="2">
        <f>Setup!CU4</f>
        <v>3</v>
      </c>
      <c r="BP16" s="2">
        <f>Setup!CV4</f>
        <v>2</v>
      </c>
      <c r="BQ16" s="2">
        <f>Setup!CW4</f>
        <v>5</v>
      </c>
      <c r="BR16" s="8"/>
      <c r="BS16" s="8"/>
      <c r="BT16" s="8"/>
      <c r="BU16" s="8"/>
      <c r="BV16" s="40">
        <f>mround(BV15*Setup!DF4,'Quick Setup'!$A$2)</f>
        <v>90</v>
      </c>
      <c r="BW16" s="2">
        <f>Setup!DG4</f>
        <v>2</v>
      </c>
      <c r="BX16" s="2">
        <f>Setup!DH4</f>
        <v>1</v>
      </c>
      <c r="BY16" s="2">
        <f>Setup!DI4</f>
        <v>5</v>
      </c>
      <c r="BZ16" s="8"/>
      <c r="CA16" s="8"/>
      <c r="CB16" s="8"/>
      <c r="CC16" s="8"/>
      <c r="CD16" s="40">
        <f>mround(CD15*Setup!DR4,'Quick Setup'!$A$2)</f>
        <v>82.5</v>
      </c>
      <c r="CE16" s="2">
        <f>Setup!DS4</f>
        <v>4</v>
      </c>
      <c r="CF16" s="2">
        <f>Setup!DT4</f>
        <v>2</v>
      </c>
      <c r="CG16" s="2">
        <f>Setup!DU4</f>
        <v>5</v>
      </c>
      <c r="CH16" s="8"/>
      <c r="CI16" s="8"/>
      <c r="CJ16" s="8"/>
      <c r="CK16" s="8"/>
      <c r="CL16" s="40">
        <f>mround(CL15*Setup!ED4,'Quick Setup'!$A$2)</f>
        <v>87.5</v>
      </c>
      <c r="CM16" s="2">
        <f>Setup!EE4</f>
        <v>3</v>
      </c>
      <c r="CN16" s="2">
        <f>Setup!EF4</f>
        <v>2</v>
      </c>
      <c r="CO16" s="2">
        <f>Setup!EG4</f>
        <v>5</v>
      </c>
      <c r="CP16" s="8"/>
      <c r="CQ16" s="8"/>
      <c r="CR16" s="8"/>
      <c r="CS16" s="8"/>
      <c r="CT16" s="40">
        <f>mround(CT15*Setup!EP4,'Quick Setup'!$A$2)</f>
        <v>92.5</v>
      </c>
      <c r="CU16" s="2">
        <f>Setup!EQ4</f>
        <v>2</v>
      </c>
      <c r="CV16" s="2">
        <f>Setup!ER4</f>
        <v>1</v>
      </c>
      <c r="CW16" s="2">
        <f>Setup!ES4</f>
        <v>5</v>
      </c>
      <c r="CX16" s="8"/>
      <c r="CY16" s="8"/>
      <c r="CZ16" s="8"/>
      <c r="DA16" s="8"/>
      <c r="DB16" s="40">
        <f>mround(DB15*Setup!FB4,'Quick Setup'!$A$2)</f>
        <v>62.5</v>
      </c>
      <c r="DC16" s="1">
        <v>5.0</v>
      </c>
      <c r="DD16" s="1" t="s">
        <v>79</v>
      </c>
      <c r="DE16" s="2">
        <f>Setup!FE4</f>
        <v>5</v>
      </c>
      <c r="DF16" s="8"/>
      <c r="DG16" s="8"/>
      <c r="DH16" s="8"/>
      <c r="DI16" s="8"/>
      <c r="DJ16" s="40">
        <f>mround(DJ15*Setup!FN4,'Quick Setup'!$A$2)</f>
        <v>85</v>
      </c>
      <c r="DK16" s="2">
        <f>Setup!FO4</f>
        <v>3</v>
      </c>
      <c r="DL16" s="2">
        <f>Setup!FP4</f>
        <v>2</v>
      </c>
      <c r="DM16" s="2">
        <f>Setup!FQ4</f>
        <v>5</v>
      </c>
      <c r="DN16" s="8"/>
      <c r="DO16" s="8"/>
      <c r="DP16" s="8"/>
      <c r="DQ16" s="8"/>
      <c r="DR16" s="40">
        <f>mround(DR15*Setup!FZ4,'Quick Setup'!$A$2)</f>
        <v>90</v>
      </c>
      <c r="DS16" s="2">
        <f>Setup!GA4</f>
        <v>2</v>
      </c>
      <c r="DT16" s="2">
        <f>Setup!GB4</f>
        <v>1</v>
      </c>
      <c r="DU16" s="2">
        <f>Setup!GC4</f>
        <v>5</v>
      </c>
      <c r="DV16" s="8"/>
      <c r="DW16" s="8"/>
      <c r="DX16" s="8"/>
      <c r="DY16" s="8"/>
      <c r="DZ16" s="40">
        <f>mround(DZ15*Setup!GL4,'Quick Setup'!$A$2)</f>
        <v>95</v>
      </c>
      <c r="EA16" s="2">
        <f>Setup!GM4</f>
        <v>1</v>
      </c>
      <c r="EB16" s="2">
        <f>Setup!GN4</f>
        <v>1</v>
      </c>
      <c r="EC16" s="2">
        <f>Setup!GO4</f>
        <v>5</v>
      </c>
      <c r="ED16" s="8"/>
      <c r="EE16" s="8"/>
      <c r="EF16" s="8"/>
      <c r="EG16" s="8"/>
      <c r="EH16" s="40">
        <f>mround(EH15*Setup!GX4,'Quick Setup'!$A$2)</f>
        <v>90</v>
      </c>
      <c r="EI16" s="2">
        <f>Setup!GY4</f>
        <v>2</v>
      </c>
      <c r="EJ16" s="2">
        <f>Setup!GZ4</f>
        <v>1</v>
      </c>
      <c r="EK16" s="2">
        <f>Setup!HA4</f>
        <v>5</v>
      </c>
      <c r="EL16" s="8"/>
      <c r="EM16" s="8"/>
      <c r="EN16" s="8"/>
      <c r="EO16" s="8"/>
      <c r="EP16" s="40">
        <f>mround(EP15*Setup!HJ4,'Quick Setup'!$A$2)</f>
        <v>95</v>
      </c>
      <c r="EQ16" s="2">
        <f>Setup!HK4</f>
        <v>1</v>
      </c>
      <c r="ER16" s="2">
        <f>Setup!HL4</f>
        <v>1</v>
      </c>
      <c r="ES16" s="2">
        <f>Setup!HM4</f>
        <v>5</v>
      </c>
      <c r="ET16" s="8"/>
      <c r="EU16" s="8"/>
      <c r="EV16" s="8"/>
      <c r="EW16" s="8"/>
      <c r="EX16" s="40">
        <f>mround(EX15*Setup!HV4,'Quick Setup'!$A$2)</f>
        <v>100</v>
      </c>
      <c r="EY16" s="2">
        <f>Setup!HW4</f>
        <v>1</v>
      </c>
      <c r="EZ16" s="2">
        <f>Setup!HX4</f>
        <v>1</v>
      </c>
      <c r="FA16" s="2">
        <f>Setup!HY4</f>
        <v>5</v>
      </c>
      <c r="FB16" s="8"/>
      <c r="FC16" s="8"/>
      <c r="FD16" s="8"/>
      <c r="FE16" s="8"/>
      <c r="FF16" s="40">
        <f>mround(FF15*Setup!IH4,'Quick Setup'!$A$2)</f>
        <v>62.5</v>
      </c>
      <c r="FG16" s="1">
        <v>5.0</v>
      </c>
      <c r="FH16" s="1" t="s">
        <v>79</v>
      </c>
      <c r="FI16" s="2">
        <f>Setup!IK4</f>
        <v>5</v>
      </c>
      <c r="FJ16" s="8"/>
      <c r="FK16" s="8"/>
      <c r="FL16" s="8"/>
      <c r="FM16" s="8"/>
    </row>
    <row r="17" hidden="1">
      <c r="A17" s="36" t="str">
        <f>CONCATENATE(A18," TM")</f>
        <v>Leg Press TM</v>
      </c>
      <c r="B17" s="37">
        <f>if(D17="",'Quick Setup'!D11,D17/'Quick Setup'!E11)</f>
        <v>250</v>
      </c>
      <c r="C17" s="36" t="s">
        <v>76</v>
      </c>
      <c r="D17" s="38"/>
      <c r="E17" s="39"/>
      <c r="F17" s="39"/>
      <c r="G17" s="39"/>
      <c r="H17" s="39"/>
      <c r="I17" s="39"/>
      <c r="J17" s="37">
        <f>if(L17="", if(F18="",B17, if((F18-E18)&lt;-1.9,B17*(1+Setup!F9),if((F18-E18)=-1,B17*(1+Setup!G9),if(G18&lt;D18,B17*(1+Setup!G9),if(G18=D18,B17*(1+Setup!H9),if((G18-D18)=1,B17*(1+Setup!I9),if((G18-D18)=2,B17*(1+Setup!J9),if((G18-D18)=3,B17*(1+Setup!K9),if((G18-D18)=4,B17*(1+Setup!L9),if((G18-D18)&gt;4.1,B17*(1+Setup!M9),B17)))))))))),L17/'Quick Setup'!$E11)</f>
        <v>250</v>
      </c>
      <c r="K17" s="36" t="s">
        <v>76</v>
      </c>
      <c r="L17" s="38"/>
      <c r="M17" s="39"/>
      <c r="N17" s="39"/>
      <c r="O17" s="39"/>
      <c r="P17" s="39"/>
      <c r="Q17" s="39"/>
      <c r="R17" s="37">
        <f>if(T17="", if(N18="",J17, if((N18-M18)&lt;-1.9,J17*(1+Setup!R9),if((N18-M18)=-1,J17*(1+Setup!S9),if(O18&lt;L18,J17*(1+Setup!S9),if(O18=L18,J17*(1+Setup!T9),if((O18-L18)=1,J17*(1+Setup!U9),if((O18-L18)=2,J17*(1+Setup!V9),if((O18-L18)=3,J17*(1+Setup!W9),if((O18-L18)=4,J17*(1+Setup!X9),if((O18-L18)&gt;4.1,J17*(1+Setup!Y9),J17)))))))))),T17/'Quick Setup'!$E11)</f>
        <v>250</v>
      </c>
      <c r="S17" s="36" t="s">
        <v>76</v>
      </c>
      <c r="T17" s="38"/>
      <c r="U17" s="39"/>
      <c r="V17" s="39"/>
      <c r="W17" s="39"/>
      <c r="X17" s="39"/>
      <c r="Y17" s="39"/>
      <c r="Z17" s="37">
        <f>if(AB17="", if(V18="",R17, if((V18-U18)&lt;-1.9,R17*(1+Setup!AD9),if((V18-U18)=-1,R17*(1+Setup!AE9),if(W18&lt;T18,R17*(1+Setup!AE9),if(W18=T18,R17*(1+Setup!AF9),if((W18-T18)=1,R17*(1+Setup!AG9),if((W18-T18)=2,R17*(1+Setup!AH9),if((W18-T18)=3,R17*(1+Setup!AI9),if((W18-T18)=4,R17*(1+Setup!AJ9),if((W18-T18)&gt;4.1,R17*(1+Setup!AK9),R17)))))))))),AB17/'Quick Setup'!$E11)</f>
        <v>250</v>
      </c>
      <c r="AA17" s="36" t="s">
        <v>76</v>
      </c>
      <c r="AB17" s="38"/>
      <c r="AC17" s="39"/>
      <c r="AD17" s="39"/>
      <c r="AE17" s="39"/>
      <c r="AF17" s="39"/>
      <c r="AG17" s="39"/>
      <c r="AH17" s="37">
        <f>if(AJ17="", if(AD18="",Z17, if((AD18-AC18)&lt;-1.9,Z17*(1+Setup!AP9),if((AD18-AC18)=-1,Z17*(1+Setup!AQ9),if(AE18&lt;AB18,Z17*(1+Setup!AQ9),if(AE18=AB18,Z17*(1+Setup!AR9),if((AE18-AB18)=1,Z17*(1+Setup!AS9),if((AE18-AB18)=2,Z17*(1+Setup!AT9),if((AE18-AB18)=3,Z17*(1+Setup!AU9),if((AE18-AB18)=4,Z17*(1+Setup!AV9),if((AE18-AB18)&gt;4.1,Z17*(1+Setup!AW9),Z17)))))))))),AJ17/'Quick Setup'!$E11)</f>
        <v>250</v>
      </c>
      <c r="AI17" s="36" t="s">
        <v>76</v>
      </c>
      <c r="AJ17" s="38"/>
      <c r="AK17" s="39"/>
      <c r="AL17" s="39"/>
      <c r="AM17" s="39"/>
      <c r="AN17" s="39"/>
      <c r="AO17" s="39"/>
      <c r="AP17" s="37">
        <f>if(AR17="", if(AL18="",AH17, if((AL18-AK18)&lt;-1.9,AH17*(1+Setup!BB9),if((AL18-AK18)=-1,AH17*(1+Setup!BC9),if(AM18&lt;AJ18,AH17*(1+Setup!BC9),if(AM18=AJ18,AH17*(1+Setup!BD9),if((AM18-AJ18)=1,AH17*(1+Setup!BE9),if((AM18-AJ18)=2,AH17*(1+Setup!BF9),if((AM18-AJ18)=3,AH17*(1+Setup!BG9),if((AM18-AJ18)=4,AH17*(1+Setup!BH9),if((AM18-AJ18)&gt;4.1,AH17*(1+Setup!BI9),AH17)))))))))),AR17/'Quick Setup'!$E11)</f>
        <v>250</v>
      </c>
      <c r="AQ17" s="36" t="s">
        <v>76</v>
      </c>
      <c r="AR17" s="38"/>
      <c r="AS17" s="39"/>
      <c r="AT17" s="39"/>
      <c r="AU17" s="39"/>
      <c r="AV17" s="39"/>
      <c r="AW17" s="39"/>
      <c r="AX17" s="37">
        <f>if(AZ17="", if(AT18="",AP17, if((AT18-AS18)&lt;-1.9,AP17*(1+Setup!BN9),if((AT18-AS18)=-1,AP17*(1+Setup!BO9),if(AU18&lt;AR18,AP17*(1+Setup!BO9),if(AU18=AR18,AP17*(1+Setup!BP9),if((AU18-AR18)=1,AP17*(1+Setup!BQ9),if((AU18-AR18)=2,AP17*(1+Setup!BR9),if((AU18-AR18)=3,AP17*(1+Setup!BS9),if((AU18-AR18)=4,AP17*(1+Setup!BT9),if((AU18-AR18)&gt;4.1,AP17*(1+Setup!BU9),AP17)))))))))),AZ17/'Quick Setup'!$E11)</f>
        <v>250</v>
      </c>
      <c r="AY17" s="36" t="s">
        <v>76</v>
      </c>
      <c r="AZ17" s="38"/>
      <c r="BA17" s="39"/>
      <c r="BB17" s="39"/>
      <c r="BC17" s="39"/>
      <c r="BD17" s="39"/>
      <c r="BE17" s="39"/>
      <c r="BF17" s="37">
        <f>if(BH17="",AX17,BH17/'Quick Setup'!$E11)</f>
        <v>250</v>
      </c>
      <c r="BG17" s="36" t="s">
        <v>76</v>
      </c>
      <c r="BH17" s="38"/>
      <c r="BI17" s="39"/>
      <c r="BJ17" s="39"/>
      <c r="BK17" s="39"/>
      <c r="BL17" s="39"/>
      <c r="BM17" s="39"/>
      <c r="BN17" s="37">
        <f>if(BP17="", if(BJ18="",BF17, if((BJ18-BI18)&lt;-1.9,BF17*(1+Setup!CL9),if((BJ18-BI18)=-1,BF17*(1+Setup!CM9),if(BK18&lt;BH18,BF17*(1+Setup!CM9),if(BK18=BH18,BF17*(1+Setup!CN9),if((BK18-BH18)=1,BF17*(1+Setup!CO9),if((BK18-BH18)=2,BF17*(1+Setup!CP9),if((BK18-BH18)=3,BF17*(1+Setup!CQ9),if((BK18-BH18)=4,BF17*(1+Setup!CR9),if((BK18-BH18)&gt;4.1,BF17*(1+Setup!CS9),BF17)))))))))),BP17/'Quick Setup'!$E11)</f>
        <v>250</v>
      </c>
      <c r="BO17" s="36" t="s">
        <v>76</v>
      </c>
      <c r="BP17" s="38"/>
      <c r="BQ17" s="39"/>
      <c r="BR17" s="39"/>
      <c r="BS17" s="39"/>
      <c r="BT17" s="39"/>
      <c r="BU17" s="39"/>
      <c r="BV17" s="37">
        <f>if(BX17="", if(BR18="",BN17, if((BR18-BQ18)&lt;-1.9,BN17*(1+Setup!CX9),if((BR18-BQ18)=-1,BN17*(1+Setup!CY9),if(BS18&lt;BP18,BN17*(1+Setup!CY9),if(BS18=BP18,BN17*(1+Setup!CZ9),if((BS18-BP18)=1,BN17*(1+Setup!DA9),if((BS18-BP18)=2,BN17*(1+Setup!DB9),if((BS18-BP18)=3,BN17*(1+Setup!DC9),if((BS18-BP18)=4,BN17*(1+Setup!DD9),if((BS18-BP18)&gt;4.1,BN17*(1+Setup!DE9),BN17)))))))))),BX17/'Quick Setup'!$E11)</f>
        <v>250</v>
      </c>
      <c r="BW17" s="36" t="s">
        <v>76</v>
      </c>
      <c r="BX17" s="38"/>
      <c r="BY17" s="39"/>
      <c r="BZ17" s="39"/>
      <c r="CA17" s="39"/>
      <c r="CB17" s="39"/>
      <c r="CC17" s="39"/>
      <c r="CD17" s="37">
        <f>if(CF17="", if(BZ18="",BV17, if((BZ18-BY18)&lt;-1.9,BV17*(1+Setup!DJ9),if((BZ18-BY18)=-1,BV17*(1+Setup!DK9),if(CA18&lt;BX18,BV17*(1+Setup!DK9),if(CA18=BX18,BV17*(1+Setup!DL9),if((CA18-BX18)=1,BV17*(1+Setup!DM9),if((CA18-BX18)=2,BV17*(1+Setup!DN9),if((CA18-BX18)=3,BV17*(1+Setup!DO9),if((CA18-BX18)=4,BV17*(1+Setup!DP9),if((CA18-BX18)&gt;4.1,BV17*(1+Setup!DQ9),BV17)))))))))),CF17/'Quick Setup'!$E11)</f>
        <v>250</v>
      </c>
      <c r="CE17" s="36" t="s">
        <v>76</v>
      </c>
      <c r="CF17" s="38"/>
      <c r="CG17" s="39"/>
      <c r="CH17" s="39"/>
      <c r="CI17" s="39"/>
      <c r="CJ17" s="39"/>
      <c r="CK17" s="39"/>
      <c r="CL17" s="37">
        <f>if(CN17="", if(CH18="",CD17, if((CH18-CG18)&lt;-1.9,CD17*(1+Setup!DV9),if((CH18-CG18)=-1,CD17*(1+Setup!DW9),if(CI18&lt;CF18,CD17*(1+Setup!DW9),if(CI18=CF18,CD17*(1+Setup!DX9),if((CI18-CF18)=1,CD17*(1+Setup!DY9),if((CI18-CF18)=2,CD17*(1+Setup!DZ9),if((CI18-CF18)=3,CD17*(1+Setup!EA9),if((CI18-CF18)=4,CD17*(1+Setup!EB9),if((CI18-CF18)&gt;4.1,CD17*(1+Setup!EC9),CD17)))))))))),CN17/'Quick Setup'!$E11)</f>
        <v>250</v>
      </c>
      <c r="CM17" s="36" t="s">
        <v>76</v>
      </c>
      <c r="CN17" s="38"/>
      <c r="CO17" s="39"/>
      <c r="CP17" s="39"/>
      <c r="CQ17" s="39"/>
      <c r="CR17" s="39"/>
      <c r="CS17" s="39"/>
      <c r="CT17" s="37">
        <f>if(CV17="", if(CP18="",CL17, if((CP18-CO18)&lt;-1.9,CL17*(1+Setup!EH9),if((CP18-CO18)=-1,CL17*(1+Setup!EI9),if(CQ18&lt;CN18,CL17*(1+Setup!EI9),if(CQ18=CN18,CL17*(1+Setup!EJ9),if((CQ18-CN18)=1,CL17*(1+Setup!EK9),if((CQ18-CN18)=2,CL17*(1+Setup!EL9),if((CQ18-CN18)=3,CL17*(1+Setup!EM9),if((CQ18-CN18)=4,CL17*(1+Setup!EN9),if((CQ18-CN18)&gt;4.1,CL17*(1+Setup!EO9),CL17)))))))))),CV17/'Quick Setup'!$E11)</f>
        <v>250</v>
      </c>
      <c r="CU17" s="36" t="s">
        <v>76</v>
      </c>
      <c r="CV17" s="38"/>
      <c r="CW17" s="39"/>
      <c r="CX17" s="39"/>
      <c r="CY17" s="39"/>
      <c r="CZ17" s="39"/>
      <c r="DA17" s="39"/>
      <c r="DB17" s="37">
        <f>if(DD17="", if(CX18="",CT17, if((CX18-CW18)&lt;-1.9,CT17*(1+Setup!ET9),if((CX18-CW18)=-1,CT17*(1+Setup!EU9),if(CY18&lt;CV18,CT17*(1+Setup!EU9),if(CY18=CV18,CT17*(1+Setup!EV9),if((CY18-CV18)=1,CT17*(1+Setup!EW9),if((CY18-CV18)=2,CT17*(1+Setup!EX9),if((CY18-CV18)=3,CT17*(1+Setup!EY9),if((CY18-CV18)=4,CT17*(1+Setup!EZ9),if((CY18-CV18)&gt;4.1,CT17*(1+Setup!FA9),CT17)))))))))),DD17/'Quick Setup'!$E11)</f>
        <v>250</v>
      </c>
      <c r="DC17" s="36" t="s">
        <v>76</v>
      </c>
      <c r="DD17" s="38"/>
      <c r="DE17" s="39"/>
      <c r="DF17" s="39"/>
      <c r="DG17" s="39"/>
      <c r="DH17" s="39"/>
      <c r="DI17" s="39"/>
      <c r="DJ17" s="37">
        <f>if(DL17="",DB17,DL17/'Quick Setup'!$E11)</f>
        <v>250</v>
      </c>
      <c r="DK17" s="36" t="s">
        <v>76</v>
      </c>
      <c r="DL17" s="38"/>
      <c r="DM17" s="39"/>
      <c r="DN17" s="39"/>
      <c r="DO17" s="39"/>
      <c r="DP17" s="39"/>
      <c r="DQ17" s="39"/>
      <c r="DR17" s="37">
        <f>if(DT17="", if(DN18="",DJ17, if((DN18-DM18)&lt;-1.9,DJ17*(1+Setup!FR9),if((DN18-DM18)=-1,DJ17*(1+Setup!FS9),if(DO18&lt;DL18,DJ17*(1+Setup!FS9),if(DO18=DL18,DJ17*(1+Setup!FT9),if((DO18-DL18)=1,DJ17*(1+Setup!FU9),if((DO18-DL18)=2,DJ17*(1+Setup!FV9),if((DO18-DL18)=3,DJ17*(1+Setup!FW9),if((DO18-DL18)=4,DJ17*(1+Setup!FX9),if((DO18-DL18)&gt;4.1,DJ17*(1+Setup!FY9),DJ17)))))))))),DT17/'Quick Setup'!$E11)</f>
        <v>250</v>
      </c>
      <c r="DS17" s="36" t="s">
        <v>76</v>
      </c>
      <c r="DT17" s="38"/>
      <c r="DU17" s="39"/>
      <c r="DV17" s="39"/>
      <c r="DW17" s="39"/>
      <c r="DX17" s="39"/>
      <c r="DY17" s="39"/>
      <c r="DZ17" s="37">
        <f>if(EB17="", if(DV18="",DR17, if((DV18-DU18)&lt;-1.9,DR17*(1+Setup!GD9),if((DV18-DU18)=-1,DR17*(1+Setup!GE9),if(DW18&lt;DT18,DR17*(1+Setup!GE9),if(DW18=DT18,DR17*(1+Setup!GF9),if((DW18-DT18)=1,DR17*(1+Setup!GG9),if((DW18-DT18)=2,DR17*(1+Setup!GH9),if((DW18-DT18)=3,DR17*(1+Setup!GI9),if((DW18-DT18)=4,DR17*(1+Setup!GJ9),if((DW18-DT18)&gt;4.1,DR17*(1+Setup!GK9),DR17)))))))))),EB17/'Quick Setup'!$E11)</f>
        <v>250</v>
      </c>
      <c r="EA17" s="36" t="s">
        <v>76</v>
      </c>
      <c r="EB17" s="38"/>
      <c r="EC17" s="39"/>
      <c r="ED17" s="39"/>
      <c r="EE17" s="39"/>
      <c r="EF17" s="39"/>
      <c r="EG17" s="39"/>
      <c r="EH17" s="37">
        <f>if(EJ17="", if(ED18="",DZ17, if((ED18-EC18)&lt;-1.9,DZ17*(1+Setup!GP9),if((ED18-EC18)=-1,DZ17*(1+Setup!GQ9),if(EE18&lt;EB18,DZ17*(1+Setup!GQ9),if(EE18=EB18,DZ17*(1+Setup!GR9),if((EE18-EB18)=1,DZ17*(1+Setup!GS9),if((EE18-EB18)=2,DZ17*(1+Setup!GT9),if((EE18-EB18)=3,DZ17*(1+Setup!GU9),if((EE18-EB18)=4,DZ17*(1+Setup!GV9),if((EE18-EB18)&gt;4.1,DZ17*(1+Setup!GW9),DZ17)))))))))),EJ17/'Quick Setup'!$E11)</f>
        <v>250</v>
      </c>
      <c r="EI17" s="36" t="s">
        <v>76</v>
      </c>
      <c r="EJ17" s="38"/>
      <c r="EK17" s="39"/>
      <c r="EL17" s="39"/>
      <c r="EM17" s="39"/>
      <c r="EN17" s="39"/>
      <c r="EO17" s="39"/>
      <c r="EP17" s="37">
        <f>if(ER17="", if(EL18="",EH17, if((EL18-EK18)&lt;-1.9,EH17*(1+Setup!HB9),if((EL18-EK18)=-1,EH17*(1+Setup!HC9),if(EM18&lt;EJ18,EH17*(1+Setup!HC9),if(EM18=EJ18,EH17*(1+Setup!HD9),if((EM18-EJ18)=1,EH17*(1+Setup!HE9),if((EM18-EJ18)=2,EH17*(1+Setup!HF9),if((EM18-EJ18)=3,EH17*(1+Setup!HG9),if((EM18-EJ18)=4,EH17*(1+Setup!HH9),if((EM18-EJ18)&gt;4.1,EH17*(1+Setup!HI9),EH17)))))))))),ER17/'Quick Setup'!$E11)</f>
        <v>250</v>
      </c>
      <c r="EQ17" s="36" t="s">
        <v>76</v>
      </c>
      <c r="ER17" s="38"/>
      <c r="ES17" s="39"/>
      <c r="ET17" s="39"/>
      <c r="EU17" s="39"/>
      <c r="EV17" s="39"/>
      <c r="EW17" s="39"/>
      <c r="EX17" s="37">
        <f>if(EZ17="", if(ET18="",EP17, if((ET18-ES18)&lt;-1.9,EP17*(1+Setup!HN9),if((ET18-ES18)=-1,EP17*(1+Setup!HO9),if(EU18&lt;ER18,EP17*(1+Setup!HO9),if(EU18=ER18,EP17*(1+Setup!HP9),if((EU18-ER18)=1,EP17*(1+Setup!HQ9),if((EU18-ER18)=2,EP17*(1+Setup!HR9),if((EU18-ER18)=3,EP17*(1+Setup!HS9),if((EU18-ER18)=4,EP17*(1+Setup!HT9),if((EU18-ER18)&gt;4.1,EP17*(1+Setup!HU9),EP17)))))))))),EZ17/'Quick Setup'!$E11)</f>
        <v>250</v>
      </c>
      <c r="EY17" s="36" t="s">
        <v>76</v>
      </c>
      <c r="EZ17" s="38"/>
      <c r="FA17" s="39"/>
      <c r="FB17" s="39"/>
      <c r="FC17" s="39"/>
      <c r="FD17" s="39"/>
      <c r="FE17" s="39"/>
      <c r="FF17" s="37">
        <f>if(FH17="", if(FB18="",EX17, if((FB18-FA18)&lt;-1.9,EX17*(1+Setup!HZ9),if((FB18-FA18)=-1,EX17*(1+Setup!IA9),if(FC18&lt;EZ18,EX17*(1+Setup!IA9),if(FC18=EZ18,EX17*(1+Setup!IB9),if((FC18-EZ18)=1,EX17*(1+Setup!IC9),if((FC18-EZ18)=2,EX17*(1+Setup!ID9),if((FC18-EZ18)=3,EX17*(1+Setup!IE9),if((FC18-EZ18)=4,EX17*(1+Setup!IF9),if((FC18-EZ18)&gt;4.1,EX17*(1+Setup!IG9),EX17)))))))))),FH17/'Quick Setup'!$E11)</f>
        <v>250</v>
      </c>
      <c r="FG17" s="36" t="s">
        <v>76</v>
      </c>
      <c r="FH17" s="38"/>
      <c r="FI17" s="39"/>
      <c r="FJ17" s="39"/>
      <c r="FK17" s="39"/>
      <c r="FL17" s="39"/>
      <c r="FM17" s="39"/>
    </row>
    <row r="18">
      <c r="A18" s="1" t="str">
        <f>Setup!A9</f>
        <v>Leg Press</v>
      </c>
      <c r="B18" s="40">
        <f>mround(B17*Setup!B9,'Quick Setup'!$A$2)</f>
        <v>150</v>
      </c>
      <c r="C18" s="2">
        <f>Setup!C9</f>
        <v>7</v>
      </c>
      <c r="D18" s="2">
        <f>Setup!D9</f>
        <v>3</v>
      </c>
      <c r="E18" s="2">
        <f>Setup!E9</f>
        <v>5</v>
      </c>
      <c r="F18" s="8"/>
      <c r="G18" s="8"/>
      <c r="H18" s="8"/>
      <c r="I18" s="8"/>
      <c r="J18" s="40">
        <f>mround(J17*Setup!N9,'Quick Setup'!$A$2)</f>
        <v>162.5</v>
      </c>
      <c r="K18" s="2">
        <f>Setup!O9</f>
        <v>6</v>
      </c>
      <c r="L18" s="2">
        <f>Setup!P9</f>
        <v>3</v>
      </c>
      <c r="M18" s="2">
        <f>Setup!Q9</f>
        <v>5</v>
      </c>
      <c r="N18" s="8"/>
      <c r="O18" s="8"/>
      <c r="P18" s="8"/>
      <c r="Q18" s="8"/>
      <c r="R18" s="40">
        <f>mround(R17*Setup!Z9,'Quick Setup'!$A$2)</f>
        <v>175</v>
      </c>
      <c r="S18" s="2">
        <f>Setup!AA9</f>
        <v>5</v>
      </c>
      <c r="T18" s="2">
        <f>Setup!AB9</f>
        <v>3</v>
      </c>
      <c r="U18" s="2">
        <f>Setup!AC9</f>
        <v>5</v>
      </c>
      <c r="V18" s="8"/>
      <c r="W18" s="8"/>
      <c r="X18" s="8"/>
      <c r="Y18" s="8"/>
      <c r="Z18" s="40">
        <f>mround(Z17*Setup!AL9,'Quick Setup'!$A$2)</f>
        <v>157.5</v>
      </c>
      <c r="AA18" s="2">
        <f>Setup!AM9</f>
        <v>7</v>
      </c>
      <c r="AB18" s="2">
        <f>Setup!AN9</f>
        <v>3</v>
      </c>
      <c r="AC18" s="2">
        <f>Setup!AO9</f>
        <v>5</v>
      </c>
      <c r="AD18" s="8"/>
      <c r="AE18" s="8"/>
      <c r="AF18" s="8"/>
      <c r="AG18" s="8"/>
      <c r="AH18" s="40">
        <f>mround(AH17*Setup!AX9,'Quick Setup'!$A$2)</f>
        <v>170</v>
      </c>
      <c r="AI18" s="2">
        <f>Setup!AY9</f>
        <v>6</v>
      </c>
      <c r="AJ18" s="2">
        <f>Setup!AZ9</f>
        <v>3</v>
      </c>
      <c r="AK18" s="2">
        <f>Setup!BA9</f>
        <v>5</v>
      </c>
      <c r="AL18" s="8"/>
      <c r="AM18" s="8"/>
      <c r="AN18" s="8"/>
      <c r="AO18" s="8"/>
      <c r="AP18" s="40">
        <f>mround(AP17*Setup!BJ9,'Quick Setup'!$A$2)</f>
        <v>182.5</v>
      </c>
      <c r="AQ18" s="2">
        <f>Setup!BK9</f>
        <v>5</v>
      </c>
      <c r="AR18" s="2">
        <f>Setup!BL9</f>
        <v>3</v>
      </c>
      <c r="AS18" s="2">
        <f>Setup!BM9</f>
        <v>5</v>
      </c>
      <c r="AT18" s="8"/>
      <c r="AU18" s="8"/>
      <c r="AV18" s="8"/>
      <c r="AW18" s="8"/>
      <c r="AX18" s="40">
        <f>mround(AX17*Setup!BV9,'Quick Setup'!$A$2)</f>
        <v>125</v>
      </c>
      <c r="AY18" s="1">
        <v>5.0</v>
      </c>
      <c r="AZ18" s="1" t="s">
        <v>79</v>
      </c>
      <c r="BA18" s="2">
        <f>Setup!BY9</f>
        <v>5</v>
      </c>
      <c r="BB18" s="8"/>
      <c r="BC18" s="8"/>
      <c r="BD18" s="8"/>
      <c r="BE18" s="8"/>
      <c r="BF18" s="40">
        <f>mround(BF17*Setup!CH9,'Quick Setup'!$A$2)</f>
        <v>162.5</v>
      </c>
      <c r="BG18" s="2">
        <f>Setup!CI9</f>
        <v>6</v>
      </c>
      <c r="BH18" s="2">
        <f>Setup!CJ9</f>
        <v>3</v>
      </c>
      <c r="BI18" s="2">
        <f>Setup!CK9</f>
        <v>5</v>
      </c>
      <c r="BJ18" s="8"/>
      <c r="BK18" s="8"/>
      <c r="BL18" s="8"/>
      <c r="BM18" s="8"/>
      <c r="BN18" s="40">
        <f>mround(BN17*Setup!CT9,'Quick Setup'!$A$2)</f>
        <v>175</v>
      </c>
      <c r="BO18" s="2">
        <f>Setup!CU9</f>
        <v>5</v>
      </c>
      <c r="BP18" s="2">
        <f>Setup!CV9</f>
        <v>3</v>
      </c>
      <c r="BQ18" s="2">
        <f>Setup!CW9</f>
        <v>5</v>
      </c>
      <c r="BR18" s="8"/>
      <c r="BS18" s="8"/>
      <c r="BT18" s="8"/>
      <c r="BU18" s="8"/>
      <c r="BV18" s="40">
        <f>mround(BV17*Setup!DF9,'Quick Setup'!$A$2)</f>
        <v>187.5</v>
      </c>
      <c r="BW18" s="2">
        <f>Setup!DG9</f>
        <v>4</v>
      </c>
      <c r="BX18" s="2">
        <f>Setup!DH9</f>
        <v>2</v>
      </c>
      <c r="BY18" s="2">
        <f>Setup!DI9</f>
        <v>5</v>
      </c>
      <c r="BZ18" s="8"/>
      <c r="CA18" s="8"/>
      <c r="CB18" s="8"/>
      <c r="CC18" s="8"/>
      <c r="CD18" s="40">
        <f>mround(CD17*Setup!DR9,'Quick Setup'!$A$2)</f>
        <v>170</v>
      </c>
      <c r="CE18" s="2">
        <f>Setup!DS9</f>
        <v>6</v>
      </c>
      <c r="CF18" s="2">
        <f>Setup!DT9</f>
        <v>3</v>
      </c>
      <c r="CG18" s="2">
        <f>Setup!DU9</f>
        <v>5</v>
      </c>
      <c r="CH18" s="8"/>
      <c r="CI18" s="8"/>
      <c r="CJ18" s="8"/>
      <c r="CK18" s="8"/>
      <c r="CL18" s="40">
        <f>mround(CL17*Setup!ED9,'Quick Setup'!$A$2)</f>
        <v>182.5</v>
      </c>
      <c r="CM18" s="2">
        <f>Setup!EE9</f>
        <v>5</v>
      </c>
      <c r="CN18" s="2">
        <f>Setup!EF9</f>
        <v>3</v>
      </c>
      <c r="CO18" s="2">
        <f>Setup!EG9</f>
        <v>5</v>
      </c>
      <c r="CP18" s="8"/>
      <c r="CQ18" s="8"/>
      <c r="CR18" s="8"/>
      <c r="CS18" s="8"/>
      <c r="CT18" s="40">
        <f>mround(CT17*Setup!EP9,'Quick Setup'!$A$2)</f>
        <v>195</v>
      </c>
      <c r="CU18" s="2">
        <f>Setup!EQ9</f>
        <v>4</v>
      </c>
      <c r="CV18" s="2">
        <f>Setup!ER9</f>
        <v>2</v>
      </c>
      <c r="CW18" s="2">
        <f>Setup!ES9</f>
        <v>5</v>
      </c>
      <c r="CX18" s="8"/>
      <c r="CY18" s="8"/>
      <c r="CZ18" s="8"/>
      <c r="DA18" s="8"/>
      <c r="DB18" s="40">
        <f>mround(DB17*Setup!FB9,'Quick Setup'!$A$2)</f>
        <v>125</v>
      </c>
      <c r="DC18" s="1">
        <v>5.0</v>
      </c>
      <c r="DD18" s="1" t="s">
        <v>79</v>
      </c>
      <c r="DE18" s="2">
        <f>Setup!FE9</f>
        <v>5</v>
      </c>
      <c r="DF18" s="8"/>
      <c r="DG18" s="8"/>
      <c r="DH18" s="8"/>
      <c r="DI18" s="8"/>
      <c r="DJ18" s="40">
        <f>mround(DJ17*Setup!FN9,'Quick Setup'!$A$2)</f>
        <v>175</v>
      </c>
      <c r="DK18" s="2">
        <f>Setup!FO9</f>
        <v>5</v>
      </c>
      <c r="DL18" s="2">
        <f>Setup!FP9</f>
        <v>3</v>
      </c>
      <c r="DM18" s="2">
        <f>Setup!FQ9</f>
        <v>5</v>
      </c>
      <c r="DN18" s="8"/>
      <c r="DO18" s="8"/>
      <c r="DP18" s="8"/>
      <c r="DQ18" s="8"/>
      <c r="DR18" s="40">
        <f>mround(DR17*Setup!FZ9,'Quick Setup'!$A$2)</f>
        <v>187.5</v>
      </c>
      <c r="DS18" s="2">
        <f>Setup!GA9</f>
        <v>4</v>
      </c>
      <c r="DT18" s="2">
        <f>Setup!GB9</f>
        <v>2</v>
      </c>
      <c r="DU18" s="2">
        <f>Setup!GC9</f>
        <v>5</v>
      </c>
      <c r="DV18" s="8"/>
      <c r="DW18" s="8"/>
      <c r="DX18" s="8"/>
      <c r="DY18" s="8"/>
      <c r="DZ18" s="40">
        <f>mround(DZ17*Setup!GL9,'Quick Setup'!$A$2)</f>
        <v>200</v>
      </c>
      <c r="EA18" s="2">
        <f>Setup!GM9</f>
        <v>3</v>
      </c>
      <c r="EB18" s="2">
        <f>Setup!GN9</f>
        <v>2</v>
      </c>
      <c r="EC18" s="2">
        <f>Setup!GO9</f>
        <v>5</v>
      </c>
      <c r="ED18" s="8"/>
      <c r="EE18" s="8"/>
      <c r="EF18" s="8"/>
      <c r="EG18" s="8"/>
      <c r="EH18" s="40">
        <f>mround(EH17*Setup!GX9,'Quick Setup'!$A$2)</f>
        <v>187.5</v>
      </c>
      <c r="EI18" s="2">
        <f>Setup!GY9</f>
        <v>4</v>
      </c>
      <c r="EJ18" s="2">
        <f>Setup!GZ9</f>
        <v>2</v>
      </c>
      <c r="EK18" s="2">
        <f>Setup!HA9</f>
        <v>5</v>
      </c>
      <c r="EL18" s="8"/>
      <c r="EM18" s="8"/>
      <c r="EN18" s="8"/>
      <c r="EO18" s="8"/>
      <c r="EP18" s="40">
        <f>mround(EP17*Setup!HJ9,'Quick Setup'!$A$2)</f>
        <v>200</v>
      </c>
      <c r="EQ18" s="2">
        <f>Setup!HK9</f>
        <v>3</v>
      </c>
      <c r="ER18" s="2">
        <f>Setup!HL9</f>
        <v>2</v>
      </c>
      <c r="ES18" s="2">
        <f>Setup!HM9</f>
        <v>5</v>
      </c>
      <c r="ET18" s="8"/>
      <c r="EU18" s="8"/>
      <c r="EV18" s="8"/>
      <c r="EW18" s="8"/>
      <c r="EX18" s="40">
        <f>mround(EX17*Setup!HV9,'Quick Setup'!$A$2)</f>
        <v>212.5</v>
      </c>
      <c r="EY18" s="2">
        <f>Setup!HW9</f>
        <v>2</v>
      </c>
      <c r="EZ18" s="2">
        <f>Setup!HX9</f>
        <v>1</v>
      </c>
      <c r="FA18" s="2">
        <f>Setup!HY9</f>
        <v>5</v>
      </c>
      <c r="FB18" s="8"/>
      <c r="FC18" s="8"/>
      <c r="FD18" s="8"/>
      <c r="FE18" s="8"/>
      <c r="FF18" s="40">
        <f>mround(FF17*Setup!IH9,'Quick Setup'!$A$2)</f>
        <v>125</v>
      </c>
      <c r="FG18" s="1">
        <v>5.0</v>
      </c>
      <c r="FH18" s="1" t="s">
        <v>79</v>
      </c>
      <c r="FI18" s="2">
        <f>Setup!IK9</f>
        <v>5</v>
      </c>
      <c r="FJ18" s="8"/>
      <c r="FK18" s="8"/>
      <c r="FL18" s="8"/>
      <c r="FM18" s="8"/>
    </row>
    <row r="19">
      <c r="A19" s="5"/>
      <c r="B19" s="41"/>
      <c r="C19" s="8"/>
      <c r="D19" s="8"/>
      <c r="E19" s="8"/>
      <c r="F19" s="8"/>
      <c r="G19" s="8"/>
      <c r="H19" s="8"/>
      <c r="I19" s="8"/>
      <c r="J19" s="41" t="str">
        <f t="shared" ref="J19:O19" si="81">B19</f>
        <v/>
      </c>
      <c r="K19" s="8" t="str">
        <f t="shared" si="81"/>
        <v/>
      </c>
      <c r="L19" s="8" t="str">
        <f t="shared" si="81"/>
        <v/>
      </c>
      <c r="M19" s="8" t="str">
        <f t="shared" si="81"/>
        <v/>
      </c>
      <c r="N19" s="8" t="str">
        <f t="shared" si="81"/>
        <v/>
      </c>
      <c r="O19" s="8" t="str">
        <f t="shared" si="81"/>
        <v/>
      </c>
      <c r="P19" s="8"/>
      <c r="Q19" s="8"/>
      <c r="R19" s="41" t="str">
        <f t="shared" ref="R19:W19" si="82">J19</f>
        <v/>
      </c>
      <c r="S19" s="8" t="str">
        <f t="shared" si="82"/>
        <v/>
      </c>
      <c r="T19" s="8" t="str">
        <f t="shared" si="82"/>
        <v/>
      </c>
      <c r="U19" s="8" t="str">
        <f t="shared" si="82"/>
        <v/>
      </c>
      <c r="V19" s="8" t="str">
        <f t="shared" si="82"/>
        <v/>
      </c>
      <c r="W19" s="8" t="str">
        <f t="shared" si="82"/>
        <v/>
      </c>
      <c r="X19" s="8"/>
      <c r="Y19" s="8"/>
      <c r="Z19" s="41" t="str">
        <f t="shared" ref="Z19:AE19" si="83">R19</f>
        <v/>
      </c>
      <c r="AA19" s="8" t="str">
        <f t="shared" si="83"/>
        <v/>
      </c>
      <c r="AB19" s="8" t="str">
        <f t="shared" si="83"/>
        <v/>
      </c>
      <c r="AC19" s="8" t="str">
        <f t="shared" si="83"/>
        <v/>
      </c>
      <c r="AD19" s="8" t="str">
        <f t="shared" si="83"/>
        <v/>
      </c>
      <c r="AE19" s="8" t="str">
        <f t="shared" si="83"/>
        <v/>
      </c>
      <c r="AF19" s="8"/>
      <c r="AG19" s="8"/>
      <c r="AH19" s="41" t="str">
        <f t="shared" ref="AH19:AM19" si="84">Z19</f>
        <v/>
      </c>
      <c r="AI19" s="8" t="str">
        <f t="shared" si="84"/>
        <v/>
      </c>
      <c r="AJ19" s="8" t="str">
        <f t="shared" si="84"/>
        <v/>
      </c>
      <c r="AK19" s="8" t="str">
        <f t="shared" si="84"/>
        <v/>
      </c>
      <c r="AL19" s="8" t="str">
        <f t="shared" si="84"/>
        <v/>
      </c>
      <c r="AM19" s="8" t="str">
        <f t="shared" si="84"/>
        <v/>
      </c>
      <c r="AN19" s="8"/>
      <c r="AO19" s="8"/>
      <c r="AP19" s="41" t="str">
        <f t="shared" ref="AP19:AU19" si="85">AH19</f>
        <v/>
      </c>
      <c r="AQ19" s="8" t="str">
        <f t="shared" si="85"/>
        <v/>
      </c>
      <c r="AR19" s="8" t="str">
        <f t="shared" si="85"/>
        <v/>
      </c>
      <c r="AS19" s="8" t="str">
        <f t="shared" si="85"/>
        <v/>
      </c>
      <c r="AT19" s="8" t="str">
        <f t="shared" si="85"/>
        <v/>
      </c>
      <c r="AU19" s="8" t="str">
        <f t="shared" si="85"/>
        <v/>
      </c>
      <c r="AV19" s="8"/>
      <c r="AW19" s="8"/>
      <c r="AX19" s="41" t="str">
        <f t="shared" ref="AX19:BC19" si="86">AP19</f>
        <v/>
      </c>
      <c r="AY19" s="8" t="str">
        <f t="shared" si="86"/>
        <v/>
      </c>
      <c r="AZ19" s="8" t="str">
        <f t="shared" si="86"/>
        <v/>
      </c>
      <c r="BA19" s="8" t="str">
        <f t="shared" si="86"/>
        <v/>
      </c>
      <c r="BB19" s="8" t="str">
        <f t="shared" si="86"/>
        <v/>
      </c>
      <c r="BC19" s="8" t="str">
        <f t="shared" si="86"/>
        <v/>
      </c>
      <c r="BD19" s="8"/>
      <c r="BE19" s="8"/>
      <c r="BF19" s="41" t="str">
        <f t="shared" ref="BF19:BK19" si="87">AX19</f>
        <v/>
      </c>
      <c r="BG19" s="8" t="str">
        <f t="shared" si="87"/>
        <v/>
      </c>
      <c r="BH19" s="8" t="str">
        <f t="shared" si="87"/>
        <v/>
      </c>
      <c r="BI19" s="8" t="str">
        <f t="shared" si="87"/>
        <v/>
      </c>
      <c r="BJ19" s="8" t="str">
        <f t="shared" si="87"/>
        <v/>
      </c>
      <c r="BK19" s="8" t="str">
        <f t="shared" si="87"/>
        <v/>
      </c>
      <c r="BL19" s="8"/>
      <c r="BM19" s="8"/>
      <c r="BN19" s="41" t="str">
        <f t="shared" ref="BN19:BS19" si="88">BF19</f>
        <v/>
      </c>
      <c r="BO19" s="8" t="str">
        <f t="shared" si="88"/>
        <v/>
      </c>
      <c r="BP19" s="8" t="str">
        <f t="shared" si="88"/>
        <v/>
      </c>
      <c r="BQ19" s="8" t="str">
        <f t="shared" si="88"/>
        <v/>
      </c>
      <c r="BR19" s="8" t="str">
        <f t="shared" si="88"/>
        <v/>
      </c>
      <c r="BS19" s="8" t="str">
        <f t="shared" si="88"/>
        <v/>
      </c>
      <c r="BT19" s="8"/>
      <c r="BU19" s="8"/>
      <c r="BV19" s="41" t="str">
        <f t="shared" ref="BV19:CA19" si="89">BN19</f>
        <v/>
      </c>
      <c r="BW19" s="8" t="str">
        <f t="shared" si="89"/>
        <v/>
      </c>
      <c r="BX19" s="8" t="str">
        <f t="shared" si="89"/>
        <v/>
      </c>
      <c r="BY19" s="8" t="str">
        <f t="shared" si="89"/>
        <v/>
      </c>
      <c r="BZ19" s="8" t="str">
        <f t="shared" si="89"/>
        <v/>
      </c>
      <c r="CA19" s="8" t="str">
        <f t="shared" si="89"/>
        <v/>
      </c>
      <c r="CB19" s="8"/>
      <c r="CC19" s="8"/>
      <c r="CD19" s="41" t="str">
        <f t="shared" ref="CD19:CI19" si="90">BV19</f>
        <v/>
      </c>
      <c r="CE19" s="8" t="str">
        <f t="shared" si="90"/>
        <v/>
      </c>
      <c r="CF19" s="8" t="str">
        <f t="shared" si="90"/>
        <v/>
      </c>
      <c r="CG19" s="8" t="str">
        <f t="shared" si="90"/>
        <v/>
      </c>
      <c r="CH19" s="8" t="str">
        <f t="shared" si="90"/>
        <v/>
      </c>
      <c r="CI19" s="8" t="str">
        <f t="shared" si="90"/>
        <v/>
      </c>
      <c r="CJ19" s="8"/>
      <c r="CK19" s="8"/>
      <c r="CL19" s="41" t="str">
        <f t="shared" ref="CL19:CQ19" si="91">CD19</f>
        <v/>
      </c>
      <c r="CM19" s="8" t="str">
        <f t="shared" si="91"/>
        <v/>
      </c>
      <c r="CN19" s="8" t="str">
        <f t="shared" si="91"/>
        <v/>
      </c>
      <c r="CO19" s="8" t="str">
        <f t="shared" si="91"/>
        <v/>
      </c>
      <c r="CP19" s="8" t="str">
        <f t="shared" si="91"/>
        <v/>
      </c>
      <c r="CQ19" s="8" t="str">
        <f t="shared" si="91"/>
        <v/>
      </c>
      <c r="CR19" s="8"/>
      <c r="CS19" s="8"/>
      <c r="CT19" s="41" t="str">
        <f t="shared" ref="CT19:CY19" si="92">CL19</f>
        <v/>
      </c>
      <c r="CU19" s="8" t="str">
        <f t="shared" si="92"/>
        <v/>
      </c>
      <c r="CV19" s="8" t="str">
        <f t="shared" si="92"/>
        <v/>
      </c>
      <c r="CW19" s="8" t="str">
        <f t="shared" si="92"/>
        <v/>
      </c>
      <c r="CX19" s="8" t="str">
        <f t="shared" si="92"/>
        <v/>
      </c>
      <c r="CY19" s="8" t="str">
        <f t="shared" si="92"/>
        <v/>
      </c>
      <c r="CZ19" s="8"/>
      <c r="DA19" s="8"/>
      <c r="DB19" s="41" t="str">
        <f t="shared" ref="DB19:DG19" si="93">CT19</f>
        <v/>
      </c>
      <c r="DC19" s="8" t="str">
        <f t="shared" si="93"/>
        <v/>
      </c>
      <c r="DD19" s="8" t="str">
        <f t="shared" si="93"/>
        <v/>
      </c>
      <c r="DE19" s="8" t="str">
        <f t="shared" si="93"/>
        <v/>
      </c>
      <c r="DF19" s="8" t="str">
        <f t="shared" si="93"/>
        <v/>
      </c>
      <c r="DG19" s="8" t="str">
        <f t="shared" si="93"/>
        <v/>
      </c>
      <c r="DH19" s="8"/>
      <c r="DI19" s="8"/>
      <c r="DJ19" s="41" t="str">
        <f t="shared" ref="DJ19:DO19" si="94">DB19</f>
        <v/>
      </c>
      <c r="DK19" s="8" t="str">
        <f t="shared" si="94"/>
        <v/>
      </c>
      <c r="DL19" s="8" t="str">
        <f t="shared" si="94"/>
        <v/>
      </c>
      <c r="DM19" s="8" t="str">
        <f t="shared" si="94"/>
        <v/>
      </c>
      <c r="DN19" s="8" t="str">
        <f t="shared" si="94"/>
        <v/>
      </c>
      <c r="DO19" s="8" t="str">
        <f t="shared" si="94"/>
        <v/>
      </c>
      <c r="DP19" s="8"/>
      <c r="DQ19" s="8"/>
      <c r="DR19" s="41" t="str">
        <f t="shared" ref="DR19:DW19" si="95">DJ19</f>
        <v/>
      </c>
      <c r="DS19" s="8" t="str">
        <f t="shared" si="95"/>
        <v/>
      </c>
      <c r="DT19" s="8" t="str">
        <f t="shared" si="95"/>
        <v/>
      </c>
      <c r="DU19" s="8" t="str">
        <f t="shared" si="95"/>
        <v/>
      </c>
      <c r="DV19" s="8" t="str">
        <f t="shared" si="95"/>
        <v/>
      </c>
      <c r="DW19" s="8" t="str">
        <f t="shared" si="95"/>
        <v/>
      </c>
      <c r="DX19" s="8"/>
      <c r="DY19" s="8"/>
      <c r="DZ19" s="41" t="str">
        <f t="shared" ref="DZ19:EE19" si="96">DR19</f>
        <v/>
      </c>
      <c r="EA19" s="8" t="str">
        <f t="shared" si="96"/>
        <v/>
      </c>
      <c r="EB19" s="8" t="str">
        <f t="shared" si="96"/>
        <v/>
      </c>
      <c r="EC19" s="8" t="str">
        <f t="shared" si="96"/>
        <v/>
      </c>
      <c r="ED19" s="8" t="str">
        <f t="shared" si="96"/>
        <v/>
      </c>
      <c r="EE19" s="8" t="str">
        <f t="shared" si="96"/>
        <v/>
      </c>
      <c r="EF19" s="8"/>
      <c r="EG19" s="8"/>
      <c r="EH19" s="41" t="str">
        <f t="shared" ref="EH19:EM19" si="97">DZ19</f>
        <v/>
      </c>
      <c r="EI19" s="8" t="str">
        <f t="shared" si="97"/>
        <v/>
      </c>
      <c r="EJ19" s="8" t="str">
        <f t="shared" si="97"/>
        <v/>
      </c>
      <c r="EK19" s="8" t="str">
        <f t="shared" si="97"/>
        <v/>
      </c>
      <c r="EL19" s="8" t="str">
        <f t="shared" si="97"/>
        <v/>
      </c>
      <c r="EM19" s="8" t="str">
        <f t="shared" si="97"/>
        <v/>
      </c>
      <c r="EN19" s="8"/>
      <c r="EO19" s="8"/>
      <c r="EP19" s="41" t="str">
        <f t="shared" ref="EP19:EU19" si="98">EH19</f>
        <v/>
      </c>
      <c r="EQ19" s="8" t="str">
        <f t="shared" si="98"/>
        <v/>
      </c>
      <c r="ER19" s="8" t="str">
        <f t="shared" si="98"/>
        <v/>
      </c>
      <c r="ES19" s="8" t="str">
        <f t="shared" si="98"/>
        <v/>
      </c>
      <c r="ET19" s="8" t="str">
        <f t="shared" si="98"/>
        <v/>
      </c>
      <c r="EU19" s="8" t="str">
        <f t="shared" si="98"/>
        <v/>
      </c>
      <c r="EV19" s="8"/>
      <c r="EW19" s="8"/>
      <c r="EX19" s="41" t="str">
        <f t="shared" ref="EX19:FC19" si="99">EP19</f>
        <v/>
      </c>
      <c r="EY19" s="8" t="str">
        <f t="shared" si="99"/>
        <v/>
      </c>
      <c r="EZ19" s="8" t="str">
        <f t="shared" si="99"/>
        <v/>
      </c>
      <c r="FA19" s="8" t="str">
        <f t="shared" si="99"/>
        <v/>
      </c>
      <c r="FB19" s="8" t="str">
        <f t="shared" si="99"/>
        <v/>
      </c>
      <c r="FC19" s="8" t="str">
        <f t="shared" si="99"/>
        <v/>
      </c>
      <c r="FD19" s="8"/>
      <c r="FE19" s="8"/>
      <c r="FF19" s="41" t="str">
        <f t="shared" ref="FF19:FK19" si="100">EX19</f>
        <v/>
      </c>
      <c r="FG19" s="8" t="str">
        <f t="shared" si="100"/>
        <v/>
      </c>
      <c r="FH19" s="8" t="str">
        <f t="shared" si="100"/>
        <v/>
      </c>
      <c r="FI19" s="8" t="str">
        <f t="shared" si="100"/>
        <v/>
      </c>
      <c r="FJ19" s="8" t="str">
        <f t="shared" si="100"/>
        <v/>
      </c>
      <c r="FK19" s="8" t="str">
        <f t="shared" si="100"/>
        <v/>
      </c>
      <c r="FL19" s="8"/>
      <c r="FM19" s="8"/>
    </row>
    <row r="20">
      <c r="A20" s="1" t="s">
        <v>80</v>
      </c>
      <c r="B20" s="40"/>
      <c r="C20" s="2"/>
      <c r="D20" s="2"/>
      <c r="E20" s="2"/>
      <c r="F20" s="2"/>
      <c r="G20" s="2"/>
      <c r="H20" s="2"/>
      <c r="I20" s="2"/>
      <c r="J20" s="40"/>
      <c r="K20" s="2"/>
      <c r="L20" s="2"/>
      <c r="M20" s="2"/>
      <c r="N20" s="2"/>
      <c r="O20" s="2"/>
      <c r="P20" s="2"/>
      <c r="Q20" s="2"/>
      <c r="R20" s="40"/>
      <c r="S20" s="2"/>
      <c r="T20" s="2"/>
      <c r="U20" s="2"/>
      <c r="V20" s="2"/>
      <c r="W20" s="2"/>
      <c r="X20" s="2"/>
      <c r="Y20" s="2"/>
      <c r="Z20" s="40"/>
      <c r="AA20" s="2"/>
      <c r="AB20" s="2"/>
      <c r="AC20" s="2"/>
      <c r="AD20" s="2"/>
      <c r="AE20" s="2"/>
      <c r="AF20" s="2"/>
      <c r="AG20" s="2"/>
      <c r="AH20" s="40"/>
      <c r="AI20" s="2"/>
      <c r="AJ20" s="2"/>
      <c r="AK20" s="2"/>
      <c r="AL20" s="2"/>
      <c r="AM20" s="2"/>
      <c r="AN20" s="2"/>
      <c r="AO20" s="2"/>
      <c r="AP20" s="40"/>
      <c r="AQ20" s="2"/>
      <c r="AR20" s="2"/>
      <c r="AS20" s="2"/>
      <c r="AT20" s="2"/>
      <c r="AU20" s="2"/>
      <c r="AV20" s="2"/>
      <c r="AW20" s="2"/>
      <c r="AX20" s="40"/>
      <c r="AY20" s="2"/>
      <c r="AZ20" s="2"/>
      <c r="BA20" s="2"/>
      <c r="BB20" s="2"/>
      <c r="BC20" s="2"/>
      <c r="BD20" s="2"/>
      <c r="BE20" s="2"/>
      <c r="BF20" s="40"/>
      <c r="BG20" s="2"/>
      <c r="BH20" s="2"/>
      <c r="BI20" s="2"/>
      <c r="BJ20" s="2"/>
      <c r="BK20" s="2"/>
      <c r="BL20" s="2"/>
      <c r="BM20" s="2"/>
      <c r="BN20" s="40"/>
      <c r="BO20" s="2"/>
      <c r="BP20" s="2"/>
      <c r="BQ20" s="2"/>
      <c r="BR20" s="2"/>
      <c r="BS20" s="2"/>
      <c r="BT20" s="2"/>
      <c r="BU20" s="2"/>
      <c r="BV20" s="40"/>
      <c r="BW20" s="2"/>
      <c r="BX20" s="2"/>
      <c r="BY20" s="2"/>
      <c r="BZ20" s="2"/>
      <c r="CA20" s="2"/>
      <c r="CB20" s="2"/>
      <c r="CC20" s="2"/>
      <c r="CD20" s="40"/>
      <c r="CE20" s="2"/>
      <c r="CF20" s="2"/>
      <c r="CG20" s="2"/>
      <c r="CH20" s="2"/>
      <c r="CI20" s="2"/>
      <c r="CJ20" s="2"/>
      <c r="CK20" s="2"/>
      <c r="CL20" s="40"/>
      <c r="CM20" s="2"/>
      <c r="CN20" s="2"/>
      <c r="CO20" s="2"/>
      <c r="CP20" s="2"/>
      <c r="CQ20" s="2"/>
      <c r="CR20" s="2"/>
      <c r="CS20" s="2"/>
      <c r="CT20" s="40"/>
      <c r="CU20" s="2"/>
      <c r="CV20" s="2"/>
      <c r="CW20" s="2"/>
      <c r="CX20" s="2"/>
      <c r="CY20" s="2"/>
      <c r="CZ20" s="2"/>
      <c r="DA20" s="2"/>
      <c r="DB20" s="40"/>
      <c r="DC20" s="2"/>
      <c r="DD20" s="2"/>
      <c r="DE20" s="2"/>
      <c r="DF20" s="2"/>
      <c r="DG20" s="2"/>
      <c r="DH20" s="2"/>
      <c r="DI20" s="2"/>
      <c r="DJ20" s="40"/>
      <c r="DK20" s="2"/>
      <c r="DL20" s="2"/>
      <c r="DM20" s="2"/>
      <c r="DN20" s="2"/>
      <c r="DO20" s="2"/>
      <c r="DP20" s="2"/>
      <c r="DQ20" s="2"/>
      <c r="DR20" s="40"/>
      <c r="DS20" s="2"/>
      <c r="DT20" s="2"/>
      <c r="DU20" s="2"/>
      <c r="DV20" s="2"/>
      <c r="DW20" s="2"/>
      <c r="DX20" s="2"/>
      <c r="DY20" s="2"/>
      <c r="DZ20" s="40"/>
      <c r="EA20" s="2"/>
      <c r="EB20" s="2"/>
      <c r="EC20" s="2"/>
      <c r="ED20" s="2"/>
      <c r="EE20" s="2"/>
      <c r="EF20" s="2"/>
      <c r="EG20" s="2"/>
      <c r="EH20" s="40"/>
      <c r="EI20" s="2"/>
      <c r="EJ20" s="2"/>
      <c r="EK20" s="2"/>
      <c r="EL20" s="2"/>
      <c r="EM20" s="2"/>
      <c r="EN20" s="2"/>
      <c r="EO20" s="2"/>
      <c r="EP20" s="40"/>
      <c r="EQ20" s="2"/>
      <c r="ER20" s="2"/>
      <c r="ES20" s="2"/>
      <c r="ET20" s="2"/>
      <c r="EU20" s="2"/>
      <c r="EV20" s="2"/>
      <c r="EW20" s="2"/>
      <c r="EX20" s="40"/>
      <c r="EY20" s="2"/>
      <c r="EZ20" s="2"/>
      <c r="FA20" s="2"/>
      <c r="FB20" s="2"/>
      <c r="FC20" s="2"/>
      <c r="FD20" s="2"/>
      <c r="FE20" s="2"/>
      <c r="FF20" s="40"/>
      <c r="FG20" s="2"/>
      <c r="FH20" s="2"/>
      <c r="FI20" s="2"/>
      <c r="FJ20" s="2"/>
      <c r="FK20" s="2"/>
      <c r="FL20" s="2"/>
      <c r="FM20" s="2"/>
    </row>
    <row r="21">
      <c r="A21" s="42"/>
      <c r="B21" s="41"/>
      <c r="C21" s="8"/>
      <c r="D21" s="8"/>
      <c r="E21" s="8"/>
      <c r="F21" s="8"/>
      <c r="G21" s="8"/>
      <c r="H21" s="8"/>
      <c r="I21" s="8"/>
      <c r="J21" s="41" t="str">
        <f t="shared" ref="J21:O21" si="101">B21</f>
        <v/>
      </c>
      <c r="K21" s="8" t="str">
        <f t="shared" si="101"/>
        <v/>
      </c>
      <c r="L21" s="8" t="str">
        <f t="shared" si="101"/>
        <v/>
      </c>
      <c r="M21" s="8" t="str">
        <f t="shared" si="101"/>
        <v/>
      </c>
      <c r="N21" s="8" t="str">
        <f t="shared" si="101"/>
        <v/>
      </c>
      <c r="O21" s="8" t="str">
        <f t="shared" si="101"/>
        <v/>
      </c>
      <c r="P21" s="8"/>
      <c r="Q21" s="8"/>
      <c r="R21" s="41" t="str">
        <f t="shared" ref="R21:W21" si="102">J21</f>
        <v/>
      </c>
      <c r="S21" s="8" t="str">
        <f t="shared" si="102"/>
        <v/>
      </c>
      <c r="T21" s="8" t="str">
        <f t="shared" si="102"/>
        <v/>
      </c>
      <c r="U21" s="8" t="str">
        <f t="shared" si="102"/>
        <v/>
      </c>
      <c r="V21" s="8" t="str">
        <f t="shared" si="102"/>
        <v/>
      </c>
      <c r="W21" s="8" t="str">
        <f t="shared" si="102"/>
        <v/>
      </c>
      <c r="X21" s="8"/>
      <c r="Y21" s="8"/>
      <c r="Z21" s="41" t="str">
        <f t="shared" ref="Z21:AE21" si="103">R21</f>
        <v/>
      </c>
      <c r="AA21" s="8" t="str">
        <f t="shared" si="103"/>
        <v/>
      </c>
      <c r="AB21" s="8" t="str">
        <f t="shared" si="103"/>
        <v/>
      </c>
      <c r="AC21" s="8" t="str">
        <f t="shared" si="103"/>
        <v/>
      </c>
      <c r="AD21" s="8" t="str">
        <f t="shared" si="103"/>
        <v/>
      </c>
      <c r="AE21" s="8" t="str">
        <f t="shared" si="103"/>
        <v/>
      </c>
      <c r="AF21" s="8"/>
      <c r="AG21" s="8"/>
      <c r="AH21" s="41" t="str">
        <f t="shared" ref="AH21:AM21" si="104">Z21</f>
        <v/>
      </c>
      <c r="AI21" s="8" t="str">
        <f t="shared" si="104"/>
        <v/>
      </c>
      <c r="AJ21" s="8" t="str">
        <f t="shared" si="104"/>
        <v/>
      </c>
      <c r="AK21" s="8" t="str">
        <f t="shared" si="104"/>
        <v/>
      </c>
      <c r="AL21" s="8" t="str">
        <f t="shared" si="104"/>
        <v/>
      </c>
      <c r="AM21" s="8" t="str">
        <f t="shared" si="104"/>
        <v/>
      </c>
      <c r="AN21" s="8"/>
      <c r="AO21" s="8"/>
      <c r="AP21" s="41" t="str">
        <f t="shared" ref="AP21:AU21" si="105">AH21</f>
        <v/>
      </c>
      <c r="AQ21" s="8" t="str">
        <f t="shared" si="105"/>
        <v/>
      </c>
      <c r="AR21" s="8" t="str">
        <f t="shared" si="105"/>
        <v/>
      </c>
      <c r="AS21" s="8" t="str">
        <f t="shared" si="105"/>
        <v/>
      </c>
      <c r="AT21" s="8" t="str">
        <f t="shared" si="105"/>
        <v/>
      </c>
      <c r="AU21" s="8" t="str">
        <f t="shared" si="105"/>
        <v/>
      </c>
      <c r="AV21" s="8"/>
      <c r="AW21" s="8"/>
      <c r="AX21" s="41" t="str">
        <f t="shared" ref="AX21:BC21" si="106">AP21</f>
        <v/>
      </c>
      <c r="AY21" s="8" t="str">
        <f t="shared" si="106"/>
        <v/>
      </c>
      <c r="AZ21" s="8" t="str">
        <f t="shared" si="106"/>
        <v/>
      </c>
      <c r="BA21" s="8" t="str">
        <f t="shared" si="106"/>
        <v/>
      </c>
      <c r="BB21" s="8" t="str">
        <f t="shared" si="106"/>
        <v/>
      </c>
      <c r="BC21" s="8" t="str">
        <f t="shared" si="106"/>
        <v/>
      </c>
      <c r="BD21" s="8"/>
      <c r="BE21" s="8"/>
      <c r="BF21" s="41" t="str">
        <f t="shared" ref="BF21:BK21" si="107">AX21</f>
        <v/>
      </c>
      <c r="BG21" s="8" t="str">
        <f t="shared" si="107"/>
        <v/>
      </c>
      <c r="BH21" s="8" t="str">
        <f t="shared" si="107"/>
        <v/>
      </c>
      <c r="BI21" s="8" t="str">
        <f t="shared" si="107"/>
        <v/>
      </c>
      <c r="BJ21" s="8" t="str">
        <f t="shared" si="107"/>
        <v/>
      </c>
      <c r="BK21" s="8" t="str">
        <f t="shared" si="107"/>
        <v/>
      </c>
      <c r="BL21" s="8"/>
      <c r="BM21" s="8"/>
      <c r="BN21" s="41" t="str">
        <f t="shared" ref="BN21:BS21" si="108">BF21</f>
        <v/>
      </c>
      <c r="BO21" s="8" t="str">
        <f t="shared" si="108"/>
        <v/>
      </c>
      <c r="BP21" s="8" t="str">
        <f t="shared" si="108"/>
        <v/>
      </c>
      <c r="BQ21" s="8" t="str">
        <f t="shared" si="108"/>
        <v/>
      </c>
      <c r="BR21" s="8" t="str">
        <f t="shared" si="108"/>
        <v/>
      </c>
      <c r="BS21" s="8" t="str">
        <f t="shared" si="108"/>
        <v/>
      </c>
      <c r="BT21" s="8"/>
      <c r="BU21" s="8"/>
      <c r="BV21" s="41" t="str">
        <f t="shared" ref="BV21:CA21" si="109">BN21</f>
        <v/>
      </c>
      <c r="BW21" s="8" t="str">
        <f t="shared" si="109"/>
        <v/>
      </c>
      <c r="BX21" s="8" t="str">
        <f t="shared" si="109"/>
        <v/>
      </c>
      <c r="BY21" s="8" t="str">
        <f t="shared" si="109"/>
        <v/>
      </c>
      <c r="BZ21" s="8" t="str">
        <f t="shared" si="109"/>
        <v/>
      </c>
      <c r="CA21" s="8" t="str">
        <f t="shared" si="109"/>
        <v/>
      </c>
      <c r="CB21" s="8"/>
      <c r="CC21" s="8"/>
      <c r="CD21" s="41" t="str">
        <f t="shared" ref="CD21:CI21" si="110">BV21</f>
        <v/>
      </c>
      <c r="CE21" s="8" t="str">
        <f t="shared" si="110"/>
        <v/>
      </c>
      <c r="CF21" s="8" t="str">
        <f t="shared" si="110"/>
        <v/>
      </c>
      <c r="CG21" s="8" t="str">
        <f t="shared" si="110"/>
        <v/>
      </c>
      <c r="CH21" s="8" t="str">
        <f t="shared" si="110"/>
        <v/>
      </c>
      <c r="CI21" s="8" t="str">
        <f t="shared" si="110"/>
        <v/>
      </c>
      <c r="CJ21" s="8"/>
      <c r="CK21" s="8"/>
      <c r="CL21" s="41" t="str">
        <f t="shared" ref="CL21:CQ21" si="111">CD21</f>
        <v/>
      </c>
      <c r="CM21" s="8" t="str">
        <f t="shared" si="111"/>
        <v/>
      </c>
      <c r="CN21" s="8" t="str">
        <f t="shared" si="111"/>
        <v/>
      </c>
      <c r="CO21" s="8" t="str">
        <f t="shared" si="111"/>
        <v/>
      </c>
      <c r="CP21" s="8" t="str">
        <f t="shared" si="111"/>
        <v/>
      </c>
      <c r="CQ21" s="8" t="str">
        <f t="shared" si="111"/>
        <v/>
      </c>
      <c r="CR21" s="8"/>
      <c r="CS21" s="8"/>
      <c r="CT21" s="41" t="str">
        <f t="shared" ref="CT21:CY21" si="112">CL21</f>
        <v/>
      </c>
      <c r="CU21" s="8" t="str">
        <f t="shared" si="112"/>
        <v/>
      </c>
      <c r="CV21" s="8" t="str">
        <f t="shared" si="112"/>
        <v/>
      </c>
      <c r="CW21" s="8" t="str">
        <f t="shared" si="112"/>
        <v/>
      </c>
      <c r="CX21" s="8" t="str">
        <f t="shared" si="112"/>
        <v/>
      </c>
      <c r="CY21" s="8" t="str">
        <f t="shared" si="112"/>
        <v/>
      </c>
      <c r="CZ21" s="8"/>
      <c r="DA21" s="8"/>
      <c r="DB21" s="41" t="str">
        <f t="shared" ref="DB21:DG21" si="113">CT21</f>
        <v/>
      </c>
      <c r="DC21" s="8" t="str">
        <f t="shared" si="113"/>
        <v/>
      </c>
      <c r="DD21" s="8" t="str">
        <f t="shared" si="113"/>
        <v/>
      </c>
      <c r="DE21" s="8" t="str">
        <f t="shared" si="113"/>
        <v/>
      </c>
      <c r="DF21" s="8" t="str">
        <f t="shared" si="113"/>
        <v/>
      </c>
      <c r="DG21" s="8" t="str">
        <f t="shared" si="113"/>
        <v/>
      </c>
      <c r="DH21" s="8"/>
      <c r="DI21" s="8"/>
      <c r="DJ21" s="41" t="str">
        <f t="shared" ref="DJ21:DO21" si="114">DB21</f>
        <v/>
      </c>
      <c r="DK21" s="8" t="str">
        <f t="shared" si="114"/>
        <v/>
      </c>
      <c r="DL21" s="8" t="str">
        <f t="shared" si="114"/>
        <v/>
      </c>
      <c r="DM21" s="8" t="str">
        <f t="shared" si="114"/>
        <v/>
      </c>
      <c r="DN21" s="8" t="str">
        <f t="shared" si="114"/>
        <v/>
      </c>
      <c r="DO21" s="8" t="str">
        <f t="shared" si="114"/>
        <v/>
      </c>
      <c r="DP21" s="8"/>
      <c r="DQ21" s="8"/>
      <c r="DR21" s="41" t="str">
        <f t="shared" ref="DR21:DW21" si="115">DJ21</f>
        <v/>
      </c>
      <c r="DS21" s="8" t="str">
        <f t="shared" si="115"/>
        <v/>
      </c>
      <c r="DT21" s="8" t="str">
        <f t="shared" si="115"/>
        <v/>
      </c>
      <c r="DU21" s="8" t="str">
        <f t="shared" si="115"/>
        <v/>
      </c>
      <c r="DV21" s="8" t="str">
        <f t="shared" si="115"/>
        <v/>
      </c>
      <c r="DW21" s="8" t="str">
        <f t="shared" si="115"/>
        <v/>
      </c>
      <c r="DX21" s="8"/>
      <c r="DY21" s="8"/>
      <c r="DZ21" s="41" t="str">
        <f t="shared" ref="DZ21:EE21" si="116">DR21</f>
        <v/>
      </c>
      <c r="EA21" s="8" t="str">
        <f t="shared" si="116"/>
        <v/>
      </c>
      <c r="EB21" s="8" t="str">
        <f t="shared" si="116"/>
        <v/>
      </c>
      <c r="EC21" s="8" t="str">
        <f t="shared" si="116"/>
        <v/>
      </c>
      <c r="ED21" s="8" t="str">
        <f t="shared" si="116"/>
        <v/>
      </c>
      <c r="EE21" s="8" t="str">
        <f t="shared" si="116"/>
        <v/>
      </c>
      <c r="EF21" s="8"/>
      <c r="EG21" s="8"/>
      <c r="EH21" s="41" t="str">
        <f t="shared" ref="EH21:EM21" si="117">DZ21</f>
        <v/>
      </c>
      <c r="EI21" s="8" t="str">
        <f t="shared" si="117"/>
        <v/>
      </c>
      <c r="EJ21" s="8" t="str">
        <f t="shared" si="117"/>
        <v/>
      </c>
      <c r="EK21" s="8" t="str">
        <f t="shared" si="117"/>
        <v/>
      </c>
      <c r="EL21" s="8" t="str">
        <f t="shared" si="117"/>
        <v/>
      </c>
      <c r="EM21" s="8" t="str">
        <f t="shared" si="117"/>
        <v/>
      </c>
      <c r="EN21" s="8"/>
      <c r="EO21" s="8"/>
      <c r="EP21" s="41" t="str">
        <f t="shared" ref="EP21:EU21" si="118">EH21</f>
        <v/>
      </c>
      <c r="EQ21" s="8" t="str">
        <f t="shared" si="118"/>
        <v/>
      </c>
      <c r="ER21" s="8" t="str">
        <f t="shared" si="118"/>
        <v/>
      </c>
      <c r="ES21" s="8" t="str">
        <f t="shared" si="118"/>
        <v/>
      </c>
      <c r="ET21" s="8" t="str">
        <f t="shared" si="118"/>
        <v/>
      </c>
      <c r="EU21" s="8" t="str">
        <f t="shared" si="118"/>
        <v/>
      </c>
      <c r="EV21" s="8"/>
      <c r="EW21" s="8"/>
      <c r="EX21" s="41" t="str">
        <f t="shared" ref="EX21:FC21" si="119">EP21</f>
        <v/>
      </c>
      <c r="EY21" s="8" t="str">
        <f t="shared" si="119"/>
        <v/>
      </c>
      <c r="EZ21" s="8" t="str">
        <f t="shared" si="119"/>
        <v/>
      </c>
      <c r="FA21" s="8" t="str">
        <f t="shared" si="119"/>
        <v/>
      </c>
      <c r="FB21" s="8" t="str">
        <f t="shared" si="119"/>
        <v/>
      </c>
      <c r="FC21" s="8" t="str">
        <f t="shared" si="119"/>
        <v/>
      </c>
      <c r="FD21" s="8"/>
      <c r="FE21" s="8"/>
      <c r="FF21" s="41" t="str">
        <f t="shared" ref="FF21:FK21" si="120">EX21</f>
        <v/>
      </c>
      <c r="FG21" s="8" t="str">
        <f t="shared" si="120"/>
        <v/>
      </c>
      <c r="FH21" s="8" t="str">
        <f t="shared" si="120"/>
        <v/>
      </c>
      <c r="FI21" s="8" t="str">
        <f t="shared" si="120"/>
        <v/>
      </c>
      <c r="FJ21" s="8" t="str">
        <f t="shared" si="120"/>
        <v/>
      </c>
      <c r="FK21" s="8" t="str">
        <f t="shared" si="120"/>
        <v/>
      </c>
      <c r="FL21" s="8"/>
      <c r="FM21" s="8"/>
    </row>
    <row r="22">
      <c r="A22" s="42"/>
      <c r="B22" s="41"/>
      <c r="C22" s="8"/>
      <c r="D22" s="8"/>
      <c r="E22" s="8"/>
      <c r="F22" s="8"/>
      <c r="G22" s="8"/>
      <c r="H22" s="8"/>
      <c r="I22" s="8"/>
      <c r="J22" s="41" t="str">
        <f t="shared" ref="J22:O22" si="121">B22</f>
        <v/>
      </c>
      <c r="K22" s="8" t="str">
        <f t="shared" si="121"/>
        <v/>
      </c>
      <c r="L22" s="8" t="str">
        <f t="shared" si="121"/>
        <v/>
      </c>
      <c r="M22" s="8" t="str">
        <f t="shared" si="121"/>
        <v/>
      </c>
      <c r="N22" s="8" t="str">
        <f t="shared" si="121"/>
        <v/>
      </c>
      <c r="O22" s="8" t="str">
        <f t="shared" si="121"/>
        <v/>
      </c>
      <c r="P22" s="8"/>
      <c r="Q22" s="8"/>
      <c r="R22" s="41" t="str">
        <f t="shared" ref="R22:W22" si="122">J22</f>
        <v/>
      </c>
      <c r="S22" s="8" t="str">
        <f t="shared" si="122"/>
        <v/>
      </c>
      <c r="T22" s="8" t="str">
        <f t="shared" si="122"/>
        <v/>
      </c>
      <c r="U22" s="8" t="str">
        <f t="shared" si="122"/>
        <v/>
      </c>
      <c r="V22" s="8" t="str">
        <f t="shared" si="122"/>
        <v/>
      </c>
      <c r="W22" s="8" t="str">
        <f t="shared" si="122"/>
        <v/>
      </c>
      <c r="X22" s="8"/>
      <c r="Y22" s="8"/>
      <c r="Z22" s="41" t="str">
        <f t="shared" ref="Z22:AE22" si="123">R22</f>
        <v/>
      </c>
      <c r="AA22" s="8" t="str">
        <f t="shared" si="123"/>
        <v/>
      </c>
      <c r="AB22" s="8" t="str">
        <f t="shared" si="123"/>
        <v/>
      </c>
      <c r="AC22" s="8" t="str">
        <f t="shared" si="123"/>
        <v/>
      </c>
      <c r="AD22" s="8" t="str">
        <f t="shared" si="123"/>
        <v/>
      </c>
      <c r="AE22" s="8" t="str">
        <f t="shared" si="123"/>
        <v/>
      </c>
      <c r="AF22" s="8"/>
      <c r="AG22" s="8"/>
      <c r="AH22" s="41" t="str">
        <f t="shared" ref="AH22:AM22" si="124">Z22</f>
        <v/>
      </c>
      <c r="AI22" s="8" t="str">
        <f t="shared" si="124"/>
        <v/>
      </c>
      <c r="AJ22" s="8" t="str">
        <f t="shared" si="124"/>
        <v/>
      </c>
      <c r="AK22" s="8" t="str">
        <f t="shared" si="124"/>
        <v/>
      </c>
      <c r="AL22" s="8" t="str">
        <f t="shared" si="124"/>
        <v/>
      </c>
      <c r="AM22" s="8" t="str">
        <f t="shared" si="124"/>
        <v/>
      </c>
      <c r="AN22" s="8"/>
      <c r="AO22" s="8"/>
      <c r="AP22" s="41" t="str">
        <f t="shared" ref="AP22:AU22" si="125">AH22</f>
        <v/>
      </c>
      <c r="AQ22" s="8" t="str">
        <f t="shared" si="125"/>
        <v/>
      </c>
      <c r="AR22" s="8" t="str">
        <f t="shared" si="125"/>
        <v/>
      </c>
      <c r="AS22" s="8" t="str">
        <f t="shared" si="125"/>
        <v/>
      </c>
      <c r="AT22" s="8" t="str">
        <f t="shared" si="125"/>
        <v/>
      </c>
      <c r="AU22" s="8" t="str">
        <f t="shared" si="125"/>
        <v/>
      </c>
      <c r="AV22" s="8"/>
      <c r="AW22" s="8"/>
      <c r="AX22" s="41" t="str">
        <f t="shared" ref="AX22:BC22" si="126">AP22</f>
        <v/>
      </c>
      <c r="AY22" s="8" t="str">
        <f t="shared" si="126"/>
        <v/>
      </c>
      <c r="AZ22" s="8" t="str">
        <f t="shared" si="126"/>
        <v/>
      </c>
      <c r="BA22" s="8" t="str">
        <f t="shared" si="126"/>
        <v/>
      </c>
      <c r="BB22" s="8" t="str">
        <f t="shared" si="126"/>
        <v/>
      </c>
      <c r="BC22" s="8" t="str">
        <f t="shared" si="126"/>
        <v/>
      </c>
      <c r="BD22" s="8"/>
      <c r="BE22" s="8"/>
      <c r="BF22" s="41" t="str">
        <f t="shared" ref="BF22:BK22" si="127">AX22</f>
        <v/>
      </c>
      <c r="BG22" s="8" t="str">
        <f t="shared" si="127"/>
        <v/>
      </c>
      <c r="BH22" s="8" t="str">
        <f t="shared" si="127"/>
        <v/>
      </c>
      <c r="BI22" s="8" t="str">
        <f t="shared" si="127"/>
        <v/>
      </c>
      <c r="BJ22" s="8" t="str">
        <f t="shared" si="127"/>
        <v/>
      </c>
      <c r="BK22" s="8" t="str">
        <f t="shared" si="127"/>
        <v/>
      </c>
      <c r="BL22" s="8"/>
      <c r="BM22" s="8"/>
      <c r="BN22" s="41" t="str">
        <f t="shared" ref="BN22:BS22" si="128">BF22</f>
        <v/>
      </c>
      <c r="BO22" s="8" t="str">
        <f t="shared" si="128"/>
        <v/>
      </c>
      <c r="BP22" s="8" t="str">
        <f t="shared" si="128"/>
        <v/>
      </c>
      <c r="BQ22" s="8" t="str">
        <f t="shared" si="128"/>
        <v/>
      </c>
      <c r="BR22" s="8" t="str">
        <f t="shared" si="128"/>
        <v/>
      </c>
      <c r="BS22" s="8" t="str">
        <f t="shared" si="128"/>
        <v/>
      </c>
      <c r="BT22" s="8"/>
      <c r="BU22" s="8"/>
      <c r="BV22" s="41" t="str">
        <f t="shared" ref="BV22:CA22" si="129">BN22</f>
        <v/>
      </c>
      <c r="BW22" s="8" t="str">
        <f t="shared" si="129"/>
        <v/>
      </c>
      <c r="BX22" s="8" t="str">
        <f t="shared" si="129"/>
        <v/>
      </c>
      <c r="BY22" s="8" t="str">
        <f t="shared" si="129"/>
        <v/>
      </c>
      <c r="BZ22" s="8" t="str">
        <f t="shared" si="129"/>
        <v/>
      </c>
      <c r="CA22" s="8" t="str">
        <f t="shared" si="129"/>
        <v/>
      </c>
      <c r="CB22" s="8"/>
      <c r="CC22" s="8"/>
      <c r="CD22" s="41" t="str">
        <f t="shared" ref="CD22:CI22" si="130">BV22</f>
        <v/>
      </c>
      <c r="CE22" s="8" t="str">
        <f t="shared" si="130"/>
        <v/>
      </c>
      <c r="CF22" s="8" t="str">
        <f t="shared" si="130"/>
        <v/>
      </c>
      <c r="CG22" s="8" t="str">
        <f t="shared" si="130"/>
        <v/>
      </c>
      <c r="CH22" s="8" t="str">
        <f t="shared" si="130"/>
        <v/>
      </c>
      <c r="CI22" s="8" t="str">
        <f t="shared" si="130"/>
        <v/>
      </c>
      <c r="CJ22" s="8"/>
      <c r="CK22" s="8"/>
      <c r="CL22" s="41" t="str">
        <f t="shared" ref="CL22:CQ22" si="131">CD22</f>
        <v/>
      </c>
      <c r="CM22" s="8" t="str">
        <f t="shared" si="131"/>
        <v/>
      </c>
      <c r="CN22" s="8" t="str">
        <f t="shared" si="131"/>
        <v/>
      </c>
      <c r="CO22" s="8" t="str">
        <f t="shared" si="131"/>
        <v/>
      </c>
      <c r="CP22" s="8" t="str">
        <f t="shared" si="131"/>
        <v/>
      </c>
      <c r="CQ22" s="8" t="str">
        <f t="shared" si="131"/>
        <v/>
      </c>
      <c r="CR22" s="8"/>
      <c r="CS22" s="8"/>
      <c r="CT22" s="41" t="str">
        <f t="shared" ref="CT22:CY22" si="132">CL22</f>
        <v/>
      </c>
      <c r="CU22" s="8" t="str">
        <f t="shared" si="132"/>
        <v/>
      </c>
      <c r="CV22" s="8" t="str">
        <f t="shared" si="132"/>
        <v/>
      </c>
      <c r="CW22" s="8" t="str">
        <f t="shared" si="132"/>
        <v/>
      </c>
      <c r="CX22" s="8" t="str">
        <f t="shared" si="132"/>
        <v/>
      </c>
      <c r="CY22" s="8" t="str">
        <f t="shared" si="132"/>
        <v/>
      </c>
      <c r="CZ22" s="8"/>
      <c r="DA22" s="8"/>
      <c r="DB22" s="41" t="str">
        <f t="shared" ref="DB22:DG22" si="133">CT22</f>
        <v/>
      </c>
      <c r="DC22" s="8" t="str">
        <f t="shared" si="133"/>
        <v/>
      </c>
      <c r="DD22" s="8" t="str">
        <f t="shared" si="133"/>
        <v/>
      </c>
      <c r="DE22" s="8" t="str">
        <f t="shared" si="133"/>
        <v/>
      </c>
      <c r="DF22" s="8" t="str">
        <f t="shared" si="133"/>
        <v/>
      </c>
      <c r="DG22" s="8" t="str">
        <f t="shared" si="133"/>
        <v/>
      </c>
      <c r="DH22" s="8"/>
      <c r="DI22" s="8"/>
      <c r="DJ22" s="41" t="str">
        <f t="shared" ref="DJ22:DO22" si="134">DB22</f>
        <v/>
      </c>
      <c r="DK22" s="8" t="str">
        <f t="shared" si="134"/>
        <v/>
      </c>
      <c r="DL22" s="8" t="str">
        <f t="shared" si="134"/>
        <v/>
      </c>
      <c r="DM22" s="8" t="str">
        <f t="shared" si="134"/>
        <v/>
      </c>
      <c r="DN22" s="8" t="str">
        <f t="shared" si="134"/>
        <v/>
      </c>
      <c r="DO22" s="8" t="str">
        <f t="shared" si="134"/>
        <v/>
      </c>
      <c r="DP22" s="8"/>
      <c r="DQ22" s="8"/>
      <c r="DR22" s="41" t="str">
        <f t="shared" ref="DR22:DW22" si="135">DJ22</f>
        <v/>
      </c>
      <c r="DS22" s="8" t="str">
        <f t="shared" si="135"/>
        <v/>
      </c>
      <c r="DT22" s="8" t="str">
        <f t="shared" si="135"/>
        <v/>
      </c>
      <c r="DU22" s="8" t="str">
        <f t="shared" si="135"/>
        <v/>
      </c>
      <c r="DV22" s="8" t="str">
        <f t="shared" si="135"/>
        <v/>
      </c>
      <c r="DW22" s="8" t="str">
        <f t="shared" si="135"/>
        <v/>
      </c>
      <c r="DX22" s="8"/>
      <c r="DY22" s="8"/>
      <c r="DZ22" s="41" t="str">
        <f t="shared" ref="DZ22:EE22" si="136">DR22</f>
        <v/>
      </c>
      <c r="EA22" s="8" t="str">
        <f t="shared" si="136"/>
        <v/>
      </c>
      <c r="EB22" s="8" t="str">
        <f t="shared" si="136"/>
        <v/>
      </c>
      <c r="EC22" s="8" t="str">
        <f t="shared" si="136"/>
        <v/>
      </c>
      <c r="ED22" s="8" t="str">
        <f t="shared" si="136"/>
        <v/>
      </c>
      <c r="EE22" s="8" t="str">
        <f t="shared" si="136"/>
        <v/>
      </c>
      <c r="EF22" s="8"/>
      <c r="EG22" s="8"/>
      <c r="EH22" s="41" t="str">
        <f t="shared" ref="EH22:EM22" si="137">DZ22</f>
        <v/>
      </c>
      <c r="EI22" s="8" t="str">
        <f t="shared" si="137"/>
        <v/>
      </c>
      <c r="EJ22" s="8" t="str">
        <f t="shared" si="137"/>
        <v/>
      </c>
      <c r="EK22" s="8" t="str">
        <f t="shared" si="137"/>
        <v/>
      </c>
      <c r="EL22" s="8" t="str">
        <f t="shared" si="137"/>
        <v/>
      </c>
      <c r="EM22" s="8" t="str">
        <f t="shared" si="137"/>
        <v/>
      </c>
      <c r="EN22" s="8"/>
      <c r="EO22" s="8"/>
      <c r="EP22" s="41" t="str">
        <f t="shared" ref="EP22:EU22" si="138">EH22</f>
        <v/>
      </c>
      <c r="EQ22" s="8" t="str">
        <f t="shared" si="138"/>
        <v/>
      </c>
      <c r="ER22" s="8" t="str">
        <f t="shared" si="138"/>
        <v/>
      </c>
      <c r="ES22" s="8" t="str">
        <f t="shared" si="138"/>
        <v/>
      </c>
      <c r="ET22" s="8" t="str">
        <f t="shared" si="138"/>
        <v/>
      </c>
      <c r="EU22" s="8" t="str">
        <f t="shared" si="138"/>
        <v/>
      </c>
      <c r="EV22" s="8"/>
      <c r="EW22" s="8"/>
      <c r="EX22" s="41" t="str">
        <f t="shared" ref="EX22:FC22" si="139">EP22</f>
        <v/>
      </c>
      <c r="EY22" s="8" t="str">
        <f t="shared" si="139"/>
        <v/>
      </c>
      <c r="EZ22" s="8" t="str">
        <f t="shared" si="139"/>
        <v/>
      </c>
      <c r="FA22" s="8" t="str">
        <f t="shared" si="139"/>
        <v/>
      </c>
      <c r="FB22" s="8" t="str">
        <f t="shared" si="139"/>
        <v/>
      </c>
      <c r="FC22" s="8" t="str">
        <f t="shared" si="139"/>
        <v/>
      </c>
      <c r="FD22" s="8"/>
      <c r="FE22" s="8"/>
      <c r="FF22" s="41" t="str">
        <f t="shared" ref="FF22:FK22" si="140">EX22</f>
        <v/>
      </c>
      <c r="FG22" s="8" t="str">
        <f t="shared" si="140"/>
        <v/>
      </c>
      <c r="FH22" s="8" t="str">
        <f t="shared" si="140"/>
        <v/>
      </c>
      <c r="FI22" s="8" t="str">
        <f t="shared" si="140"/>
        <v/>
      </c>
      <c r="FJ22" s="8" t="str">
        <f t="shared" si="140"/>
        <v/>
      </c>
      <c r="FK22" s="8" t="str">
        <f t="shared" si="140"/>
        <v/>
      </c>
      <c r="FL22" s="8"/>
      <c r="FM22" s="8"/>
    </row>
    <row r="23">
      <c r="A23" s="43"/>
      <c r="B23" s="44"/>
      <c r="C23" s="45"/>
      <c r="D23" s="45"/>
      <c r="E23" s="45"/>
      <c r="F23" s="45"/>
      <c r="G23" s="45"/>
      <c r="H23" s="45"/>
      <c r="I23" s="45"/>
      <c r="J23" s="44" t="str">
        <f t="shared" ref="J23:O23" si="141">B23</f>
        <v/>
      </c>
      <c r="K23" s="45" t="str">
        <f t="shared" si="141"/>
        <v/>
      </c>
      <c r="L23" s="45" t="str">
        <f t="shared" si="141"/>
        <v/>
      </c>
      <c r="M23" s="45" t="str">
        <f t="shared" si="141"/>
        <v/>
      </c>
      <c r="N23" s="45" t="str">
        <f t="shared" si="141"/>
        <v/>
      </c>
      <c r="O23" s="45" t="str">
        <f t="shared" si="141"/>
        <v/>
      </c>
      <c r="P23" s="45"/>
      <c r="Q23" s="45"/>
      <c r="R23" s="44" t="str">
        <f t="shared" ref="R23:W23" si="142">J23</f>
        <v/>
      </c>
      <c r="S23" s="45" t="str">
        <f t="shared" si="142"/>
        <v/>
      </c>
      <c r="T23" s="45" t="str">
        <f t="shared" si="142"/>
        <v/>
      </c>
      <c r="U23" s="45" t="str">
        <f t="shared" si="142"/>
        <v/>
      </c>
      <c r="V23" s="45" t="str">
        <f t="shared" si="142"/>
        <v/>
      </c>
      <c r="W23" s="45" t="str">
        <f t="shared" si="142"/>
        <v/>
      </c>
      <c r="X23" s="45"/>
      <c r="Y23" s="45"/>
      <c r="Z23" s="44" t="str">
        <f t="shared" ref="Z23:AE23" si="143">R23</f>
        <v/>
      </c>
      <c r="AA23" s="45" t="str">
        <f t="shared" si="143"/>
        <v/>
      </c>
      <c r="AB23" s="45" t="str">
        <f t="shared" si="143"/>
        <v/>
      </c>
      <c r="AC23" s="45" t="str">
        <f t="shared" si="143"/>
        <v/>
      </c>
      <c r="AD23" s="45" t="str">
        <f t="shared" si="143"/>
        <v/>
      </c>
      <c r="AE23" s="45" t="str">
        <f t="shared" si="143"/>
        <v/>
      </c>
      <c r="AF23" s="45"/>
      <c r="AG23" s="45"/>
      <c r="AH23" s="44" t="str">
        <f t="shared" ref="AH23:AM23" si="144">Z23</f>
        <v/>
      </c>
      <c r="AI23" s="45" t="str">
        <f t="shared" si="144"/>
        <v/>
      </c>
      <c r="AJ23" s="45" t="str">
        <f t="shared" si="144"/>
        <v/>
      </c>
      <c r="AK23" s="45" t="str">
        <f t="shared" si="144"/>
        <v/>
      </c>
      <c r="AL23" s="45" t="str">
        <f t="shared" si="144"/>
        <v/>
      </c>
      <c r="AM23" s="45" t="str">
        <f t="shared" si="144"/>
        <v/>
      </c>
      <c r="AN23" s="45"/>
      <c r="AO23" s="45"/>
      <c r="AP23" s="44" t="str">
        <f t="shared" ref="AP23:AU23" si="145">AH23</f>
        <v/>
      </c>
      <c r="AQ23" s="45" t="str">
        <f t="shared" si="145"/>
        <v/>
      </c>
      <c r="AR23" s="45" t="str">
        <f t="shared" si="145"/>
        <v/>
      </c>
      <c r="AS23" s="45" t="str">
        <f t="shared" si="145"/>
        <v/>
      </c>
      <c r="AT23" s="45" t="str">
        <f t="shared" si="145"/>
        <v/>
      </c>
      <c r="AU23" s="45" t="str">
        <f t="shared" si="145"/>
        <v/>
      </c>
      <c r="AV23" s="45"/>
      <c r="AW23" s="45"/>
      <c r="AX23" s="44" t="str">
        <f t="shared" ref="AX23:BC23" si="146">AP23</f>
        <v/>
      </c>
      <c r="AY23" s="45" t="str">
        <f t="shared" si="146"/>
        <v/>
      </c>
      <c r="AZ23" s="45" t="str">
        <f t="shared" si="146"/>
        <v/>
      </c>
      <c r="BA23" s="45" t="str">
        <f t="shared" si="146"/>
        <v/>
      </c>
      <c r="BB23" s="45" t="str">
        <f t="shared" si="146"/>
        <v/>
      </c>
      <c r="BC23" s="45" t="str">
        <f t="shared" si="146"/>
        <v/>
      </c>
      <c r="BD23" s="45"/>
      <c r="BE23" s="45"/>
      <c r="BF23" s="44" t="str">
        <f t="shared" ref="BF23:BK23" si="147">AX23</f>
        <v/>
      </c>
      <c r="BG23" s="45" t="str">
        <f t="shared" si="147"/>
        <v/>
      </c>
      <c r="BH23" s="45" t="str">
        <f t="shared" si="147"/>
        <v/>
      </c>
      <c r="BI23" s="45" t="str">
        <f t="shared" si="147"/>
        <v/>
      </c>
      <c r="BJ23" s="45" t="str">
        <f t="shared" si="147"/>
        <v/>
      </c>
      <c r="BK23" s="45" t="str">
        <f t="shared" si="147"/>
        <v/>
      </c>
      <c r="BL23" s="45"/>
      <c r="BM23" s="45"/>
      <c r="BN23" s="44" t="str">
        <f t="shared" ref="BN23:BS23" si="148">BF23</f>
        <v/>
      </c>
      <c r="BO23" s="45" t="str">
        <f t="shared" si="148"/>
        <v/>
      </c>
      <c r="BP23" s="45" t="str">
        <f t="shared" si="148"/>
        <v/>
      </c>
      <c r="BQ23" s="45" t="str">
        <f t="shared" si="148"/>
        <v/>
      </c>
      <c r="BR23" s="45" t="str">
        <f t="shared" si="148"/>
        <v/>
      </c>
      <c r="BS23" s="45" t="str">
        <f t="shared" si="148"/>
        <v/>
      </c>
      <c r="BT23" s="45"/>
      <c r="BU23" s="45"/>
      <c r="BV23" s="44" t="str">
        <f t="shared" ref="BV23:CA23" si="149">BN23</f>
        <v/>
      </c>
      <c r="BW23" s="45" t="str">
        <f t="shared" si="149"/>
        <v/>
      </c>
      <c r="BX23" s="45" t="str">
        <f t="shared" si="149"/>
        <v/>
      </c>
      <c r="BY23" s="45" t="str">
        <f t="shared" si="149"/>
        <v/>
      </c>
      <c r="BZ23" s="45" t="str">
        <f t="shared" si="149"/>
        <v/>
      </c>
      <c r="CA23" s="45" t="str">
        <f t="shared" si="149"/>
        <v/>
      </c>
      <c r="CB23" s="45"/>
      <c r="CC23" s="45"/>
      <c r="CD23" s="44" t="str">
        <f t="shared" ref="CD23:CI23" si="150">BV23</f>
        <v/>
      </c>
      <c r="CE23" s="45" t="str">
        <f t="shared" si="150"/>
        <v/>
      </c>
      <c r="CF23" s="45" t="str">
        <f t="shared" si="150"/>
        <v/>
      </c>
      <c r="CG23" s="45" t="str">
        <f t="shared" si="150"/>
        <v/>
      </c>
      <c r="CH23" s="45" t="str">
        <f t="shared" si="150"/>
        <v/>
      </c>
      <c r="CI23" s="45" t="str">
        <f t="shared" si="150"/>
        <v/>
      </c>
      <c r="CJ23" s="45"/>
      <c r="CK23" s="45"/>
      <c r="CL23" s="44" t="str">
        <f t="shared" ref="CL23:CQ23" si="151">CD23</f>
        <v/>
      </c>
      <c r="CM23" s="45" t="str">
        <f t="shared" si="151"/>
        <v/>
      </c>
      <c r="CN23" s="45" t="str">
        <f t="shared" si="151"/>
        <v/>
      </c>
      <c r="CO23" s="45" t="str">
        <f t="shared" si="151"/>
        <v/>
      </c>
      <c r="CP23" s="45" t="str">
        <f t="shared" si="151"/>
        <v/>
      </c>
      <c r="CQ23" s="45" t="str">
        <f t="shared" si="151"/>
        <v/>
      </c>
      <c r="CR23" s="45"/>
      <c r="CS23" s="45"/>
      <c r="CT23" s="44" t="str">
        <f t="shared" ref="CT23:CY23" si="152">CL23</f>
        <v/>
      </c>
      <c r="CU23" s="45" t="str">
        <f t="shared" si="152"/>
        <v/>
      </c>
      <c r="CV23" s="45" t="str">
        <f t="shared" si="152"/>
        <v/>
      </c>
      <c r="CW23" s="45" t="str">
        <f t="shared" si="152"/>
        <v/>
      </c>
      <c r="CX23" s="45" t="str">
        <f t="shared" si="152"/>
        <v/>
      </c>
      <c r="CY23" s="45" t="str">
        <f t="shared" si="152"/>
        <v/>
      </c>
      <c r="CZ23" s="45"/>
      <c r="DA23" s="45"/>
      <c r="DB23" s="44" t="str">
        <f t="shared" ref="DB23:DG23" si="153">CT23</f>
        <v/>
      </c>
      <c r="DC23" s="45" t="str">
        <f t="shared" si="153"/>
        <v/>
      </c>
      <c r="DD23" s="45" t="str">
        <f t="shared" si="153"/>
        <v/>
      </c>
      <c r="DE23" s="45" t="str">
        <f t="shared" si="153"/>
        <v/>
      </c>
      <c r="DF23" s="45" t="str">
        <f t="shared" si="153"/>
        <v/>
      </c>
      <c r="DG23" s="45" t="str">
        <f t="shared" si="153"/>
        <v/>
      </c>
      <c r="DH23" s="45"/>
      <c r="DI23" s="45"/>
      <c r="DJ23" s="44" t="str">
        <f t="shared" ref="DJ23:DO23" si="154">DB23</f>
        <v/>
      </c>
      <c r="DK23" s="45" t="str">
        <f t="shared" si="154"/>
        <v/>
      </c>
      <c r="DL23" s="45" t="str">
        <f t="shared" si="154"/>
        <v/>
      </c>
      <c r="DM23" s="45" t="str">
        <f t="shared" si="154"/>
        <v/>
      </c>
      <c r="DN23" s="45" t="str">
        <f t="shared" si="154"/>
        <v/>
      </c>
      <c r="DO23" s="45" t="str">
        <f t="shared" si="154"/>
        <v/>
      </c>
      <c r="DP23" s="45"/>
      <c r="DQ23" s="45"/>
      <c r="DR23" s="44" t="str">
        <f t="shared" ref="DR23:DW23" si="155">DJ23</f>
        <v/>
      </c>
      <c r="DS23" s="45" t="str">
        <f t="shared" si="155"/>
        <v/>
      </c>
      <c r="DT23" s="45" t="str">
        <f t="shared" si="155"/>
        <v/>
      </c>
      <c r="DU23" s="45" t="str">
        <f t="shared" si="155"/>
        <v/>
      </c>
      <c r="DV23" s="45" t="str">
        <f t="shared" si="155"/>
        <v/>
      </c>
      <c r="DW23" s="45" t="str">
        <f t="shared" si="155"/>
        <v/>
      </c>
      <c r="DX23" s="45"/>
      <c r="DY23" s="45"/>
      <c r="DZ23" s="44" t="str">
        <f t="shared" ref="DZ23:EE23" si="156">DR23</f>
        <v/>
      </c>
      <c r="EA23" s="45" t="str">
        <f t="shared" si="156"/>
        <v/>
      </c>
      <c r="EB23" s="45" t="str">
        <f t="shared" si="156"/>
        <v/>
      </c>
      <c r="EC23" s="45" t="str">
        <f t="shared" si="156"/>
        <v/>
      </c>
      <c r="ED23" s="45" t="str">
        <f t="shared" si="156"/>
        <v/>
      </c>
      <c r="EE23" s="45" t="str">
        <f t="shared" si="156"/>
        <v/>
      </c>
      <c r="EF23" s="45"/>
      <c r="EG23" s="45"/>
      <c r="EH23" s="44" t="str">
        <f t="shared" ref="EH23:EM23" si="157">DZ23</f>
        <v/>
      </c>
      <c r="EI23" s="45" t="str">
        <f t="shared" si="157"/>
        <v/>
      </c>
      <c r="EJ23" s="45" t="str">
        <f t="shared" si="157"/>
        <v/>
      </c>
      <c r="EK23" s="45" t="str">
        <f t="shared" si="157"/>
        <v/>
      </c>
      <c r="EL23" s="45" t="str">
        <f t="shared" si="157"/>
        <v/>
      </c>
      <c r="EM23" s="45" t="str">
        <f t="shared" si="157"/>
        <v/>
      </c>
      <c r="EN23" s="45"/>
      <c r="EO23" s="45"/>
      <c r="EP23" s="44" t="str">
        <f t="shared" ref="EP23:EU23" si="158">EH23</f>
        <v/>
      </c>
      <c r="EQ23" s="45" t="str">
        <f t="shared" si="158"/>
        <v/>
      </c>
      <c r="ER23" s="45" t="str">
        <f t="shared" si="158"/>
        <v/>
      </c>
      <c r="ES23" s="45" t="str">
        <f t="shared" si="158"/>
        <v/>
      </c>
      <c r="ET23" s="45" t="str">
        <f t="shared" si="158"/>
        <v/>
      </c>
      <c r="EU23" s="45" t="str">
        <f t="shared" si="158"/>
        <v/>
      </c>
      <c r="EV23" s="45"/>
      <c r="EW23" s="45"/>
      <c r="EX23" s="44" t="str">
        <f t="shared" ref="EX23:FC23" si="159">EP23</f>
        <v/>
      </c>
      <c r="EY23" s="45" t="str">
        <f t="shared" si="159"/>
        <v/>
      </c>
      <c r="EZ23" s="45" t="str">
        <f t="shared" si="159"/>
        <v/>
      </c>
      <c r="FA23" s="45" t="str">
        <f t="shared" si="159"/>
        <v/>
      </c>
      <c r="FB23" s="45" t="str">
        <f t="shared" si="159"/>
        <v/>
      </c>
      <c r="FC23" s="45" t="str">
        <f t="shared" si="159"/>
        <v/>
      </c>
      <c r="FD23" s="45"/>
      <c r="FE23" s="45"/>
      <c r="FF23" s="44" t="str">
        <f t="shared" ref="FF23:FK23" si="160">EX23</f>
        <v/>
      </c>
      <c r="FG23" s="45" t="str">
        <f t="shared" si="160"/>
        <v/>
      </c>
      <c r="FH23" s="45" t="str">
        <f t="shared" si="160"/>
        <v/>
      </c>
      <c r="FI23" s="45" t="str">
        <f t="shared" si="160"/>
        <v/>
      </c>
      <c r="FJ23" s="45" t="str">
        <f t="shared" si="160"/>
        <v/>
      </c>
      <c r="FK23" s="45" t="str">
        <f t="shared" si="160"/>
        <v/>
      </c>
      <c r="FL23" s="45"/>
      <c r="FM23" s="45"/>
    </row>
    <row r="24">
      <c r="A24" s="2"/>
      <c r="B24" s="40"/>
      <c r="C24" s="2"/>
      <c r="D24" s="2"/>
      <c r="E24" s="2"/>
      <c r="F24" s="2"/>
      <c r="G24" s="2"/>
      <c r="H24" s="2"/>
      <c r="I24" s="2"/>
      <c r="J24" s="40"/>
      <c r="K24" s="2"/>
      <c r="L24" s="2"/>
      <c r="M24" s="2"/>
      <c r="N24" s="2"/>
      <c r="O24" s="2"/>
      <c r="P24" s="2"/>
      <c r="Q24" s="2"/>
      <c r="R24" s="40"/>
      <c r="S24" s="2"/>
      <c r="T24" s="2"/>
      <c r="U24" s="2"/>
      <c r="V24" s="2"/>
      <c r="W24" s="2"/>
      <c r="X24" s="2"/>
      <c r="Y24" s="2"/>
      <c r="Z24" s="40"/>
      <c r="AA24" s="2"/>
      <c r="AB24" s="2"/>
      <c r="AC24" s="2"/>
      <c r="AD24" s="2"/>
      <c r="AE24" s="2"/>
      <c r="AF24" s="2"/>
      <c r="AG24" s="2"/>
      <c r="AH24" s="40"/>
      <c r="AI24" s="2"/>
      <c r="AJ24" s="2"/>
      <c r="AK24" s="2"/>
      <c r="AL24" s="2"/>
      <c r="AM24" s="2"/>
      <c r="AN24" s="2"/>
      <c r="AO24" s="2"/>
      <c r="AP24" s="40"/>
      <c r="AQ24" s="2"/>
      <c r="AR24" s="2"/>
      <c r="AS24" s="2"/>
      <c r="AT24" s="2"/>
      <c r="AU24" s="2"/>
      <c r="AV24" s="2"/>
      <c r="AW24" s="2"/>
      <c r="AX24" s="40"/>
      <c r="AY24" s="2"/>
      <c r="AZ24" s="2"/>
      <c r="BA24" s="2"/>
      <c r="BB24" s="2"/>
      <c r="BC24" s="2"/>
      <c r="BD24" s="2"/>
      <c r="BE24" s="2"/>
      <c r="BF24" s="40"/>
      <c r="BG24" s="2"/>
      <c r="BH24" s="2"/>
      <c r="BI24" s="2"/>
      <c r="BJ24" s="2"/>
      <c r="BK24" s="2"/>
      <c r="BL24" s="2"/>
      <c r="BM24" s="2"/>
      <c r="BN24" s="40"/>
      <c r="BO24" s="2"/>
      <c r="BP24" s="2"/>
      <c r="BQ24" s="2"/>
      <c r="BR24" s="2"/>
      <c r="BS24" s="2"/>
      <c r="BT24" s="2"/>
      <c r="BU24" s="2"/>
      <c r="BV24" s="40"/>
      <c r="BW24" s="2"/>
      <c r="BX24" s="2"/>
      <c r="BY24" s="2"/>
      <c r="BZ24" s="2"/>
      <c r="CA24" s="2"/>
      <c r="CB24" s="2"/>
      <c r="CC24" s="2"/>
      <c r="CD24" s="40"/>
      <c r="CE24" s="2"/>
      <c r="CF24" s="2"/>
      <c r="CG24" s="2"/>
      <c r="CH24" s="2"/>
      <c r="CI24" s="2"/>
      <c r="CJ24" s="2"/>
      <c r="CK24" s="2"/>
      <c r="CL24" s="40"/>
      <c r="CM24" s="2"/>
      <c r="CN24" s="2"/>
      <c r="CO24" s="2"/>
      <c r="CP24" s="2"/>
      <c r="CQ24" s="2"/>
      <c r="CR24" s="2"/>
      <c r="CS24" s="2"/>
      <c r="CT24" s="40"/>
      <c r="CU24" s="2"/>
      <c r="CV24" s="2"/>
      <c r="CW24" s="2"/>
      <c r="CX24" s="2"/>
      <c r="CY24" s="2"/>
      <c r="CZ24" s="2"/>
      <c r="DA24" s="2"/>
      <c r="DB24" s="40"/>
      <c r="DC24" s="2"/>
      <c r="DD24" s="2"/>
      <c r="DE24" s="2"/>
      <c r="DF24" s="2"/>
      <c r="DG24" s="2"/>
      <c r="DH24" s="2"/>
      <c r="DI24" s="2"/>
      <c r="DJ24" s="40"/>
      <c r="DK24" s="2"/>
      <c r="DL24" s="2"/>
      <c r="DM24" s="2"/>
      <c r="DN24" s="2"/>
      <c r="DO24" s="2"/>
      <c r="DP24" s="2"/>
      <c r="DQ24" s="2"/>
      <c r="DR24" s="40"/>
      <c r="DS24" s="2"/>
      <c r="DT24" s="2"/>
      <c r="DU24" s="2"/>
      <c r="DV24" s="2"/>
      <c r="DW24" s="2"/>
      <c r="DX24" s="2"/>
      <c r="DY24" s="2"/>
      <c r="DZ24" s="40"/>
      <c r="EA24" s="2"/>
      <c r="EB24" s="2"/>
      <c r="EC24" s="2"/>
      <c r="ED24" s="2"/>
      <c r="EE24" s="2"/>
      <c r="EF24" s="2"/>
      <c r="EG24" s="2"/>
      <c r="EH24" s="40"/>
      <c r="EI24" s="2"/>
      <c r="EJ24" s="2"/>
      <c r="EK24" s="2"/>
      <c r="EL24" s="2"/>
      <c r="EM24" s="2"/>
      <c r="EN24" s="2"/>
      <c r="EO24" s="2"/>
      <c r="EP24" s="40"/>
      <c r="EQ24" s="2"/>
      <c r="ER24" s="2"/>
      <c r="ES24" s="2"/>
      <c r="ET24" s="2"/>
      <c r="EU24" s="2"/>
      <c r="EV24" s="2"/>
      <c r="EW24" s="2"/>
      <c r="EX24" s="40"/>
      <c r="EY24" s="2"/>
      <c r="EZ24" s="2"/>
      <c r="FA24" s="2"/>
      <c r="FB24" s="2"/>
      <c r="FC24" s="2"/>
      <c r="FD24" s="2"/>
      <c r="FE24" s="2"/>
      <c r="FF24" s="40"/>
      <c r="FG24" s="2"/>
      <c r="FH24" s="2"/>
      <c r="FI24" s="2"/>
      <c r="FJ24" s="2"/>
      <c r="FK24" s="2"/>
      <c r="FL24" s="2"/>
      <c r="FM24" s="2"/>
    </row>
    <row r="25">
      <c r="A25" s="31" t="s">
        <v>82</v>
      </c>
      <c r="B25" s="32"/>
      <c r="C25" s="33"/>
      <c r="D25" s="33"/>
      <c r="E25" s="33"/>
      <c r="F25" s="33"/>
      <c r="G25" s="33"/>
      <c r="H25" s="33"/>
      <c r="I25" s="33"/>
      <c r="J25" s="32"/>
      <c r="K25" s="33"/>
      <c r="L25" s="33"/>
      <c r="M25" s="33"/>
      <c r="N25" s="33"/>
      <c r="O25" s="33"/>
      <c r="P25" s="33"/>
      <c r="Q25" s="33"/>
      <c r="R25" s="32"/>
      <c r="S25" s="33"/>
      <c r="T25" s="33"/>
      <c r="U25" s="33"/>
      <c r="V25" s="33"/>
      <c r="W25" s="33"/>
      <c r="X25" s="33"/>
      <c r="Y25" s="33"/>
      <c r="Z25" s="32"/>
      <c r="AA25" s="33"/>
      <c r="AB25" s="33"/>
      <c r="AC25" s="33"/>
      <c r="AD25" s="33"/>
      <c r="AE25" s="33"/>
      <c r="AF25" s="33"/>
      <c r="AG25" s="33"/>
      <c r="AH25" s="32"/>
      <c r="AI25" s="33"/>
      <c r="AJ25" s="33"/>
      <c r="AK25" s="33"/>
      <c r="AL25" s="33"/>
      <c r="AM25" s="33"/>
      <c r="AN25" s="33"/>
      <c r="AO25" s="33"/>
      <c r="AP25" s="32"/>
      <c r="AQ25" s="33"/>
      <c r="AR25" s="33"/>
      <c r="AS25" s="33"/>
      <c r="AT25" s="33"/>
      <c r="AU25" s="33"/>
      <c r="AV25" s="33"/>
      <c r="AW25" s="33"/>
      <c r="AX25" s="32"/>
      <c r="AY25" s="33"/>
      <c r="AZ25" s="33"/>
      <c r="BA25" s="33"/>
      <c r="BB25" s="33"/>
      <c r="BC25" s="33"/>
      <c r="BD25" s="33"/>
      <c r="BE25" s="33"/>
      <c r="BF25" s="32"/>
      <c r="BG25" s="33"/>
      <c r="BH25" s="33"/>
      <c r="BI25" s="33"/>
      <c r="BJ25" s="33"/>
      <c r="BK25" s="33"/>
      <c r="BL25" s="33"/>
      <c r="BM25" s="33"/>
      <c r="BN25" s="32"/>
      <c r="BO25" s="33"/>
      <c r="BP25" s="33"/>
      <c r="BQ25" s="33"/>
      <c r="BR25" s="33"/>
      <c r="BS25" s="33"/>
      <c r="BT25" s="33"/>
      <c r="BU25" s="33"/>
      <c r="BV25" s="32"/>
      <c r="BW25" s="33"/>
      <c r="BX25" s="33"/>
      <c r="BY25" s="33"/>
      <c r="BZ25" s="33"/>
      <c r="CA25" s="33"/>
      <c r="CB25" s="33"/>
      <c r="CC25" s="33"/>
      <c r="CD25" s="32"/>
      <c r="CE25" s="33"/>
      <c r="CF25" s="33"/>
      <c r="CG25" s="33"/>
      <c r="CH25" s="33"/>
      <c r="CI25" s="33"/>
      <c r="CJ25" s="33"/>
      <c r="CK25" s="33"/>
      <c r="CL25" s="32"/>
      <c r="CM25" s="33"/>
      <c r="CN25" s="33"/>
      <c r="CO25" s="33"/>
      <c r="CP25" s="33"/>
      <c r="CQ25" s="33"/>
      <c r="CR25" s="33"/>
      <c r="CS25" s="33"/>
      <c r="CT25" s="32"/>
      <c r="CU25" s="33"/>
      <c r="CV25" s="33"/>
      <c r="CW25" s="33"/>
      <c r="CX25" s="33"/>
      <c r="CY25" s="33"/>
      <c r="CZ25" s="33"/>
      <c r="DA25" s="33"/>
      <c r="DB25" s="32"/>
      <c r="DC25" s="33"/>
      <c r="DD25" s="33"/>
      <c r="DE25" s="33"/>
      <c r="DF25" s="33"/>
      <c r="DG25" s="33"/>
      <c r="DH25" s="33"/>
      <c r="DI25" s="33"/>
      <c r="DJ25" s="32"/>
      <c r="DK25" s="33"/>
      <c r="DL25" s="33"/>
      <c r="DM25" s="33"/>
      <c r="DN25" s="33"/>
      <c r="DO25" s="33"/>
      <c r="DP25" s="33"/>
      <c r="DQ25" s="33"/>
      <c r="DR25" s="32"/>
      <c r="DS25" s="33"/>
      <c r="DT25" s="33"/>
      <c r="DU25" s="33"/>
      <c r="DV25" s="33"/>
      <c r="DW25" s="33"/>
      <c r="DX25" s="33"/>
      <c r="DY25" s="33"/>
      <c r="DZ25" s="32"/>
      <c r="EA25" s="33"/>
      <c r="EB25" s="33"/>
      <c r="EC25" s="33"/>
      <c r="ED25" s="33"/>
      <c r="EE25" s="33"/>
      <c r="EF25" s="33"/>
      <c r="EG25" s="33"/>
      <c r="EH25" s="32"/>
      <c r="EI25" s="33"/>
      <c r="EJ25" s="33"/>
      <c r="EK25" s="33"/>
      <c r="EL25" s="33"/>
      <c r="EM25" s="33"/>
      <c r="EN25" s="33"/>
      <c r="EO25" s="33"/>
      <c r="EP25" s="32"/>
      <c r="EQ25" s="33"/>
      <c r="ER25" s="33"/>
      <c r="ES25" s="33"/>
      <c r="ET25" s="33"/>
      <c r="EU25" s="33"/>
      <c r="EV25" s="33"/>
      <c r="EW25" s="33"/>
      <c r="EX25" s="34" t="s">
        <v>78</v>
      </c>
      <c r="EY25" s="35"/>
      <c r="EZ25" s="35"/>
      <c r="FA25" s="35"/>
      <c r="FB25" s="35"/>
      <c r="FC25" s="35"/>
      <c r="FD25" s="35"/>
      <c r="FE25" s="35"/>
      <c r="FF25" s="32"/>
      <c r="FG25" s="33"/>
      <c r="FH25" s="33"/>
      <c r="FI25" s="33"/>
      <c r="FJ25" s="33"/>
      <c r="FK25" s="33"/>
      <c r="FL25" s="33"/>
      <c r="FM25" s="33"/>
    </row>
    <row r="26" hidden="1">
      <c r="A26" s="36" t="str">
        <f>CONCATENATE(A27," TM")</f>
        <v>Deadlift TM</v>
      </c>
      <c r="B26" s="37">
        <f>if(D26="",'Quick Setup'!D7,D26/'Quick Setup'!E7)</f>
        <v>140</v>
      </c>
      <c r="C26" s="36" t="s">
        <v>76</v>
      </c>
      <c r="D26" s="38"/>
      <c r="E26" s="39"/>
      <c r="F26" s="39"/>
      <c r="G26" s="39"/>
      <c r="H26" s="39"/>
      <c r="I26" s="39"/>
      <c r="J26" s="37">
        <f>if(L26="", if(F27="",B26, if((F27-E27)&lt;-1.9,B26*(1+Setup!F5),if((F27-E27)=-1,B26*(1+Setup!G5),if(G27&lt;D27,B26*(1+Setup!G5),if(G27=D27,B26*(1+Setup!H5),if((G27-D27)=1,B26*(1+Setup!I5),if((G27-D27)=2,B26*(1+Setup!J5),if((G27-D27)=3,B26*(1+Setup!K5),if((G27-D27)=4,B26*(1+Setup!L5),if((G27-D27)&gt;4.1,B26*(1+Setup!M5),B26)))))))))),L26/'Quick Setup'!$E7)</f>
        <v>140</v>
      </c>
      <c r="K26" s="36" t="s">
        <v>76</v>
      </c>
      <c r="L26" s="38"/>
      <c r="M26" s="39"/>
      <c r="N26" s="39"/>
      <c r="O26" s="39"/>
      <c r="P26" s="39"/>
      <c r="Q26" s="39"/>
      <c r="R26" s="37">
        <f>if(T26="", if(N27="",J26, if((N27-M27)&lt;-1.9,J26*(1+Setup!R5),if((N27-M27)=-1,J26*(1+Setup!S5),if(O27&lt;L27,J26*(1+Setup!S5),if(O27=L27,J26*(1+Setup!T5),if((O27-L27)=1,J26*(1+Setup!U5),if((O27-L27)=2,J26*(1+Setup!V5),if((O27-L27)=3,J26*(1+Setup!W5),if((O27-L27)=4,J26*(1+Setup!X5),if((O27-L27)&gt;4.1,J26*(1+Setup!Y5),J26)))))))))),T26/'Quick Setup'!$E7)</f>
        <v>140</v>
      </c>
      <c r="S26" s="36" t="s">
        <v>76</v>
      </c>
      <c r="T26" s="38"/>
      <c r="U26" s="39"/>
      <c r="V26" s="39"/>
      <c r="W26" s="39"/>
      <c r="X26" s="39"/>
      <c r="Y26" s="39"/>
      <c r="Z26" s="37">
        <f>if(AB26="", if(V27="",R26, if((V27-U27)&lt;-1.9,R26*(1+Setup!AD5),if((V27-U27)=-1,R26*(1+Setup!AE5),if(W27&lt;T27,R26*(1+Setup!AE5),if(W27=T27,R26*(1+Setup!AF5),if((W27-T27)=1,R26*(1+Setup!AG5),if((W27-T27)=2,R26*(1+Setup!AH5),if((W27-T27)=3,R26*(1+Setup!AI5),if((W27-T27)=4,R26*(1+Setup!AJ5),if((W27-T27)&gt;4.1,R26*(1+Setup!AK5),R26)))))))))),AB26/'Quick Setup'!$E7)</f>
        <v>140</v>
      </c>
      <c r="AA26" s="36" t="s">
        <v>76</v>
      </c>
      <c r="AB26" s="38"/>
      <c r="AC26" s="39"/>
      <c r="AD26" s="39"/>
      <c r="AE26" s="39"/>
      <c r="AF26" s="39"/>
      <c r="AG26" s="39"/>
      <c r="AH26" s="37">
        <f>if(AJ26="", if(AD27="",Z26, if((AD27-AC27)&lt;-1.9,Z26*(1+Setup!AP5),if((AD27-AC27)=-1,Z26*(1+Setup!AQ5),if(AE27&lt;AB27,Z26*(1+Setup!AQ5),if(AE27=AB27,Z26*(1+Setup!AR5),if((AE27-AB27)=1,Z26*(1+Setup!AS5),if((AE27-AB27)=2,Z26*(1+Setup!AT5),if((AE27-AB27)=3,Z26*(1+Setup!AU5),if((AE27-AB27)=4,Z26*(1+Setup!AV5),if((AE27-AB27)&gt;4.1,Z26*(1+Setup!AW5),Z26)))))))))),AJ26/'Quick Setup'!$E7)</f>
        <v>140</v>
      </c>
      <c r="AI26" s="36" t="s">
        <v>76</v>
      </c>
      <c r="AJ26" s="38"/>
      <c r="AK26" s="39"/>
      <c r="AL26" s="39"/>
      <c r="AM26" s="39"/>
      <c r="AN26" s="39"/>
      <c r="AO26" s="39"/>
      <c r="AP26" s="37">
        <f>if(AR26="", if(AL27="",AH26, if((AL27-AK27)&lt;-1.9,AH26*(1+Setup!BB5),if((AL27-AK27)=-1,AH26*(1+Setup!BC5),if(AM27&lt;AJ27,AH26*(1+Setup!BC5),if(AM27=AJ27,AH26*(1+Setup!BD5),if((AM27-AJ27)=1,AH26*(1+Setup!BE5),if((AM27-AJ27)=2,AH26*(1+Setup!BF5),if((AM27-AJ27)=3,AH26*(1+Setup!BG5),if((AM27-AJ27)=4,AH26*(1+Setup!BH5),if((AM27-AJ27)&gt;4.1,AH26*(1+Setup!BI5),AH26)))))))))),AR26/'Quick Setup'!$E7)</f>
        <v>140</v>
      </c>
      <c r="AQ26" s="36" t="s">
        <v>76</v>
      </c>
      <c r="AR26" s="38"/>
      <c r="AS26" s="39"/>
      <c r="AT26" s="39"/>
      <c r="AU26" s="39"/>
      <c r="AV26" s="39"/>
      <c r="AW26" s="39"/>
      <c r="AX26" s="37">
        <f>if(AZ26="", if(AT27="",AP26, if((AT27-AS27)&lt;-1.9,AP26*(1+Setup!BN5),if((AT27-AS27)=-1,AP26*(1+Setup!BO5),if(AU27&lt;AR27,AP26*(1+Setup!BO5),if(AU27=AR27,AP26*(1+Setup!BP5),if((AU27-AR27)=1,AP26*(1+Setup!BQ5),if((AU27-AR27)=2,AP26*(1+Setup!BR5),if((AU27-AR27)=3,AP26*(1+Setup!BS5),if((AU27-AR27)=4,AP26*(1+Setup!BT5),if((AU27-AR27)&gt;4.1,AP26*(1+Setup!BU5),AP26)))))))))),AZ26/'Quick Setup'!$E7)</f>
        <v>140</v>
      </c>
      <c r="AY26" s="36" t="s">
        <v>76</v>
      </c>
      <c r="AZ26" s="38"/>
      <c r="BA26" s="39"/>
      <c r="BB26" s="39"/>
      <c r="BC26" s="39"/>
      <c r="BD26" s="39"/>
      <c r="BE26" s="39"/>
      <c r="BF26" s="37">
        <f>if(BH26="",AX26,BH26/'Quick Setup'!$E7)</f>
        <v>140</v>
      </c>
      <c r="BG26" s="36" t="s">
        <v>76</v>
      </c>
      <c r="BH26" s="38"/>
      <c r="BI26" s="39"/>
      <c r="BJ26" s="39"/>
      <c r="BK26" s="39"/>
      <c r="BL26" s="39"/>
      <c r="BM26" s="39"/>
      <c r="BN26" s="37">
        <f>if(BP26="", if(BJ27="",BF26, if((BJ27-BI27)&lt;-1.9,BF26*(1+Setup!CL5),if((BJ27-BI27)=-1,BF26*(1+Setup!CM5),if(BK27&lt;BH27,BF26*(1+Setup!CM5),if(BK27=BH27,BF26*(1+Setup!CN5),if((BK27-BH27)=1,BF26*(1+Setup!CO5),if((BK27-BH27)=2,BF26*(1+Setup!CP5),if((BK27-BH27)=3,BF26*(1+Setup!CQ5),if((BK27-BH27)=4,BF26*(1+Setup!CR5),if((BK27-BH27)&gt;4.1,BF26*(1+Setup!CS5),BF26)))))))))),BP26/'Quick Setup'!$E7)</f>
        <v>140</v>
      </c>
      <c r="BO26" s="36" t="s">
        <v>76</v>
      </c>
      <c r="BP26" s="38"/>
      <c r="BQ26" s="39"/>
      <c r="BR26" s="39"/>
      <c r="BS26" s="39"/>
      <c r="BT26" s="39"/>
      <c r="BU26" s="39"/>
      <c r="BV26" s="37">
        <f>if(BX26="", if(BR27="",BN26, if((BR27-BQ27)&lt;-1.9,BN26*(1+Setup!CX5),if((BR27-BQ27)=-1,BN26*(1+Setup!CY5),if(BS27&lt;BP27,BN26*(1+Setup!CY5),if(BS27=BP27,BN26*(1+Setup!CZ5),if((BS27-BP27)=1,BN26*(1+Setup!DA5),if((BS27-BP27)=2,BN26*(1+Setup!DB5),if((BS27-BP27)=3,BN26*(1+Setup!DC5),if((BS27-BP27)=4,BN26*(1+Setup!DD5),if((BS27-BP27)&gt;4.1,BN26*(1+Setup!DE5),BN26)))))))))),BX26/'Quick Setup'!$E7)</f>
        <v>140</v>
      </c>
      <c r="BW26" s="36" t="s">
        <v>76</v>
      </c>
      <c r="BX26" s="38"/>
      <c r="BY26" s="39"/>
      <c r="BZ26" s="39"/>
      <c r="CA26" s="39"/>
      <c r="CB26" s="39"/>
      <c r="CC26" s="39"/>
      <c r="CD26" s="37">
        <f>if(CF26="", if(BZ27="",BV26, if((BZ27-BY27)&lt;-1.9,BV26*(1+Setup!DJ5),if((BZ27-BY27)=-1,BV26*(1+Setup!DK5),if(CA27&lt;BX27,BV26*(1+Setup!DK5),if(CA27=BX27,BV26*(1+Setup!DL5),if((CA27-BX27)=1,BV26*(1+Setup!DM5),if((CA27-BX27)=2,BV26*(1+Setup!DN5),if((CA27-BX27)=3,BV26*(1+Setup!DO5),if((CA27-BX27)=4,BV26*(1+Setup!DP5),if((CA27-BX27)&gt;4.1,BV26*(1+Setup!DQ5),BV26)))))))))),CF26/'Quick Setup'!$E7)</f>
        <v>140</v>
      </c>
      <c r="CE26" s="36" t="s">
        <v>76</v>
      </c>
      <c r="CF26" s="38"/>
      <c r="CG26" s="39"/>
      <c r="CH26" s="39"/>
      <c r="CI26" s="39"/>
      <c r="CJ26" s="39"/>
      <c r="CK26" s="39"/>
      <c r="CL26" s="37">
        <f>if(CN26="", if(CH27="",CD26, if((CH27-CG27)&lt;-1.9,CD26*(1+Setup!DV5),if((CH27-CG27)=-1,CD26*(1+Setup!DW5),if(CI27&lt;CF27,CD26*(1+Setup!DW5),if(CI27=CF27,CD26*(1+Setup!DX5),if((CI27-CF27)=1,CD26*(1+Setup!DY5),if((CI27-CF27)=2,CD26*(1+Setup!DZ5),if((CI27-CF27)=3,CD26*(1+Setup!EA5),if((CI27-CF27)=4,CD26*(1+Setup!EB5),if((CI27-CF27)&gt;4.1,CD26*(1+Setup!EC5),CD26)))))))))),CN26/'Quick Setup'!$E7)</f>
        <v>140</v>
      </c>
      <c r="CM26" s="36" t="s">
        <v>76</v>
      </c>
      <c r="CN26" s="38"/>
      <c r="CO26" s="39"/>
      <c r="CP26" s="39"/>
      <c r="CQ26" s="39"/>
      <c r="CR26" s="39"/>
      <c r="CS26" s="39"/>
      <c r="CT26" s="37">
        <f>if(CV26="", if(CP27="",CL26, if((CP27-CO27)&lt;-1.9,CL26*(1+Setup!EH5),if((CP27-CO27)=-1,CL26*(1+Setup!EI5),if(CQ27&lt;CN27,CL26*(1+Setup!EI5),if(CQ27=CN27,CL26*(1+Setup!EJ5),if((CQ27-CN27)=1,CL26*(1+Setup!EK5),if((CQ27-CN27)=2,CL26*(1+Setup!EL5),if((CQ27-CN27)=3,CL26*(1+Setup!EM5),if((CQ27-CN27)=4,CL26*(1+Setup!EN5),if((CQ27-CN27)&gt;4.1,CL26*(1+Setup!EO5),CL26)))))))))),CV26/'Quick Setup'!$E7)</f>
        <v>140</v>
      </c>
      <c r="CU26" s="36" t="s">
        <v>76</v>
      </c>
      <c r="CV26" s="38"/>
      <c r="CW26" s="39"/>
      <c r="CX26" s="39"/>
      <c r="CY26" s="39"/>
      <c r="CZ26" s="39"/>
      <c r="DA26" s="39"/>
      <c r="DB26" s="37">
        <f>if(DD26="", if(CX27="",CT26, if((CX27-CW27)&lt;-1.9,CT26*(1+Setup!ET5),if((CX27-CW27)=-1,CT26*(1+Setup!EU5),if(CY27&lt;CV27,CT26*(1+Setup!EU5),if(CY27=CV27,CT26*(1+Setup!EV5),if((CY27-CV27)=1,CT26*(1+Setup!EW5),if((CY27-CV27)=2,CT26*(1+Setup!EX5),if((CY27-CV27)=3,CT26*(1+Setup!EY5),if((CY27-CV27)=4,CT26*(1+Setup!EZ5),if((CY27-CV27)&gt;4.1,CT26*(1+Setup!FA5),CT26)))))))))),DD26/'Quick Setup'!$E7)</f>
        <v>140</v>
      </c>
      <c r="DC26" s="36" t="s">
        <v>76</v>
      </c>
      <c r="DD26" s="38"/>
      <c r="DE26" s="39"/>
      <c r="DF26" s="39"/>
      <c r="DG26" s="39"/>
      <c r="DH26" s="39"/>
      <c r="DI26" s="39"/>
      <c r="DJ26" s="37">
        <f>if(DL26="",DB26,DL26/'Quick Setup'!$E7)</f>
        <v>140</v>
      </c>
      <c r="DK26" s="36" t="s">
        <v>76</v>
      </c>
      <c r="DL26" s="38"/>
      <c r="DM26" s="39"/>
      <c r="DN26" s="39"/>
      <c r="DO26" s="39"/>
      <c r="DP26" s="39"/>
      <c r="DQ26" s="39"/>
      <c r="DR26" s="37">
        <f>if(DT26="", if(DN27="",DJ26, if((DN27-DM27)&lt;-1.9,DJ26*(1+Setup!FR5),if((DN27-DM27)=-1,DJ26*(1+Setup!FS5),if(DO27&lt;DL27,DJ26*(1+Setup!FS5),if(DO27=DL27,DJ26*(1+Setup!FT5),if((DO27-DL27)=1,DJ26*(1+Setup!FU5),if((DO27-DL27)=2,DJ26*(1+Setup!FV5),if((DO27-DL27)=3,DJ26*(1+Setup!FW5),if((DO27-DL27)=4,DJ26*(1+Setup!FX5),if((DO27-DL27)&gt;4.1,DJ26*(1+Setup!FY5),DJ26)))))))))),DT26/'Quick Setup'!$E7)</f>
        <v>140</v>
      </c>
      <c r="DS26" s="36" t="s">
        <v>76</v>
      </c>
      <c r="DT26" s="38"/>
      <c r="DU26" s="39"/>
      <c r="DV26" s="39"/>
      <c r="DW26" s="39"/>
      <c r="DX26" s="39"/>
      <c r="DY26" s="39"/>
      <c r="DZ26" s="37">
        <f>if(EB26="", if(DV27="",DR26, if((DV27-DU27)&lt;-1.9,DR26*(1+Setup!GD5),if((DV27-DU27)=-1,DR26*(1+Setup!GE5),if(DW27&lt;DT27,DR26*(1+Setup!GE5),if(DW27=DT27,DR26*(1+Setup!GF5),if((DW27-DT27)=1,DR26*(1+Setup!GG5),if((DW27-DT27)=2,DR26*(1+Setup!GH5),if((DW27-DT27)=3,DR26*(1+Setup!GI5),if((DW27-DT27)=4,DR26*(1+Setup!GJ5),if((DW27-DT27)&gt;4.1,DR26*(1+Setup!GK5),DR26)))))))))),EB26/'Quick Setup'!$E7)</f>
        <v>140</v>
      </c>
      <c r="EA26" s="36" t="s">
        <v>76</v>
      </c>
      <c r="EB26" s="38"/>
      <c r="EC26" s="39"/>
      <c r="ED26" s="39"/>
      <c r="EE26" s="39"/>
      <c r="EF26" s="39"/>
      <c r="EG26" s="39"/>
      <c r="EH26" s="37">
        <f>if(EJ26="", if(ED27="",DZ26, if((ED27-EC27)&lt;-1.9,DZ26*(1+Setup!GP5),if((ED27-EC27)=-1,DZ26*(1+Setup!GQ5),if(EE27&lt;EB27,DZ26*(1+Setup!GQ5),if(EE27=EB27,DZ26*(1+Setup!GR5),if((EE27-EB27)=1,DZ26*(1+Setup!GS5),if((EE27-EB27)=2,DZ26*(1+Setup!GT5),if((EE27-EB27)=3,DZ26*(1+Setup!GU5),if((EE27-EB27)=4,DZ26*(1+Setup!GV5),if((EE27-EB27)&gt;4.1,DZ26*(1+Setup!GW5),DZ26)))))))))),EJ26/'Quick Setup'!$E7)</f>
        <v>140</v>
      </c>
      <c r="EI26" s="36" t="s">
        <v>76</v>
      </c>
      <c r="EJ26" s="38"/>
      <c r="EK26" s="39"/>
      <c r="EL26" s="39"/>
      <c r="EM26" s="39"/>
      <c r="EN26" s="39"/>
      <c r="EO26" s="39"/>
      <c r="EP26" s="37">
        <f>if(ER26="", if(EL27="",EH26, if((EL27-EK27)&lt;-1.9,EH26*(1+Setup!HB5),if((EL27-EK27)=-1,EH26*(1+Setup!HC5),if(EM27&lt;EJ27,EH26*(1+Setup!HC5),if(EM27=EJ27,EH26*(1+Setup!HD5),if((EM27-EJ27)=1,EH26*(1+Setup!HE5),if((EM27-EJ27)=2,EH26*(1+Setup!HF5),if((EM27-EJ27)=3,EH26*(1+Setup!HG5),if((EM27-EJ27)=4,EH26*(1+Setup!HH5),if((EM27-EJ27)&gt;4.1,EH26*(1+Setup!HI5),EH26)))))))))),ER26/'Quick Setup'!$E7)</f>
        <v>140</v>
      </c>
      <c r="EQ26" s="36" t="s">
        <v>76</v>
      </c>
      <c r="ER26" s="38"/>
      <c r="ES26" s="39"/>
      <c r="ET26" s="39"/>
      <c r="EU26" s="39"/>
      <c r="EV26" s="39"/>
      <c r="EW26" s="39"/>
      <c r="EX26" s="37">
        <f>if(EZ26="", if(ET27="",EP26, if((ET27-ES27)&lt;-1.9,EP26*(1+Setup!HN5),if((ET27-ES27)=-1,EP26*(1+Setup!HO5),if(EU27&lt;ER27,EP26*(1+Setup!HO5),if(EU27=ER27,EP26*(1+Setup!HP5),if((EU27-ER27)=1,EP26*(1+Setup!HQ5),if((EU27-ER27)=2,EP26*(1+Setup!HR5),if((EU27-ER27)=3,EP26*(1+Setup!HS5),if((EU27-ER27)=4,EP26*(1+Setup!HT5),if((EU27-ER27)&gt;4.1,EP26*(1+Setup!HU5),EP26)))))))))),EZ26/'Quick Setup'!$E7)</f>
        <v>140</v>
      </c>
      <c r="EY26" s="36" t="s">
        <v>76</v>
      </c>
      <c r="EZ26" s="38"/>
      <c r="FA26" s="39"/>
      <c r="FB26" s="39"/>
      <c r="FC26" s="39"/>
      <c r="FD26" s="39"/>
      <c r="FE26" s="39"/>
      <c r="FF26" s="37">
        <f>if(FH26="", if(FB27="",EX26, if((FB27-FA27)&lt;-1.9,EX26*(1+Setup!HZ5),if((FB27-FA27)=-1,EX26*(1+Setup!IA5),if(FC27&lt;EZ27,EX26*(1+Setup!IA5),if(FC27=EZ27,EX26*(1+Setup!IB5),if((FC27-EZ27)=1,EX26*(1+Setup!IC5),if((FC27-EZ27)=2,EX26*(1+Setup!ID5),if((FC27-EZ27)=3,EX26*(1+Setup!IE5),if((FC27-EZ27)=4,EX26*(1+Setup!IF5),if((FC27-EZ27)&gt;4.1,EX26*(1+Setup!IG5),EX26)))))))))),FH26/'Quick Setup'!$E7)</f>
        <v>140</v>
      </c>
      <c r="FG26" s="36" t="s">
        <v>76</v>
      </c>
      <c r="FH26" s="38"/>
      <c r="FI26" s="39"/>
      <c r="FJ26" s="39"/>
      <c r="FK26" s="39"/>
      <c r="FL26" s="39"/>
      <c r="FM26" s="39"/>
    </row>
    <row r="27">
      <c r="A27" s="1" t="str">
        <f>Setup!A5</f>
        <v>Deadlift</v>
      </c>
      <c r="B27" s="40">
        <f>mround(B26*Setup!B5,'Quick Setup'!$A$2)</f>
        <v>97.5</v>
      </c>
      <c r="C27" s="2">
        <f>Setup!C5</f>
        <v>5</v>
      </c>
      <c r="D27" s="2">
        <f>Setup!D5</f>
        <v>3</v>
      </c>
      <c r="E27" s="2">
        <f>Setup!E5</f>
        <v>5</v>
      </c>
      <c r="F27" s="8"/>
      <c r="G27" s="8"/>
      <c r="H27" s="8"/>
      <c r="I27" s="8"/>
      <c r="J27" s="40">
        <f>mround(J26*Setup!N5,'Quick Setup'!$A$2)</f>
        <v>105</v>
      </c>
      <c r="K27" s="2">
        <f>Setup!O5</f>
        <v>4</v>
      </c>
      <c r="L27" s="2">
        <f>Setup!P5</f>
        <v>2</v>
      </c>
      <c r="M27" s="2">
        <f>Setup!Q5</f>
        <v>5</v>
      </c>
      <c r="N27" s="8"/>
      <c r="O27" s="8"/>
      <c r="P27" s="8"/>
      <c r="Q27" s="8"/>
      <c r="R27" s="40">
        <f>mround(R26*Setup!Z5,'Quick Setup'!$A$2)</f>
        <v>112.5</v>
      </c>
      <c r="S27" s="2">
        <f>Setup!AA5</f>
        <v>3</v>
      </c>
      <c r="T27" s="2">
        <f>Setup!AB5</f>
        <v>2</v>
      </c>
      <c r="U27" s="2">
        <f>Setup!AC5</f>
        <v>5</v>
      </c>
      <c r="V27" s="8"/>
      <c r="W27" s="8"/>
      <c r="X27" s="8"/>
      <c r="Y27" s="8"/>
      <c r="Z27" s="40">
        <f>mround(Z26*Setup!AL5,'Quick Setup'!$A$2)</f>
        <v>102.5</v>
      </c>
      <c r="AA27" s="2">
        <f>Setup!AM5</f>
        <v>5</v>
      </c>
      <c r="AB27" s="2">
        <f>Setup!AN5</f>
        <v>3</v>
      </c>
      <c r="AC27" s="2">
        <f>Setup!AO5</f>
        <v>5</v>
      </c>
      <c r="AD27" s="8"/>
      <c r="AE27" s="8"/>
      <c r="AF27" s="8"/>
      <c r="AG27" s="8"/>
      <c r="AH27" s="40">
        <f>mround(AH26*Setup!AX5,'Quick Setup'!$A$2)</f>
        <v>107.5</v>
      </c>
      <c r="AI27" s="2">
        <f>Setup!AY5</f>
        <v>4</v>
      </c>
      <c r="AJ27" s="2">
        <f>Setup!AZ5</f>
        <v>2</v>
      </c>
      <c r="AK27" s="2">
        <f>Setup!BA5</f>
        <v>5</v>
      </c>
      <c r="AL27" s="8"/>
      <c r="AM27" s="8"/>
      <c r="AN27" s="8"/>
      <c r="AO27" s="8"/>
      <c r="AP27" s="40">
        <f>mround(AP26*Setup!BJ5,'Quick Setup'!$A$2)</f>
        <v>115</v>
      </c>
      <c r="AQ27" s="2">
        <f>Setup!BK5</f>
        <v>3</v>
      </c>
      <c r="AR27" s="2">
        <f>Setup!BL5</f>
        <v>2</v>
      </c>
      <c r="AS27" s="2">
        <f>Setup!BM5</f>
        <v>5</v>
      </c>
      <c r="AT27" s="8"/>
      <c r="AU27" s="8"/>
      <c r="AV27" s="8"/>
      <c r="AW27" s="8"/>
      <c r="AX27" s="40">
        <f>mround(AX26*Setup!BV5,'Quick Setup'!$A$2)</f>
        <v>85</v>
      </c>
      <c r="AY27" s="1">
        <v>5.0</v>
      </c>
      <c r="AZ27" s="1" t="s">
        <v>79</v>
      </c>
      <c r="BA27" s="2">
        <f>Setup!BY5</f>
        <v>5</v>
      </c>
      <c r="BB27" s="8"/>
      <c r="BC27" s="8"/>
      <c r="BD27" s="8"/>
      <c r="BE27" s="8"/>
      <c r="BF27" s="40">
        <f>mround(BF26*Setup!CH5,'Quick Setup'!$A$2)</f>
        <v>105</v>
      </c>
      <c r="BG27" s="2">
        <f>Setup!CI5</f>
        <v>4</v>
      </c>
      <c r="BH27" s="2">
        <f>Setup!CJ5</f>
        <v>2</v>
      </c>
      <c r="BI27" s="2">
        <f>Setup!CK5</f>
        <v>5</v>
      </c>
      <c r="BJ27" s="8"/>
      <c r="BK27" s="8"/>
      <c r="BL27" s="8"/>
      <c r="BM27" s="8"/>
      <c r="BN27" s="40">
        <f>mround(BN26*Setup!CT5,'Quick Setup'!$A$2)</f>
        <v>112.5</v>
      </c>
      <c r="BO27" s="2">
        <f>Setup!CU5</f>
        <v>3</v>
      </c>
      <c r="BP27" s="2">
        <f>Setup!CV5</f>
        <v>2</v>
      </c>
      <c r="BQ27" s="2">
        <f>Setup!CW5</f>
        <v>5</v>
      </c>
      <c r="BR27" s="8"/>
      <c r="BS27" s="8"/>
      <c r="BT27" s="8"/>
      <c r="BU27" s="8"/>
      <c r="BV27" s="40">
        <f>mround(BV26*Setup!DF5,'Quick Setup'!$A$2)</f>
        <v>120</v>
      </c>
      <c r="BW27" s="2">
        <f>Setup!DG5</f>
        <v>2</v>
      </c>
      <c r="BX27" s="2">
        <f>Setup!DH5</f>
        <v>1</v>
      </c>
      <c r="BY27" s="2">
        <f>Setup!DI5</f>
        <v>5</v>
      </c>
      <c r="BZ27" s="8"/>
      <c r="CA27" s="8"/>
      <c r="CB27" s="8"/>
      <c r="CC27" s="8"/>
      <c r="CD27" s="40">
        <f>mround(CD26*Setup!DR5,'Quick Setup'!$A$2)</f>
        <v>107.5</v>
      </c>
      <c r="CE27" s="2">
        <f>Setup!DS5</f>
        <v>4</v>
      </c>
      <c r="CF27" s="2">
        <f>Setup!DT5</f>
        <v>2</v>
      </c>
      <c r="CG27" s="2">
        <f>Setup!DU5</f>
        <v>5</v>
      </c>
      <c r="CH27" s="8"/>
      <c r="CI27" s="8"/>
      <c r="CJ27" s="8"/>
      <c r="CK27" s="8"/>
      <c r="CL27" s="40">
        <f>mround(CL26*Setup!ED5,'Quick Setup'!$A$2)</f>
        <v>115</v>
      </c>
      <c r="CM27" s="2">
        <f>Setup!EE5</f>
        <v>3</v>
      </c>
      <c r="CN27" s="2">
        <f>Setup!EF5</f>
        <v>2</v>
      </c>
      <c r="CO27" s="2">
        <f>Setup!EG5</f>
        <v>5</v>
      </c>
      <c r="CP27" s="8"/>
      <c r="CQ27" s="8"/>
      <c r="CR27" s="8"/>
      <c r="CS27" s="8"/>
      <c r="CT27" s="40">
        <f>mround(CT26*Setup!EP5,'Quick Setup'!$A$2)</f>
        <v>122.5</v>
      </c>
      <c r="CU27" s="2">
        <f>Setup!EQ5</f>
        <v>2</v>
      </c>
      <c r="CV27" s="2">
        <f>Setup!ER5</f>
        <v>1</v>
      </c>
      <c r="CW27" s="2">
        <f>Setup!ES5</f>
        <v>5</v>
      </c>
      <c r="CX27" s="8"/>
      <c r="CY27" s="8"/>
      <c r="CZ27" s="8"/>
      <c r="DA27" s="8"/>
      <c r="DB27" s="40">
        <f>mround(DB26*Setup!FB5,'Quick Setup'!$A$2)</f>
        <v>85</v>
      </c>
      <c r="DC27" s="1">
        <v>5.0</v>
      </c>
      <c r="DD27" s="1" t="s">
        <v>79</v>
      </c>
      <c r="DE27" s="2">
        <f>Setup!FE5</f>
        <v>5</v>
      </c>
      <c r="DF27" s="8"/>
      <c r="DG27" s="8"/>
      <c r="DH27" s="8"/>
      <c r="DI27" s="8"/>
      <c r="DJ27" s="40">
        <f>mround(DJ26*Setup!FN5,'Quick Setup'!$A$2)</f>
        <v>112.5</v>
      </c>
      <c r="DK27" s="2">
        <f>Setup!FO5</f>
        <v>3</v>
      </c>
      <c r="DL27" s="2">
        <f>Setup!FP5</f>
        <v>2</v>
      </c>
      <c r="DM27" s="2">
        <f>Setup!FQ5</f>
        <v>5</v>
      </c>
      <c r="DN27" s="8"/>
      <c r="DO27" s="8"/>
      <c r="DP27" s="8"/>
      <c r="DQ27" s="8"/>
      <c r="DR27" s="40">
        <f>mround(DR26*Setup!FZ5,'Quick Setup'!$A$2)</f>
        <v>120</v>
      </c>
      <c r="DS27" s="2">
        <f>Setup!GA5</f>
        <v>2</v>
      </c>
      <c r="DT27" s="2">
        <f>Setup!GB5</f>
        <v>1</v>
      </c>
      <c r="DU27" s="2">
        <f>Setup!GC5</f>
        <v>5</v>
      </c>
      <c r="DV27" s="8"/>
      <c r="DW27" s="8"/>
      <c r="DX27" s="8"/>
      <c r="DY27" s="8"/>
      <c r="DZ27" s="40">
        <f>mround(DZ26*Setup!GL5,'Quick Setup'!$A$2)</f>
        <v>125</v>
      </c>
      <c r="EA27" s="2">
        <f>Setup!GM5</f>
        <v>1</v>
      </c>
      <c r="EB27" s="2">
        <f>Setup!GN5</f>
        <v>1</v>
      </c>
      <c r="EC27" s="2">
        <f>Setup!GO5</f>
        <v>5</v>
      </c>
      <c r="ED27" s="8"/>
      <c r="EE27" s="8"/>
      <c r="EF27" s="8"/>
      <c r="EG27" s="8"/>
      <c r="EH27" s="40">
        <f>mround(EH26*Setup!GX5,'Quick Setup'!$A$2)</f>
        <v>120</v>
      </c>
      <c r="EI27" s="2">
        <f>Setup!GY5</f>
        <v>2</v>
      </c>
      <c r="EJ27" s="2">
        <f>Setup!GZ5</f>
        <v>1</v>
      </c>
      <c r="EK27" s="2">
        <f>Setup!HA5</f>
        <v>5</v>
      </c>
      <c r="EL27" s="8"/>
      <c r="EM27" s="8"/>
      <c r="EN27" s="8"/>
      <c r="EO27" s="8"/>
      <c r="EP27" s="40">
        <f>mround(EP26*Setup!HJ5,'Quick Setup'!$A$2)</f>
        <v>125</v>
      </c>
      <c r="EQ27" s="2">
        <f>Setup!HK5</f>
        <v>1</v>
      </c>
      <c r="ER27" s="2">
        <f>Setup!HL5</f>
        <v>1</v>
      </c>
      <c r="ES27" s="2">
        <f>Setup!HM5</f>
        <v>5</v>
      </c>
      <c r="ET27" s="8"/>
      <c r="EU27" s="8"/>
      <c r="EV27" s="8"/>
      <c r="EW27" s="8"/>
      <c r="EX27" s="40">
        <f>mround(EX26*Setup!HV5,'Quick Setup'!$A$2)</f>
        <v>132.5</v>
      </c>
      <c r="EY27" s="2">
        <f>Setup!HW5</f>
        <v>1</v>
      </c>
      <c r="EZ27" s="2">
        <f>Setup!HX5</f>
        <v>1</v>
      </c>
      <c r="FA27" s="2">
        <f>Setup!HY5</f>
        <v>5</v>
      </c>
      <c r="FB27" s="8"/>
      <c r="FC27" s="8"/>
      <c r="FD27" s="8"/>
      <c r="FE27" s="8"/>
      <c r="FF27" s="40">
        <f>mround(FF26*Setup!IH5,'Quick Setup'!$A$2)</f>
        <v>85</v>
      </c>
      <c r="FG27" s="1">
        <v>5.0</v>
      </c>
      <c r="FH27" s="1" t="s">
        <v>79</v>
      </c>
      <c r="FI27" s="2">
        <f>Setup!IK5</f>
        <v>5</v>
      </c>
      <c r="FJ27" s="8"/>
      <c r="FK27" s="8"/>
      <c r="FL27" s="8"/>
      <c r="FM27" s="8"/>
    </row>
    <row r="28" hidden="1">
      <c r="A28" s="36" t="str">
        <f>CONCATENATE(A29," TM")</f>
        <v>Incline Press TM</v>
      </c>
      <c r="B28" s="37">
        <f>if(D28="",'Quick Setup'!D13,D28/'Quick Setup'!E13)</f>
        <v>92</v>
      </c>
      <c r="C28" s="36" t="s">
        <v>76</v>
      </c>
      <c r="D28" s="38"/>
      <c r="E28" s="39"/>
      <c r="F28" s="39"/>
      <c r="G28" s="39"/>
      <c r="H28" s="39"/>
      <c r="I28" s="39"/>
      <c r="J28" s="37">
        <f>if(L28="", if(F29="",B28, if((F29-E29)&lt;-1.9,B28*(1+Setup!F11),if((F29-E29)=-1,B28*(1+Setup!G11),if(G29&lt;D29,B28*(1+Setup!G11),if(G29=D29,B28*(1+Setup!H11),if((G29-D29)=1,B28*(1+Setup!I11),if((G29-D29)=2,B28*(1+Setup!J11),if((G29-D29)=3,B28*(1+Setup!K11),if((G29-D29)=4,B28*(1+Setup!L11),if((G29-D29)&gt;4.1,B28*(1+Setup!M11),B28)))))))))),L28/'Quick Setup'!$E13)</f>
        <v>92</v>
      </c>
      <c r="K28" s="36" t="s">
        <v>76</v>
      </c>
      <c r="L28" s="38"/>
      <c r="M28" s="39"/>
      <c r="N28" s="39"/>
      <c r="O28" s="39"/>
      <c r="P28" s="39"/>
      <c r="Q28" s="39"/>
      <c r="R28" s="37">
        <f>if(T28="", if(N29="",J28, if((N29-M29)&lt;-1.9,J28*(1+Setup!R11),if((N29-M29)=-1,J28*(1+Setup!S11),if(O29&lt;L29,J28*(1+Setup!S11),if(O29=L29,J28*(1+Setup!T11),if((O29-L29)=1,J28*(1+Setup!U11),if((O29-L29)=2,J28*(1+Setup!V11),if((O29-L29)=3,J28*(1+Setup!W11),if((O29-L29)=4,J28*(1+Setup!X11),if((O29-L29)&gt;4.1,J28*(1+Setup!Y11),J28)))))))))),T28/'Quick Setup'!$E13)</f>
        <v>92</v>
      </c>
      <c r="S28" s="36" t="s">
        <v>76</v>
      </c>
      <c r="T28" s="38"/>
      <c r="U28" s="39"/>
      <c r="V28" s="39"/>
      <c r="W28" s="39"/>
      <c r="X28" s="39"/>
      <c r="Y28" s="39"/>
      <c r="Z28" s="37">
        <f>if(AB28="", if(V29="",R28, if((V29-U29)&lt;-1.9,R28*(1+Setup!AD11),if((V29-U29)=-1,R28*(1+Setup!AE11),if(W29&lt;T29,R28*(1+Setup!AE11),if(W29=T29,R28*(1+Setup!AF11),if((W29-T29)=1,R28*(1+Setup!AG11),if((W29-T29)=2,R28*(1+Setup!AH11),if((W29-T29)=3,R28*(1+Setup!AI11),if((W29-T29)=4,R28*(1+Setup!AJ11),if((W29-T29)&gt;4.1,R28*(1+Setup!AK11),R28)))))))))),AB28/'Quick Setup'!$E13)</f>
        <v>92</v>
      </c>
      <c r="AA28" s="36" t="s">
        <v>76</v>
      </c>
      <c r="AB28" s="38"/>
      <c r="AC28" s="39"/>
      <c r="AD28" s="39"/>
      <c r="AE28" s="39"/>
      <c r="AF28" s="39"/>
      <c r="AG28" s="39"/>
      <c r="AH28" s="37">
        <f>if(AJ28="", if(AD29="",Z28, if((AD29-AC29)&lt;-1.9,Z28*(1+Setup!AP11),if((AD29-AC29)=-1,Z28*(1+Setup!AQ11),if(AE29&lt;AB29,Z28*(1+Setup!AQ11),if(AE29=AB29,Z28*(1+Setup!AR11),if((AE29-AB29)=1,Z28*(1+Setup!AS11),if((AE29-AB29)=2,Z28*(1+Setup!AT11),if((AE29-AB29)=3,Z28*(1+Setup!AU11),if((AE29-AB29)=4,Z28*(1+Setup!AV11),if((AE29-AB29)&gt;4.1,Z28*(1+Setup!AW11),Z28)))))))))),AJ28/'Quick Setup'!$E13)</f>
        <v>92</v>
      </c>
      <c r="AI28" s="36" t="s">
        <v>76</v>
      </c>
      <c r="AJ28" s="38"/>
      <c r="AK28" s="39"/>
      <c r="AL28" s="39"/>
      <c r="AM28" s="39"/>
      <c r="AN28" s="39"/>
      <c r="AO28" s="39"/>
      <c r="AP28" s="37">
        <f>if(AR28="", if(AL29="",AH28, if((AL29-AK29)&lt;-1.9,AH28*(1+Setup!BB11),if((AL29-AK29)=-1,AH28*(1+Setup!BC11),if(AM29&lt;AJ29,AH28*(1+Setup!BC11),if(AM29=AJ29,AH28*(1+Setup!BD11),if((AM29-AJ29)=1,AH28*(1+Setup!BE11),if((AM29-AJ29)=2,AH28*(1+Setup!BF11),if((AM29-AJ29)=3,AH28*(1+Setup!BG11),if((AM29-AJ29)=4,AH28*(1+Setup!BH11),if((AM29-AJ29)&gt;4.1,AH28*(1+Setup!BI11),AH28)))))))))),AR28/'Quick Setup'!$E13)</f>
        <v>92</v>
      </c>
      <c r="AQ28" s="36" t="s">
        <v>76</v>
      </c>
      <c r="AR28" s="38"/>
      <c r="AS28" s="39"/>
      <c r="AT28" s="39"/>
      <c r="AU28" s="39"/>
      <c r="AV28" s="39"/>
      <c r="AW28" s="39"/>
      <c r="AX28" s="37">
        <f>if(AZ28="", if(AT29="",AP28, if((AT29-AS29)&lt;-1.9,AP28*(1+Setup!BN11),if((AT29-AS29)=-1,AP28*(1+Setup!BO11),if(AU29&lt;AR29,AP28*(1+Setup!BO11),if(AU29=AR29,AP28*(1+Setup!BP11),if((AU29-AR29)=1,AP28*(1+Setup!BQ11),if((AU29-AR29)=2,AP28*(1+Setup!BR11),if((AU29-AR29)=3,AP28*(1+Setup!BS11),if((AU29-AR29)=4,AP28*(1+Setup!BT11),if((AU29-AR29)&gt;4.1,AP28*(1+Setup!BU11),AP28)))))))))),AZ28/'Quick Setup'!$E13)</f>
        <v>92</v>
      </c>
      <c r="AY28" s="36" t="s">
        <v>76</v>
      </c>
      <c r="AZ28" s="38"/>
      <c r="BA28" s="39"/>
      <c r="BB28" s="39"/>
      <c r="BC28" s="39"/>
      <c r="BD28" s="39"/>
      <c r="BE28" s="39"/>
      <c r="BF28" s="37">
        <f>if(BH28="",AX28,BH28/'Quick Setup'!$E13)</f>
        <v>92</v>
      </c>
      <c r="BG28" s="36" t="s">
        <v>76</v>
      </c>
      <c r="BH28" s="38"/>
      <c r="BI28" s="39"/>
      <c r="BJ28" s="39"/>
      <c r="BK28" s="39"/>
      <c r="BL28" s="39"/>
      <c r="BM28" s="39"/>
      <c r="BN28" s="37">
        <f>if(BP28="", if(BJ29="",BF28, if((BJ29-BI29)&lt;-1.9,BF28*(1+Setup!CL11),if((BJ29-BI29)=-1,BF28*(1+Setup!CM11),if(BK29&lt;BH29,BF28*(1+Setup!CM11),if(BK29=BH29,BF28*(1+Setup!CN11),if((BK29-BH29)=1,BF28*(1+Setup!CO11),if((BK29-BH29)=2,BF28*(1+Setup!CP11),if((BK29-BH29)=3,BF28*(1+Setup!CQ11),if((BK29-BH29)=4,BF28*(1+Setup!CR11),if((BK29-BH29)&gt;4.1,BF28*(1+Setup!CS11),BF28)))))))))),BP28/'Quick Setup'!$E13)</f>
        <v>92</v>
      </c>
      <c r="BO28" s="36" t="s">
        <v>76</v>
      </c>
      <c r="BP28" s="38"/>
      <c r="BQ28" s="39"/>
      <c r="BR28" s="39"/>
      <c r="BS28" s="39"/>
      <c r="BT28" s="39"/>
      <c r="BU28" s="39"/>
      <c r="BV28" s="37">
        <f>if(BX28="", if(BR29="",BN28, if((BR29-BQ29)&lt;-1.9,BN28*(1+Setup!CX11),if((BR29-BQ29)=-1,BN28*(1+Setup!CY11),if(BS29&lt;BP29,BN28*(1+Setup!CY11),if(BS29=BP29,BN28*(1+Setup!CZ11),if((BS29-BP29)=1,BN28*(1+Setup!DA11),if((BS29-BP29)=2,BN28*(1+Setup!DB11),if((BS29-BP29)=3,BN28*(1+Setup!DC11),if((BS29-BP29)=4,BN28*(1+Setup!DD11),if((BS29-BP29)&gt;4.1,BN28*(1+Setup!DE11),BN28)))))))))),BX28/'Quick Setup'!$E13)</f>
        <v>92</v>
      </c>
      <c r="BW28" s="36" t="s">
        <v>76</v>
      </c>
      <c r="BX28" s="38"/>
      <c r="BY28" s="39"/>
      <c r="BZ28" s="39"/>
      <c r="CA28" s="39"/>
      <c r="CB28" s="39"/>
      <c r="CC28" s="39"/>
      <c r="CD28" s="37">
        <f>if(CF28="", if(BZ29="",BV28, if((BZ29-BY29)&lt;-1.9,BV28*(1+Setup!DJ11),if((BZ29-BY29)=-1,BV28*(1+Setup!DK11),if(CA29&lt;BX29,BV28*(1+Setup!DK11),if(CA29=BX29,BV28*(1+Setup!DL11),if((CA29-BX29)=1,BV28*(1+Setup!DM11),if((CA29-BX29)=2,BV28*(1+Setup!DN11),if((CA29-BX29)=3,BV28*(1+Setup!DO11),if((CA29-BX29)=4,BV28*(1+Setup!DP11),if((CA29-BX29)&gt;4.1,BV28*(1+Setup!DQ11),BV28)))))))))),CF28/'Quick Setup'!$E13)</f>
        <v>92</v>
      </c>
      <c r="CE28" s="36" t="s">
        <v>76</v>
      </c>
      <c r="CF28" s="38"/>
      <c r="CG28" s="39"/>
      <c r="CH28" s="39"/>
      <c r="CI28" s="39"/>
      <c r="CJ28" s="39"/>
      <c r="CK28" s="39"/>
      <c r="CL28" s="37">
        <f>if(CN28="", if(CH29="",CD28, if((CH29-CG29)&lt;-1.9,CD28*(1+Setup!DV11),if((CH29-CG29)=-1,CD28*(1+Setup!DW11),if(CI29&lt;CF29,CD28*(1+Setup!DW11),if(CI29=CF29,CD28*(1+Setup!DX11),if((CI29-CF29)=1,CD28*(1+Setup!DY11),if((CI29-CF29)=2,CD28*(1+Setup!DZ11),if((CI29-CF29)=3,CD28*(1+Setup!EA11),if((CI29-CF29)=4,CD28*(1+Setup!EB11),if((CI29-CF29)&gt;4.1,CD28*(1+Setup!EC11),CD28)))))))))),CN28/'Quick Setup'!$E13)</f>
        <v>92</v>
      </c>
      <c r="CM28" s="36" t="s">
        <v>76</v>
      </c>
      <c r="CN28" s="38"/>
      <c r="CO28" s="39"/>
      <c r="CP28" s="39"/>
      <c r="CQ28" s="39"/>
      <c r="CR28" s="39"/>
      <c r="CS28" s="39"/>
      <c r="CT28" s="37">
        <f>if(CV28="", if(CP29="",CL28, if((CP29-CO29)&lt;-1.9,CL28*(1+Setup!EH11),if((CP29-CO29)=-1,CL28*(1+Setup!EI11),if(CQ29&lt;CN29,CL28*(1+Setup!EI11),if(CQ29=CN29,CL28*(1+Setup!EJ11),if((CQ29-CN29)=1,CL28*(1+Setup!EK11),if((CQ29-CN29)=2,CL28*(1+Setup!EL11),if((CQ29-CN29)=3,CL28*(1+Setup!EM11),if((CQ29-CN29)=4,CL28*(1+Setup!EN11),if((CQ29-CN29)&gt;4.1,CL28*(1+Setup!EO11),CL28)))))))))),CV28/'Quick Setup'!$E13)</f>
        <v>92</v>
      </c>
      <c r="CU28" s="36" t="s">
        <v>76</v>
      </c>
      <c r="CV28" s="38"/>
      <c r="CW28" s="39"/>
      <c r="CX28" s="39"/>
      <c r="CY28" s="39"/>
      <c r="CZ28" s="39"/>
      <c r="DA28" s="39"/>
      <c r="DB28" s="37">
        <f>if(DD28="", if(CX29="",CT28, if((CX29-CW29)&lt;-1.9,CT28*(1+Setup!ET11),if((CX29-CW29)=-1,CT28*(1+Setup!EU11),if(CY29&lt;CV29,CT28*(1+Setup!EU11),if(CY29=CV29,CT28*(1+Setup!EV11),if((CY29-CV29)=1,CT28*(1+Setup!EW11),if((CY29-CV29)=2,CT28*(1+Setup!EX11),if((CY29-CV29)=3,CT28*(1+Setup!EY11),if((CY29-CV29)=4,CT28*(1+Setup!EZ11),if((CY29-CV29)&gt;4.1,CT28*(1+Setup!FA11),CT28)))))))))),DD28/'Quick Setup'!$E13)</f>
        <v>92</v>
      </c>
      <c r="DC28" s="36" t="s">
        <v>76</v>
      </c>
      <c r="DD28" s="38"/>
      <c r="DE28" s="39"/>
      <c r="DF28" s="39"/>
      <c r="DG28" s="39"/>
      <c r="DH28" s="39"/>
      <c r="DI28" s="39"/>
      <c r="DJ28" s="37">
        <f>if(DL28="",DB28,DL28/'Quick Setup'!$E13)</f>
        <v>92</v>
      </c>
      <c r="DK28" s="36" t="s">
        <v>76</v>
      </c>
      <c r="DL28" s="38"/>
      <c r="DM28" s="39"/>
      <c r="DN28" s="39"/>
      <c r="DO28" s="39"/>
      <c r="DP28" s="39"/>
      <c r="DQ28" s="39"/>
      <c r="DR28" s="37">
        <f>if(DT28="", if(DN29="",DJ28, if((DN29-DM29)&lt;-1.9,DJ28*(1+Setup!FR11),if((DN29-DM29)=-1,DJ28*(1+Setup!FS11),if(DO29&lt;DL29,DJ28*(1+Setup!FS11),if(DO29=DL29,DJ28*(1+Setup!FT11),if((DO29-DL29)=1,DJ28*(1+Setup!FU11),if((DO29-DL29)=2,DJ28*(1+Setup!FV11),if((DO29-DL29)=3,DJ28*(1+Setup!FW11),if((DO29-DL29)=4,DJ28*(1+Setup!FX11),if((DO29-DL29)&gt;4.1,DJ28*(1+Setup!FY11),DJ28)))))))))),DT28/'Quick Setup'!$E13)</f>
        <v>92</v>
      </c>
      <c r="DS28" s="36" t="s">
        <v>76</v>
      </c>
      <c r="DT28" s="38"/>
      <c r="DU28" s="39"/>
      <c r="DV28" s="39"/>
      <c r="DW28" s="39"/>
      <c r="DX28" s="39"/>
      <c r="DY28" s="39"/>
      <c r="DZ28" s="37">
        <f>if(EB28="", if(DV29="",DR28, if((DV29-DU29)&lt;-1.9,DR28*(1+Setup!GD11),if((DV29-DU29)=-1,DR28*(1+Setup!GE11),if(DW29&lt;DT29,DR28*(1+Setup!GE11),if(DW29=DT29,DR28*(1+Setup!GF11),if((DW29-DT29)=1,DR28*(1+Setup!GG11),if((DW29-DT29)=2,DR28*(1+Setup!GH11),if((DW29-DT29)=3,DR28*(1+Setup!GI11),if((DW29-DT29)=4,DR28*(1+Setup!GJ11),if((DW29-DT29)&gt;4.1,DR28*(1+Setup!GK11),DR28)))))))))),EB28/'Quick Setup'!$E13)</f>
        <v>92</v>
      </c>
      <c r="EA28" s="36" t="s">
        <v>76</v>
      </c>
      <c r="EB28" s="38"/>
      <c r="EC28" s="39"/>
      <c r="ED28" s="39"/>
      <c r="EE28" s="39"/>
      <c r="EF28" s="39"/>
      <c r="EG28" s="39"/>
      <c r="EH28" s="37">
        <f>if(EJ28="", if(ED29="",DZ28, if((ED29-EC29)&lt;-1.9,DZ28*(1+Setup!GP11),if((ED29-EC29)=-1,DZ28*(1+Setup!GQ11),if(EE29&lt;EB29,DZ28*(1+Setup!GQ11),if(EE29=EB29,DZ28*(1+Setup!GR11),if((EE29-EB29)=1,DZ28*(1+Setup!GS11),if((EE29-EB29)=2,DZ28*(1+Setup!GT11),if((EE29-EB29)=3,DZ28*(1+Setup!GU11),if((EE29-EB29)=4,DZ28*(1+Setup!GV11),if((EE29-EB29)&gt;4.1,DZ28*(1+Setup!GW11),DZ28)))))))))),EJ28/'Quick Setup'!$E13)</f>
        <v>92</v>
      </c>
      <c r="EI28" s="36" t="s">
        <v>76</v>
      </c>
      <c r="EJ28" s="38"/>
      <c r="EK28" s="39"/>
      <c r="EL28" s="39"/>
      <c r="EM28" s="39"/>
      <c r="EN28" s="39"/>
      <c r="EO28" s="39"/>
      <c r="EP28" s="37">
        <f>if(ER28="", if(EL29="",EH28, if((EL29-EK29)&lt;-1.9,EH28*(1+Setup!HB11),if((EL29-EK29)=-1,EH28*(1+Setup!HC11),if(EM29&lt;EJ29,EH28*(1+Setup!HC11),if(EM29=EJ29,EH28*(1+Setup!HD11),if((EM29-EJ29)=1,EH28*(1+Setup!HE11),if((EM29-EJ29)=2,EH28*(1+Setup!HF11),if((EM29-EJ29)=3,EH28*(1+Setup!HG11),if((EM29-EJ29)=4,EH28*(1+Setup!HH11),if((EM29-EJ29)&gt;4.1,EH28*(1+Setup!HI11),EH28)))))))))),ER28/'Quick Setup'!$E13)</f>
        <v>92</v>
      </c>
      <c r="EQ28" s="36" t="s">
        <v>76</v>
      </c>
      <c r="ER28" s="38"/>
      <c r="ES28" s="39"/>
      <c r="ET28" s="39"/>
      <c r="EU28" s="39"/>
      <c r="EV28" s="39"/>
      <c r="EW28" s="39"/>
      <c r="EX28" s="37">
        <f>if(EZ28="", if(ET29="",EP28, if((ET29-ES29)&lt;-1.9,EP28*(1+Setup!HN11),if((ET29-ES29)=-1,EP28*(1+Setup!HO11),if(EU29&lt;ER29,EP28*(1+Setup!HO11),if(EU29=ER29,EP28*(1+Setup!HP11),if((EU29-ER29)=1,EP28*(1+Setup!HQ11),if((EU29-ER29)=2,EP28*(1+Setup!HR11),if((EU29-ER29)=3,EP28*(1+Setup!HS11),if((EU29-ER29)=4,EP28*(1+Setup!HT11),if((EU29-ER29)&gt;4.1,EP28*(1+Setup!HU11),EP28)))))))))),EZ28/'Quick Setup'!$E13)</f>
        <v>92</v>
      </c>
      <c r="EY28" s="36" t="s">
        <v>76</v>
      </c>
      <c r="EZ28" s="38"/>
      <c r="FA28" s="39"/>
      <c r="FB28" s="39"/>
      <c r="FC28" s="39"/>
      <c r="FD28" s="39"/>
      <c r="FE28" s="39"/>
      <c r="FF28" s="37">
        <f>if(FH28="", if(FB29="",EX28, if((FB29-FA29)&lt;-1.9,EX28*(1+Setup!HZ11),if((FB29-FA29)=-1,EX28*(1+Setup!IA11),if(FC29&lt;EZ29,EX28*(1+Setup!IA11),if(FC29=EZ29,EX28*(1+Setup!IB11),if((FC29-EZ29)=1,EX28*(1+Setup!IC11),if((FC29-EZ29)=2,EX28*(1+Setup!ID11),if((FC29-EZ29)=3,EX28*(1+Setup!IE11),if((FC29-EZ29)=4,EX28*(1+Setup!IF11),if((FC29-EZ29)&gt;4.1,EX28*(1+Setup!IG11),EX28)))))))))),FH28/'Quick Setup'!$E13)</f>
        <v>92</v>
      </c>
      <c r="FG28" s="36" t="s">
        <v>76</v>
      </c>
      <c r="FH28" s="38"/>
      <c r="FI28" s="39"/>
      <c r="FJ28" s="39"/>
      <c r="FK28" s="39"/>
      <c r="FL28" s="39"/>
      <c r="FM28" s="39"/>
    </row>
    <row r="29">
      <c r="A29" s="1" t="str">
        <f>Setup!A11</f>
        <v>Incline Press</v>
      </c>
      <c r="B29" s="40">
        <f>mround(B28*Setup!B11,'Quick Setup'!$A$2)</f>
        <v>55</v>
      </c>
      <c r="C29" s="2">
        <f>Setup!C11</f>
        <v>7</v>
      </c>
      <c r="D29" s="2">
        <f>Setup!D11</f>
        <v>3</v>
      </c>
      <c r="E29" s="2">
        <f>Setup!E11</f>
        <v>5</v>
      </c>
      <c r="F29" s="8"/>
      <c r="G29" s="8"/>
      <c r="H29" s="8"/>
      <c r="I29" s="8"/>
      <c r="J29" s="40">
        <f>mround(J28*Setup!N11,'Quick Setup'!$A$2)</f>
        <v>60</v>
      </c>
      <c r="K29" s="2">
        <f>Setup!O11</f>
        <v>6</v>
      </c>
      <c r="L29" s="2">
        <f>Setup!P11</f>
        <v>3</v>
      </c>
      <c r="M29" s="2">
        <f>Setup!Q11</f>
        <v>5</v>
      </c>
      <c r="N29" s="8"/>
      <c r="O29" s="8"/>
      <c r="P29" s="8"/>
      <c r="Q29" s="8"/>
      <c r="R29" s="40">
        <f>mround(R28*Setup!Z11,'Quick Setup'!$A$2)</f>
        <v>65</v>
      </c>
      <c r="S29" s="2">
        <f>Setup!AA11</f>
        <v>5</v>
      </c>
      <c r="T29" s="2">
        <f>Setup!AB11</f>
        <v>3</v>
      </c>
      <c r="U29" s="2">
        <f>Setup!AC11</f>
        <v>5</v>
      </c>
      <c r="V29" s="8"/>
      <c r="W29" s="8"/>
      <c r="X29" s="8"/>
      <c r="Y29" s="8"/>
      <c r="Z29" s="40">
        <f>mround(Z28*Setup!AL11,'Quick Setup'!$A$2)</f>
        <v>57.5</v>
      </c>
      <c r="AA29" s="2">
        <f>Setup!AM11</f>
        <v>7</v>
      </c>
      <c r="AB29" s="2">
        <f>Setup!AN11</f>
        <v>3</v>
      </c>
      <c r="AC29" s="2">
        <f>Setup!AO11</f>
        <v>5</v>
      </c>
      <c r="AD29" s="8"/>
      <c r="AE29" s="8"/>
      <c r="AF29" s="8"/>
      <c r="AG29" s="8"/>
      <c r="AH29" s="40">
        <f>mround(AH28*Setup!AX11,'Quick Setup'!$A$2)</f>
        <v>62.5</v>
      </c>
      <c r="AI29" s="2">
        <f>Setup!AY11</f>
        <v>6</v>
      </c>
      <c r="AJ29" s="2">
        <f>Setup!AZ11</f>
        <v>3</v>
      </c>
      <c r="AK29" s="2">
        <f>Setup!BA11</f>
        <v>5</v>
      </c>
      <c r="AL29" s="8"/>
      <c r="AM29" s="8"/>
      <c r="AN29" s="8"/>
      <c r="AO29" s="8"/>
      <c r="AP29" s="40">
        <f>mround(AP28*Setup!BJ11,'Quick Setup'!$A$2)</f>
        <v>67.5</v>
      </c>
      <c r="AQ29" s="2">
        <f>Setup!BK11</f>
        <v>5</v>
      </c>
      <c r="AR29" s="2">
        <f>Setup!BL11</f>
        <v>3</v>
      </c>
      <c r="AS29" s="2">
        <f>Setup!BM11</f>
        <v>5</v>
      </c>
      <c r="AT29" s="8"/>
      <c r="AU29" s="8"/>
      <c r="AV29" s="8"/>
      <c r="AW29" s="8"/>
      <c r="AX29" s="40">
        <f>mround(AX28*Setup!BV11,'Quick Setup'!$A$2)</f>
        <v>45</v>
      </c>
      <c r="AY29" s="1">
        <v>5.0</v>
      </c>
      <c r="AZ29" s="1" t="s">
        <v>79</v>
      </c>
      <c r="BA29" s="2">
        <f>Setup!BY11</f>
        <v>5</v>
      </c>
      <c r="BB29" s="8"/>
      <c r="BC29" s="8"/>
      <c r="BD29" s="8"/>
      <c r="BE29" s="8"/>
      <c r="BF29" s="40">
        <f>mround(BF28*Setup!CH11,'Quick Setup'!$A$2)</f>
        <v>60</v>
      </c>
      <c r="BG29" s="2">
        <f>Setup!CI11</f>
        <v>6</v>
      </c>
      <c r="BH29" s="2">
        <f>Setup!CJ11</f>
        <v>3</v>
      </c>
      <c r="BI29" s="2">
        <f>Setup!CK11</f>
        <v>5</v>
      </c>
      <c r="BJ29" s="8"/>
      <c r="BK29" s="8"/>
      <c r="BL29" s="8"/>
      <c r="BM29" s="8"/>
      <c r="BN29" s="40">
        <f>mround(BN28*Setup!CT11,'Quick Setup'!$A$2)</f>
        <v>65</v>
      </c>
      <c r="BO29" s="2">
        <f>Setup!CU11</f>
        <v>5</v>
      </c>
      <c r="BP29" s="2">
        <f>Setup!CV11</f>
        <v>3</v>
      </c>
      <c r="BQ29" s="2">
        <f>Setup!CW11</f>
        <v>5</v>
      </c>
      <c r="BR29" s="8"/>
      <c r="BS29" s="8"/>
      <c r="BT29" s="8"/>
      <c r="BU29" s="8"/>
      <c r="BV29" s="40">
        <f>mround(BV28*Setup!DF11,'Quick Setup'!$A$2)</f>
        <v>70</v>
      </c>
      <c r="BW29" s="2">
        <f>Setup!DG11</f>
        <v>4</v>
      </c>
      <c r="BX29" s="2">
        <f>Setup!DH11</f>
        <v>2</v>
      </c>
      <c r="BY29" s="2">
        <f>Setup!DI11</f>
        <v>5</v>
      </c>
      <c r="BZ29" s="8"/>
      <c r="CA29" s="8"/>
      <c r="CB29" s="8"/>
      <c r="CC29" s="8"/>
      <c r="CD29" s="40">
        <f>mround(CD28*Setup!DR11,'Quick Setup'!$A$2)</f>
        <v>62.5</v>
      </c>
      <c r="CE29" s="2">
        <f>Setup!DS11</f>
        <v>6</v>
      </c>
      <c r="CF29" s="2">
        <f>Setup!DT11</f>
        <v>3</v>
      </c>
      <c r="CG29" s="2">
        <f>Setup!DU11</f>
        <v>5</v>
      </c>
      <c r="CH29" s="8"/>
      <c r="CI29" s="8"/>
      <c r="CJ29" s="8"/>
      <c r="CK29" s="8"/>
      <c r="CL29" s="40">
        <f>mround(CL28*Setup!ED11,'Quick Setup'!$A$2)</f>
        <v>67.5</v>
      </c>
      <c r="CM29" s="2">
        <f>Setup!EE11</f>
        <v>5</v>
      </c>
      <c r="CN29" s="2">
        <f>Setup!EF11</f>
        <v>3</v>
      </c>
      <c r="CO29" s="2">
        <f>Setup!EG11</f>
        <v>5</v>
      </c>
      <c r="CP29" s="8"/>
      <c r="CQ29" s="8"/>
      <c r="CR29" s="8"/>
      <c r="CS29" s="8"/>
      <c r="CT29" s="40">
        <f>mround(CT28*Setup!EP11,'Quick Setup'!$A$2)</f>
        <v>72.5</v>
      </c>
      <c r="CU29" s="2">
        <f>Setup!EQ11</f>
        <v>4</v>
      </c>
      <c r="CV29" s="2">
        <f>Setup!ER11</f>
        <v>2</v>
      </c>
      <c r="CW29" s="2">
        <f>Setup!ES11</f>
        <v>5</v>
      </c>
      <c r="CX29" s="8"/>
      <c r="CY29" s="8"/>
      <c r="CZ29" s="8"/>
      <c r="DA29" s="8"/>
      <c r="DB29" s="40">
        <f>mround(DB28*Setup!FB11,'Quick Setup'!$A$2)</f>
        <v>45</v>
      </c>
      <c r="DC29" s="1">
        <v>5.0</v>
      </c>
      <c r="DD29" s="1" t="s">
        <v>79</v>
      </c>
      <c r="DE29" s="2">
        <f>Setup!FE11</f>
        <v>5</v>
      </c>
      <c r="DF29" s="8"/>
      <c r="DG29" s="8"/>
      <c r="DH29" s="8"/>
      <c r="DI29" s="8"/>
      <c r="DJ29" s="40">
        <f>mround(DJ28*Setup!FN11,'Quick Setup'!$A$2)</f>
        <v>65</v>
      </c>
      <c r="DK29" s="2">
        <f>Setup!FO11</f>
        <v>5</v>
      </c>
      <c r="DL29" s="2">
        <f>Setup!FP11</f>
        <v>3</v>
      </c>
      <c r="DM29" s="2">
        <f>Setup!FQ11</f>
        <v>5</v>
      </c>
      <c r="DN29" s="8"/>
      <c r="DO29" s="8"/>
      <c r="DP29" s="8"/>
      <c r="DQ29" s="8"/>
      <c r="DR29" s="40">
        <f>mround(DR28*Setup!FZ11,'Quick Setup'!$A$2)</f>
        <v>70</v>
      </c>
      <c r="DS29" s="2">
        <f>Setup!GA11</f>
        <v>4</v>
      </c>
      <c r="DT29" s="2">
        <f>Setup!GB11</f>
        <v>2</v>
      </c>
      <c r="DU29" s="2">
        <f>Setup!GC11</f>
        <v>5</v>
      </c>
      <c r="DV29" s="8"/>
      <c r="DW29" s="8"/>
      <c r="DX29" s="8"/>
      <c r="DY29" s="8"/>
      <c r="DZ29" s="40">
        <f>mround(DZ28*Setup!GL11,'Quick Setup'!$A$2)</f>
        <v>72.5</v>
      </c>
      <c r="EA29" s="2">
        <f>Setup!GM11</f>
        <v>3</v>
      </c>
      <c r="EB29" s="2">
        <f>Setup!GN11</f>
        <v>2</v>
      </c>
      <c r="EC29" s="2">
        <f>Setup!GO11</f>
        <v>5</v>
      </c>
      <c r="ED29" s="8"/>
      <c r="EE29" s="8"/>
      <c r="EF29" s="8"/>
      <c r="EG29" s="8"/>
      <c r="EH29" s="40">
        <f>mround(EH28*Setup!GX11,'Quick Setup'!$A$2)</f>
        <v>70</v>
      </c>
      <c r="EI29" s="2">
        <f>Setup!GY11</f>
        <v>4</v>
      </c>
      <c r="EJ29" s="2">
        <f>Setup!GZ11</f>
        <v>2</v>
      </c>
      <c r="EK29" s="2">
        <f>Setup!HA11</f>
        <v>5</v>
      </c>
      <c r="EL29" s="8"/>
      <c r="EM29" s="8"/>
      <c r="EN29" s="8"/>
      <c r="EO29" s="8"/>
      <c r="EP29" s="40">
        <f>mround(EP28*Setup!HJ11,'Quick Setup'!$A$2)</f>
        <v>72.5</v>
      </c>
      <c r="EQ29" s="2">
        <f>Setup!HK11</f>
        <v>3</v>
      </c>
      <c r="ER29" s="2">
        <f>Setup!HL11</f>
        <v>2</v>
      </c>
      <c r="ES29" s="2">
        <f>Setup!HM11</f>
        <v>5</v>
      </c>
      <c r="ET29" s="8"/>
      <c r="EU29" s="8"/>
      <c r="EV29" s="8"/>
      <c r="EW29" s="8"/>
      <c r="EX29" s="40">
        <f>mround(EX28*Setup!HV11,'Quick Setup'!$A$2)</f>
        <v>77.5</v>
      </c>
      <c r="EY29" s="2">
        <f>Setup!HW11</f>
        <v>2</v>
      </c>
      <c r="EZ29" s="2">
        <f>Setup!HX11</f>
        <v>1</v>
      </c>
      <c r="FA29" s="2">
        <f>Setup!HY11</f>
        <v>5</v>
      </c>
      <c r="FB29" s="8"/>
      <c r="FC29" s="8"/>
      <c r="FD29" s="8"/>
      <c r="FE29" s="8"/>
      <c r="FF29" s="40">
        <f>mround(FF28*Setup!IH11,'Quick Setup'!$A$2)</f>
        <v>45</v>
      </c>
      <c r="FG29" s="1">
        <v>5.0</v>
      </c>
      <c r="FH29" s="1" t="s">
        <v>79</v>
      </c>
      <c r="FI29" s="2">
        <f>Setup!IK11</f>
        <v>5</v>
      </c>
      <c r="FJ29" s="8"/>
      <c r="FK29" s="8"/>
      <c r="FL29" s="8"/>
      <c r="FM29" s="8"/>
    </row>
    <row r="30">
      <c r="A30" s="5"/>
      <c r="B30" s="41"/>
      <c r="C30" s="8"/>
      <c r="D30" s="8"/>
      <c r="E30" s="8"/>
      <c r="F30" s="8"/>
      <c r="G30" s="8"/>
      <c r="H30" s="8"/>
      <c r="I30" s="8"/>
      <c r="J30" s="41" t="str">
        <f t="shared" ref="J30:O30" si="161">B30</f>
        <v/>
      </c>
      <c r="K30" s="8" t="str">
        <f t="shared" si="161"/>
        <v/>
      </c>
      <c r="L30" s="8" t="str">
        <f t="shared" si="161"/>
        <v/>
      </c>
      <c r="M30" s="8" t="str">
        <f t="shared" si="161"/>
        <v/>
      </c>
      <c r="N30" s="8" t="str">
        <f t="shared" si="161"/>
        <v/>
      </c>
      <c r="O30" s="8" t="str">
        <f t="shared" si="161"/>
        <v/>
      </c>
      <c r="P30" s="8"/>
      <c r="Q30" s="8"/>
      <c r="R30" s="41" t="str">
        <f t="shared" ref="R30:W30" si="162">J30</f>
        <v/>
      </c>
      <c r="S30" s="8" t="str">
        <f t="shared" si="162"/>
        <v/>
      </c>
      <c r="T30" s="8" t="str">
        <f t="shared" si="162"/>
        <v/>
      </c>
      <c r="U30" s="8" t="str">
        <f t="shared" si="162"/>
        <v/>
      </c>
      <c r="V30" s="8" t="str">
        <f t="shared" si="162"/>
        <v/>
      </c>
      <c r="W30" s="8" t="str">
        <f t="shared" si="162"/>
        <v/>
      </c>
      <c r="X30" s="8"/>
      <c r="Y30" s="8"/>
      <c r="Z30" s="41" t="str">
        <f t="shared" ref="Z30:AE30" si="163">R30</f>
        <v/>
      </c>
      <c r="AA30" s="8" t="str">
        <f t="shared" si="163"/>
        <v/>
      </c>
      <c r="AB30" s="8" t="str">
        <f t="shared" si="163"/>
        <v/>
      </c>
      <c r="AC30" s="8" t="str">
        <f t="shared" si="163"/>
        <v/>
      </c>
      <c r="AD30" s="8" t="str">
        <f t="shared" si="163"/>
        <v/>
      </c>
      <c r="AE30" s="8" t="str">
        <f t="shared" si="163"/>
        <v/>
      </c>
      <c r="AF30" s="8"/>
      <c r="AG30" s="8"/>
      <c r="AH30" s="41" t="str">
        <f t="shared" ref="AH30:AM30" si="164">Z30</f>
        <v/>
      </c>
      <c r="AI30" s="8" t="str">
        <f t="shared" si="164"/>
        <v/>
      </c>
      <c r="AJ30" s="8" t="str">
        <f t="shared" si="164"/>
        <v/>
      </c>
      <c r="AK30" s="8" t="str">
        <f t="shared" si="164"/>
        <v/>
      </c>
      <c r="AL30" s="8" t="str">
        <f t="shared" si="164"/>
        <v/>
      </c>
      <c r="AM30" s="8" t="str">
        <f t="shared" si="164"/>
        <v/>
      </c>
      <c r="AN30" s="8"/>
      <c r="AO30" s="8"/>
      <c r="AP30" s="41" t="str">
        <f t="shared" ref="AP30:AU30" si="165">AH30</f>
        <v/>
      </c>
      <c r="AQ30" s="8" t="str">
        <f t="shared" si="165"/>
        <v/>
      </c>
      <c r="AR30" s="8" t="str">
        <f t="shared" si="165"/>
        <v/>
      </c>
      <c r="AS30" s="8" t="str">
        <f t="shared" si="165"/>
        <v/>
      </c>
      <c r="AT30" s="8" t="str">
        <f t="shared" si="165"/>
        <v/>
      </c>
      <c r="AU30" s="8" t="str">
        <f t="shared" si="165"/>
        <v/>
      </c>
      <c r="AV30" s="8"/>
      <c r="AW30" s="8"/>
      <c r="AX30" s="41" t="str">
        <f t="shared" ref="AX30:BC30" si="166">AP30</f>
        <v/>
      </c>
      <c r="AY30" s="8" t="str">
        <f t="shared" si="166"/>
        <v/>
      </c>
      <c r="AZ30" s="8" t="str">
        <f t="shared" si="166"/>
        <v/>
      </c>
      <c r="BA30" s="8" t="str">
        <f t="shared" si="166"/>
        <v/>
      </c>
      <c r="BB30" s="8" t="str">
        <f t="shared" si="166"/>
        <v/>
      </c>
      <c r="BC30" s="8" t="str">
        <f t="shared" si="166"/>
        <v/>
      </c>
      <c r="BD30" s="8"/>
      <c r="BE30" s="8"/>
      <c r="BF30" s="41" t="str">
        <f t="shared" ref="BF30:BK30" si="167">AX30</f>
        <v/>
      </c>
      <c r="BG30" s="8" t="str">
        <f t="shared" si="167"/>
        <v/>
      </c>
      <c r="BH30" s="8" t="str">
        <f t="shared" si="167"/>
        <v/>
      </c>
      <c r="BI30" s="8" t="str">
        <f t="shared" si="167"/>
        <v/>
      </c>
      <c r="BJ30" s="8" t="str">
        <f t="shared" si="167"/>
        <v/>
      </c>
      <c r="BK30" s="8" t="str">
        <f t="shared" si="167"/>
        <v/>
      </c>
      <c r="BL30" s="8"/>
      <c r="BM30" s="8"/>
      <c r="BN30" s="41" t="str">
        <f t="shared" ref="BN30:BS30" si="168">BF30</f>
        <v/>
      </c>
      <c r="BO30" s="8" t="str">
        <f t="shared" si="168"/>
        <v/>
      </c>
      <c r="BP30" s="8" t="str">
        <f t="shared" si="168"/>
        <v/>
      </c>
      <c r="BQ30" s="8" t="str">
        <f t="shared" si="168"/>
        <v/>
      </c>
      <c r="BR30" s="8" t="str">
        <f t="shared" si="168"/>
        <v/>
      </c>
      <c r="BS30" s="8" t="str">
        <f t="shared" si="168"/>
        <v/>
      </c>
      <c r="BT30" s="8"/>
      <c r="BU30" s="8"/>
      <c r="BV30" s="41" t="str">
        <f t="shared" ref="BV30:CA30" si="169">BN30</f>
        <v/>
      </c>
      <c r="BW30" s="8" t="str">
        <f t="shared" si="169"/>
        <v/>
      </c>
      <c r="BX30" s="8" t="str">
        <f t="shared" si="169"/>
        <v/>
      </c>
      <c r="BY30" s="8" t="str">
        <f t="shared" si="169"/>
        <v/>
      </c>
      <c r="BZ30" s="8" t="str">
        <f t="shared" si="169"/>
        <v/>
      </c>
      <c r="CA30" s="8" t="str">
        <f t="shared" si="169"/>
        <v/>
      </c>
      <c r="CB30" s="8"/>
      <c r="CC30" s="8"/>
      <c r="CD30" s="41" t="str">
        <f t="shared" ref="CD30:CI30" si="170">BV30</f>
        <v/>
      </c>
      <c r="CE30" s="8" t="str">
        <f t="shared" si="170"/>
        <v/>
      </c>
      <c r="CF30" s="8" t="str">
        <f t="shared" si="170"/>
        <v/>
      </c>
      <c r="CG30" s="8" t="str">
        <f t="shared" si="170"/>
        <v/>
      </c>
      <c r="CH30" s="8" t="str">
        <f t="shared" si="170"/>
        <v/>
      </c>
      <c r="CI30" s="8" t="str">
        <f t="shared" si="170"/>
        <v/>
      </c>
      <c r="CJ30" s="8"/>
      <c r="CK30" s="8"/>
      <c r="CL30" s="41" t="str">
        <f t="shared" ref="CL30:CQ30" si="171">CD30</f>
        <v/>
      </c>
      <c r="CM30" s="8" t="str">
        <f t="shared" si="171"/>
        <v/>
      </c>
      <c r="CN30" s="8" t="str">
        <f t="shared" si="171"/>
        <v/>
      </c>
      <c r="CO30" s="8" t="str">
        <f t="shared" si="171"/>
        <v/>
      </c>
      <c r="CP30" s="8" t="str">
        <f t="shared" si="171"/>
        <v/>
      </c>
      <c r="CQ30" s="8" t="str">
        <f t="shared" si="171"/>
        <v/>
      </c>
      <c r="CR30" s="8"/>
      <c r="CS30" s="8"/>
      <c r="CT30" s="41" t="str">
        <f t="shared" ref="CT30:CY30" si="172">CL30</f>
        <v/>
      </c>
      <c r="CU30" s="8" t="str">
        <f t="shared" si="172"/>
        <v/>
      </c>
      <c r="CV30" s="8" t="str">
        <f t="shared" si="172"/>
        <v/>
      </c>
      <c r="CW30" s="8" t="str">
        <f t="shared" si="172"/>
        <v/>
      </c>
      <c r="CX30" s="8" t="str">
        <f t="shared" si="172"/>
        <v/>
      </c>
      <c r="CY30" s="8" t="str">
        <f t="shared" si="172"/>
        <v/>
      </c>
      <c r="CZ30" s="8"/>
      <c r="DA30" s="8"/>
      <c r="DB30" s="41" t="str">
        <f t="shared" ref="DB30:DG30" si="173">CT30</f>
        <v/>
      </c>
      <c r="DC30" s="8" t="str">
        <f t="shared" si="173"/>
        <v/>
      </c>
      <c r="DD30" s="8" t="str">
        <f t="shared" si="173"/>
        <v/>
      </c>
      <c r="DE30" s="8" t="str">
        <f t="shared" si="173"/>
        <v/>
      </c>
      <c r="DF30" s="8" t="str">
        <f t="shared" si="173"/>
        <v/>
      </c>
      <c r="DG30" s="8" t="str">
        <f t="shared" si="173"/>
        <v/>
      </c>
      <c r="DH30" s="8"/>
      <c r="DI30" s="8"/>
      <c r="DJ30" s="41" t="str">
        <f t="shared" ref="DJ30:DO30" si="174">DB30</f>
        <v/>
      </c>
      <c r="DK30" s="8" t="str">
        <f t="shared" si="174"/>
        <v/>
      </c>
      <c r="DL30" s="8" t="str">
        <f t="shared" si="174"/>
        <v/>
      </c>
      <c r="DM30" s="8" t="str">
        <f t="shared" si="174"/>
        <v/>
      </c>
      <c r="DN30" s="8" t="str">
        <f t="shared" si="174"/>
        <v/>
      </c>
      <c r="DO30" s="8" t="str">
        <f t="shared" si="174"/>
        <v/>
      </c>
      <c r="DP30" s="8"/>
      <c r="DQ30" s="8"/>
      <c r="DR30" s="41" t="str">
        <f t="shared" ref="DR30:DW30" si="175">DJ30</f>
        <v/>
      </c>
      <c r="DS30" s="8" t="str">
        <f t="shared" si="175"/>
        <v/>
      </c>
      <c r="DT30" s="8" t="str">
        <f t="shared" si="175"/>
        <v/>
      </c>
      <c r="DU30" s="8" t="str">
        <f t="shared" si="175"/>
        <v/>
      </c>
      <c r="DV30" s="8" t="str">
        <f t="shared" si="175"/>
        <v/>
      </c>
      <c r="DW30" s="8" t="str">
        <f t="shared" si="175"/>
        <v/>
      </c>
      <c r="DX30" s="8"/>
      <c r="DY30" s="8"/>
      <c r="DZ30" s="41" t="str">
        <f t="shared" ref="DZ30:EE30" si="176">DR30</f>
        <v/>
      </c>
      <c r="EA30" s="8" t="str">
        <f t="shared" si="176"/>
        <v/>
      </c>
      <c r="EB30" s="8" t="str">
        <f t="shared" si="176"/>
        <v/>
      </c>
      <c r="EC30" s="8" t="str">
        <f t="shared" si="176"/>
        <v/>
      </c>
      <c r="ED30" s="8" t="str">
        <f t="shared" si="176"/>
        <v/>
      </c>
      <c r="EE30" s="8" t="str">
        <f t="shared" si="176"/>
        <v/>
      </c>
      <c r="EF30" s="8"/>
      <c r="EG30" s="8"/>
      <c r="EH30" s="41" t="str">
        <f t="shared" ref="EH30:EM30" si="177">DZ30</f>
        <v/>
      </c>
      <c r="EI30" s="8" t="str">
        <f t="shared" si="177"/>
        <v/>
      </c>
      <c r="EJ30" s="8" t="str">
        <f t="shared" si="177"/>
        <v/>
      </c>
      <c r="EK30" s="8" t="str">
        <f t="shared" si="177"/>
        <v/>
      </c>
      <c r="EL30" s="8" t="str">
        <f t="shared" si="177"/>
        <v/>
      </c>
      <c r="EM30" s="8" t="str">
        <f t="shared" si="177"/>
        <v/>
      </c>
      <c r="EN30" s="8"/>
      <c r="EO30" s="8"/>
      <c r="EP30" s="41" t="str">
        <f t="shared" ref="EP30:EU30" si="178">EH30</f>
        <v/>
      </c>
      <c r="EQ30" s="8" t="str">
        <f t="shared" si="178"/>
        <v/>
      </c>
      <c r="ER30" s="8" t="str">
        <f t="shared" si="178"/>
        <v/>
      </c>
      <c r="ES30" s="8" t="str">
        <f t="shared" si="178"/>
        <v/>
      </c>
      <c r="ET30" s="8" t="str">
        <f t="shared" si="178"/>
        <v/>
      </c>
      <c r="EU30" s="8" t="str">
        <f t="shared" si="178"/>
        <v/>
      </c>
      <c r="EV30" s="8"/>
      <c r="EW30" s="8"/>
      <c r="EX30" s="41" t="str">
        <f t="shared" ref="EX30:FC30" si="179">EP30</f>
        <v/>
      </c>
      <c r="EY30" s="8" t="str">
        <f t="shared" si="179"/>
        <v/>
      </c>
      <c r="EZ30" s="8" t="str">
        <f t="shared" si="179"/>
        <v/>
      </c>
      <c r="FA30" s="8" t="str">
        <f t="shared" si="179"/>
        <v/>
      </c>
      <c r="FB30" s="8" t="str">
        <f t="shared" si="179"/>
        <v/>
      </c>
      <c r="FC30" s="8" t="str">
        <f t="shared" si="179"/>
        <v/>
      </c>
      <c r="FD30" s="8"/>
      <c r="FE30" s="8"/>
      <c r="FF30" s="41" t="str">
        <f t="shared" ref="FF30:FK30" si="180">EX30</f>
        <v/>
      </c>
      <c r="FG30" s="8" t="str">
        <f t="shared" si="180"/>
        <v/>
      </c>
      <c r="FH30" s="8" t="str">
        <f t="shared" si="180"/>
        <v/>
      </c>
      <c r="FI30" s="8" t="str">
        <f t="shared" si="180"/>
        <v/>
      </c>
      <c r="FJ30" s="8" t="str">
        <f t="shared" si="180"/>
        <v/>
      </c>
      <c r="FK30" s="8" t="str">
        <f t="shared" si="180"/>
        <v/>
      </c>
      <c r="FL30" s="8"/>
      <c r="FM30" s="8"/>
    </row>
    <row r="31">
      <c r="A31" s="1" t="s">
        <v>80</v>
      </c>
      <c r="B31" s="40"/>
      <c r="C31" s="2"/>
      <c r="D31" s="2"/>
      <c r="E31" s="2"/>
      <c r="F31" s="2"/>
      <c r="G31" s="2"/>
      <c r="H31" s="2"/>
      <c r="I31" s="2"/>
      <c r="J31" s="40"/>
      <c r="K31" s="2"/>
      <c r="L31" s="2"/>
      <c r="M31" s="2"/>
      <c r="N31" s="2"/>
      <c r="O31" s="2"/>
      <c r="P31" s="2"/>
      <c r="Q31" s="2"/>
      <c r="R31" s="40"/>
      <c r="S31" s="2"/>
      <c r="T31" s="2"/>
      <c r="U31" s="2"/>
      <c r="V31" s="2"/>
      <c r="W31" s="2"/>
      <c r="X31" s="2"/>
      <c r="Y31" s="2"/>
      <c r="Z31" s="40"/>
      <c r="AA31" s="2"/>
      <c r="AB31" s="2"/>
      <c r="AC31" s="2"/>
      <c r="AD31" s="2"/>
      <c r="AE31" s="2"/>
      <c r="AF31" s="2"/>
      <c r="AG31" s="2"/>
      <c r="AH31" s="40"/>
      <c r="AI31" s="2"/>
      <c r="AJ31" s="2"/>
      <c r="AK31" s="2"/>
      <c r="AL31" s="2"/>
      <c r="AM31" s="2"/>
      <c r="AN31" s="2"/>
      <c r="AO31" s="2"/>
      <c r="AP31" s="40"/>
      <c r="AQ31" s="2"/>
      <c r="AR31" s="2"/>
      <c r="AS31" s="2"/>
      <c r="AT31" s="2"/>
      <c r="AU31" s="2"/>
      <c r="AV31" s="2"/>
      <c r="AW31" s="2"/>
      <c r="AX31" s="40"/>
      <c r="AY31" s="2"/>
      <c r="AZ31" s="2"/>
      <c r="BA31" s="2"/>
      <c r="BB31" s="2"/>
      <c r="BC31" s="2"/>
      <c r="BD31" s="2"/>
      <c r="BE31" s="2"/>
      <c r="BF31" s="40"/>
      <c r="BG31" s="2"/>
      <c r="BH31" s="2"/>
      <c r="BI31" s="2"/>
      <c r="BJ31" s="2"/>
      <c r="BK31" s="2"/>
      <c r="BL31" s="2"/>
      <c r="BM31" s="2"/>
      <c r="BN31" s="40"/>
      <c r="BO31" s="2"/>
      <c r="BP31" s="2"/>
      <c r="BQ31" s="2"/>
      <c r="BR31" s="2"/>
      <c r="BS31" s="2"/>
      <c r="BT31" s="2"/>
      <c r="BU31" s="2"/>
      <c r="BV31" s="40"/>
      <c r="BW31" s="2"/>
      <c r="BX31" s="2"/>
      <c r="BY31" s="2"/>
      <c r="BZ31" s="2"/>
      <c r="CA31" s="2"/>
      <c r="CB31" s="2"/>
      <c r="CC31" s="2"/>
      <c r="CD31" s="40"/>
      <c r="CE31" s="2"/>
      <c r="CF31" s="2"/>
      <c r="CG31" s="2"/>
      <c r="CH31" s="2"/>
      <c r="CI31" s="2"/>
      <c r="CJ31" s="2"/>
      <c r="CK31" s="2"/>
      <c r="CL31" s="40"/>
      <c r="CM31" s="2"/>
      <c r="CN31" s="2"/>
      <c r="CO31" s="2"/>
      <c r="CP31" s="2"/>
      <c r="CQ31" s="2"/>
      <c r="CR31" s="2"/>
      <c r="CS31" s="2"/>
      <c r="CT31" s="40"/>
      <c r="CU31" s="2"/>
      <c r="CV31" s="2"/>
      <c r="CW31" s="2"/>
      <c r="CX31" s="2"/>
      <c r="CY31" s="2"/>
      <c r="CZ31" s="2"/>
      <c r="DA31" s="2"/>
      <c r="DB31" s="40"/>
      <c r="DC31" s="2"/>
      <c r="DD31" s="2"/>
      <c r="DE31" s="2"/>
      <c r="DF31" s="2"/>
      <c r="DG31" s="2"/>
      <c r="DH31" s="2"/>
      <c r="DI31" s="2"/>
      <c r="DJ31" s="40"/>
      <c r="DK31" s="2"/>
      <c r="DL31" s="2"/>
      <c r="DM31" s="2"/>
      <c r="DN31" s="2"/>
      <c r="DO31" s="2"/>
      <c r="DP31" s="2"/>
      <c r="DQ31" s="2"/>
      <c r="DR31" s="40"/>
      <c r="DS31" s="2"/>
      <c r="DT31" s="2"/>
      <c r="DU31" s="2"/>
      <c r="DV31" s="2"/>
      <c r="DW31" s="2"/>
      <c r="DX31" s="2"/>
      <c r="DY31" s="2"/>
      <c r="DZ31" s="40"/>
      <c r="EA31" s="2"/>
      <c r="EB31" s="2"/>
      <c r="EC31" s="2"/>
      <c r="ED31" s="2"/>
      <c r="EE31" s="2"/>
      <c r="EF31" s="2"/>
      <c r="EG31" s="2"/>
      <c r="EH31" s="40"/>
      <c r="EI31" s="2"/>
      <c r="EJ31" s="2"/>
      <c r="EK31" s="2"/>
      <c r="EL31" s="2"/>
      <c r="EM31" s="2"/>
      <c r="EN31" s="2"/>
      <c r="EO31" s="2"/>
      <c r="EP31" s="40"/>
      <c r="EQ31" s="2"/>
      <c r="ER31" s="2"/>
      <c r="ES31" s="2"/>
      <c r="ET31" s="2"/>
      <c r="EU31" s="2"/>
      <c r="EV31" s="2"/>
      <c r="EW31" s="2"/>
      <c r="EX31" s="40"/>
      <c r="EY31" s="2"/>
      <c r="EZ31" s="2"/>
      <c r="FA31" s="2"/>
      <c r="FB31" s="2"/>
      <c r="FC31" s="2"/>
      <c r="FD31" s="2"/>
      <c r="FE31" s="2"/>
      <c r="FF31" s="40"/>
      <c r="FG31" s="2"/>
      <c r="FH31" s="2"/>
      <c r="FI31" s="2"/>
      <c r="FJ31" s="2"/>
      <c r="FK31" s="2"/>
      <c r="FL31" s="2"/>
      <c r="FM31" s="2"/>
    </row>
    <row r="32">
      <c r="A32" s="42"/>
      <c r="B32" s="41"/>
      <c r="C32" s="8"/>
      <c r="D32" s="8"/>
      <c r="E32" s="8"/>
      <c r="F32" s="8"/>
      <c r="G32" s="8"/>
      <c r="H32" s="8"/>
      <c r="I32" s="8"/>
      <c r="J32" s="41" t="str">
        <f t="shared" ref="J32:O32" si="181">B32</f>
        <v/>
      </c>
      <c r="K32" s="8" t="str">
        <f t="shared" si="181"/>
        <v/>
      </c>
      <c r="L32" s="8" t="str">
        <f t="shared" si="181"/>
        <v/>
      </c>
      <c r="M32" s="8" t="str">
        <f t="shared" si="181"/>
        <v/>
      </c>
      <c r="N32" s="8" t="str">
        <f t="shared" si="181"/>
        <v/>
      </c>
      <c r="O32" s="8" t="str">
        <f t="shared" si="181"/>
        <v/>
      </c>
      <c r="P32" s="8"/>
      <c r="Q32" s="8"/>
      <c r="R32" s="41" t="str">
        <f t="shared" ref="R32:W32" si="182">J32</f>
        <v/>
      </c>
      <c r="S32" s="8" t="str">
        <f t="shared" si="182"/>
        <v/>
      </c>
      <c r="T32" s="8" t="str">
        <f t="shared" si="182"/>
        <v/>
      </c>
      <c r="U32" s="8" t="str">
        <f t="shared" si="182"/>
        <v/>
      </c>
      <c r="V32" s="8" t="str">
        <f t="shared" si="182"/>
        <v/>
      </c>
      <c r="W32" s="8" t="str">
        <f t="shared" si="182"/>
        <v/>
      </c>
      <c r="X32" s="8"/>
      <c r="Y32" s="8"/>
      <c r="Z32" s="41" t="str">
        <f t="shared" ref="Z32:AE32" si="183">R32</f>
        <v/>
      </c>
      <c r="AA32" s="8" t="str">
        <f t="shared" si="183"/>
        <v/>
      </c>
      <c r="AB32" s="8" t="str">
        <f t="shared" si="183"/>
        <v/>
      </c>
      <c r="AC32" s="8" t="str">
        <f t="shared" si="183"/>
        <v/>
      </c>
      <c r="AD32" s="8" t="str">
        <f t="shared" si="183"/>
        <v/>
      </c>
      <c r="AE32" s="8" t="str">
        <f t="shared" si="183"/>
        <v/>
      </c>
      <c r="AF32" s="8"/>
      <c r="AG32" s="8"/>
      <c r="AH32" s="41" t="str">
        <f t="shared" ref="AH32:AM32" si="184">Z32</f>
        <v/>
      </c>
      <c r="AI32" s="8" t="str">
        <f t="shared" si="184"/>
        <v/>
      </c>
      <c r="AJ32" s="8" t="str">
        <f t="shared" si="184"/>
        <v/>
      </c>
      <c r="AK32" s="8" t="str">
        <f t="shared" si="184"/>
        <v/>
      </c>
      <c r="AL32" s="8" t="str">
        <f t="shared" si="184"/>
        <v/>
      </c>
      <c r="AM32" s="8" t="str">
        <f t="shared" si="184"/>
        <v/>
      </c>
      <c r="AN32" s="8"/>
      <c r="AO32" s="8"/>
      <c r="AP32" s="41" t="str">
        <f t="shared" ref="AP32:AU32" si="185">AH32</f>
        <v/>
      </c>
      <c r="AQ32" s="8" t="str">
        <f t="shared" si="185"/>
        <v/>
      </c>
      <c r="AR32" s="8" t="str">
        <f t="shared" si="185"/>
        <v/>
      </c>
      <c r="AS32" s="8" t="str">
        <f t="shared" si="185"/>
        <v/>
      </c>
      <c r="AT32" s="8" t="str">
        <f t="shared" si="185"/>
        <v/>
      </c>
      <c r="AU32" s="8" t="str">
        <f t="shared" si="185"/>
        <v/>
      </c>
      <c r="AV32" s="8"/>
      <c r="AW32" s="8"/>
      <c r="AX32" s="41" t="str">
        <f t="shared" ref="AX32:BC32" si="186">AP32</f>
        <v/>
      </c>
      <c r="AY32" s="8" t="str">
        <f t="shared" si="186"/>
        <v/>
      </c>
      <c r="AZ32" s="8" t="str">
        <f t="shared" si="186"/>
        <v/>
      </c>
      <c r="BA32" s="8" t="str">
        <f t="shared" si="186"/>
        <v/>
      </c>
      <c r="BB32" s="8" t="str">
        <f t="shared" si="186"/>
        <v/>
      </c>
      <c r="BC32" s="8" t="str">
        <f t="shared" si="186"/>
        <v/>
      </c>
      <c r="BD32" s="8"/>
      <c r="BE32" s="8"/>
      <c r="BF32" s="41" t="str">
        <f t="shared" ref="BF32:BK32" si="187">AX32</f>
        <v/>
      </c>
      <c r="BG32" s="8" t="str">
        <f t="shared" si="187"/>
        <v/>
      </c>
      <c r="BH32" s="8" t="str">
        <f t="shared" si="187"/>
        <v/>
      </c>
      <c r="BI32" s="8" t="str">
        <f t="shared" si="187"/>
        <v/>
      </c>
      <c r="BJ32" s="8" t="str">
        <f t="shared" si="187"/>
        <v/>
      </c>
      <c r="BK32" s="8" t="str">
        <f t="shared" si="187"/>
        <v/>
      </c>
      <c r="BL32" s="8"/>
      <c r="BM32" s="8"/>
      <c r="BN32" s="41" t="str">
        <f t="shared" ref="BN32:BS32" si="188">BF32</f>
        <v/>
      </c>
      <c r="BO32" s="8" t="str">
        <f t="shared" si="188"/>
        <v/>
      </c>
      <c r="BP32" s="8" t="str">
        <f t="shared" si="188"/>
        <v/>
      </c>
      <c r="BQ32" s="8" t="str">
        <f t="shared" si="188"/>
        <v/>
      </c>
      <c r="BR32" s="8" t="str">
        <f t="shared" si="188"/>
        <v/>
      </c>
      <c r="BS32" s="8" t="str">
        <f t="shared" si="188"/>
        <v/>
      </c>
      <c r="BT32" s="8"/>
      <c r="BU32" s="8"/>
      <c r="BV32" s="41" t="str">
        <f t="shared" ref="BV32:CA32" si="189">BN32</f>
        <v/>
      </c>
      <c r="BW32" s="8" t="str">
        <f t="shared" si="189"/>
        <v/>
      </c>
      <c r="BX32" s="8" t="str">
        <f t="shared" si="189"/>
        <v/>
      </c>
      <c r="BY32" s="8" t="str">
        <f t="shared" si="189"/>
        <v/>
      </c>
      <c r="BZ32" s="8" t="str">
        <f t="shared" si="189"/>
        <v/>
      </c>
      <c r="CA32" s="8" t="str">
        <f t="shared" si="189"/>
        <v/>
      </c>
      <c r="CB32" s="8"/>
      <c r="CC32" s="8"/>
      <c r="CD32" s="41" t="str">
        <f t="shared" ref="CD32:CI32" si="190">BV32</f>
        <v/>
      </c>
      <c r="CE32" s="8" t="str">
        <f t="shared" si="190"/>
        <v/>
      </c>
      <c r="CF32" s="8" t="str">
        <f t="shared" si="190"/>
        <v/>
      </c>
      <c r="CG32" s="8" t="str">
        <f t="shared" si="190"/>
        <v/>
      </c>
      <c r="CH32" s="8" t="str">
        <f t="shared" si="190"/>
        <v/>
      </c>
      <c r="CI32" s="8" t="str">
        <f t="shared" si="190"/>
        <v/>
      </c>
      <c r="CJ32" s="8"/>
      <c r="CK32" s="8"/>
      <c r="CL32" s="41" t="str">
        <f t="shared" ref="CL32:CQ32" si="191">CD32</f>
        <v/>
      </c>
      <c r="CM32" s="8" t="str">
        <f t="shared" si="191"/>
        <v/>
      </c>
      <c r="CN32" s="8" t="str">
        <f t="shared" si="191"/>
        <v/>
      </c>
      <c r="CO32" s="8" t="str">
        <f t="shared" si="191"/>
        <v/>
      </c>
      <c r="CP32" s="8" t="str">
        <f t="shared" si="191"/>
        <v/>
      </c>
      <c r="CQ32" s="8" t="str">
        <f t="shared" si="191"/>
        <v/>
      </c>
      <c r="CR32" s="8"/>
      <c r="CS32" s="8"/>
      <c r="CT32" s="41" t="str">
        <f t="shared" ref="CT32:CY32" si="192">CL32</f>
        <v/>
      </c>
      <c r="CU32" s="8" t="str">
        <f t="shared" si="192"/>
        <v/>
      </c>
      <c r="CV32" s="8" t="str">
        <f t="shared" si="192"/>
        <v/>
      </c>
      <c r="CW32" s="8" t="str">
        <f t="shared" si="192"/>
        <v/>
      </c>
      <c r="CX32" s="8" t="str">
        <f t="shared" si="192"/>
        <v/>
      </c>
      <c r="CY32" s="8" t="str">
        <f t="shared" si="192"/>
        <v/>
      </c>
      <c r="CZ32" s="8"/>
      <c r="DA32" s="8"/>
      <c r="DB32" s="41" t="str">
        <f t="shared" ref="DB32:DG32" si="193">CT32</f>
        <v/>
      </c>
      <c r="DC32" s="8" t="str">
        <f t="shared" si="193"/>
        <v/>
      </c>
      <c r="DD32" s="8" t="str">
        <f t="shared" si="193"/>
        <v/>
      </c>
      <c r="DE32" s="8" t="str">
        <f t="shared" si="193"/>
        <v/>
      </c>
      <c r="DF32" s="8" t="str">
        <f t="shared" si="193"/>
        <v/>
      </c>
      <c r="DG32" s="8" t="str">
        <f t="shared" si="193"/>
        <v/>
      </c>
      <c r="DH32" s="8"/>
      <c r="DI32" s="8"/>
      <c r="DJ32" s="41" t="str">
        <f t="shared" ref="DJ32:DO32" si="194">DB32</f>
        <v/>
      </c>
      <c r="DK32" s="8" t="str">
        <f t="shared" si="194"/>
        <v/>
      </c>
      <c r="DL32" s="8" t="str">
        <f t="shared" si="194"/>
        <v/>
      </c>
      <c r="DM32" s="8" t="str">
        <f t="shared" si="194"/>
        <v/>
      </c>
      <c r="DN32" s="8" t="str">
        <f t="shared" si="194"/>
        <v/>
      </c>
      <c r="DO32" s="8" t="str">
        <f t="shared" si="194"/>
        <v/>
      </c>
      <c r="DP32" s="8"/>
      <c r="DQ32" s="8"/>
      <c r="DR32" s="41" t="str">
        <f t="shared" ref="DR32:DW32" si="195">DJ32</f>
        <v/>
      </c>
      <c r="DS32" s="8" t="str">
        <f t="shared" si="195"/>
        <v/>
      </c>
      <c r="DT32" s="8" t="str">
        <f t="shared" si="195"/>
        <v/>
      </c>
      <c r="DU32" s="8" t="str">
        <f t="shared" si="195"/>
        <v/>
      </c>
      <c r="DV32" s="8" t="str">
        <f t="shared" si="195"/>
        <v/>
      </c>
      <c r="DW32" s="8" t="str">
        <f t="shared" si="195"/>
        <v/>
      </c>
      <c r="DX32" s="8"/>
      <c r="DY32" s="8"/>
      <c r="DZ32" s="41" t="str">
        <f t="shared" ref="DZ32:EE32" si="196">DR32</f>
        <v/>
      </c>
      <c r="EA32" s="8" t="str">
        <f t="shared" si="196"/>
        <v/>
      </c>
      <c r="EB32" s="8" t="str">
        <f t="shared" si="196"/>
        <v/>
      </c>
      <c r="EC32" s="8" t="str">
        <f t="shared" si="196"/>
        <v/>
      </c>
      <c r="ED32" s="8" t="str">
        <f t="shared" si="196"/>
        <v/>
      </c>
      <c r="EE32" s="8" t="str">
        <f t="shared" si="196"/>
        <v/>
      </c>
      <c r="EF32" s="8"/>
      <c r="EG32" s="8"/>
      <c r="EH32" s="41" t="str">
        <f t="shared" ref="EH32:EM32" si="197">DZ32</f>
        <v/>
      </c>
      <c r="EI32" s="8" t="str">
        <f t="shared" si="197"/>
        <v/>
      </c>
      <c r="EJ32" s="8" t="str">
        <f t="shared" si="197"/>
        <v/>
      </c>
      <c r="EK32" s="8" t="str">
        <f t="shared" si="197"/>
        <v/>
      </c>
      <c r="EL32" s="8" t="str">
        <f t="shared" si="197"/>
        <v/>
      </c>
      <c r="EM32" s="8" t="str">
        <f t="shared" si="197"/>
        <v/>
      </c>
      <c r="EN32" s="8"/>
      <c r="EO32" s="8"/>
      <c r="EP32" s="41" t="str">
        <f t="shared" ref="EP32:EU32" si="198">EH32</f>
        <v/>
      </c>
      <c r="EQ32" s="8" t="str">
        <f t="shared" si="198"/>
        <v/>
      </c>
      <c r="ER32" s="8" t="str">
        <f t="shared" si="198"/>
        <v/>
      </c>
      <c r="ES32" s="8" t="str">
        <f t="shared" si="198"/>
        <v/>
      </c>
      <c r="ET32" s="8" t="str">
        <f t="shared" si="198"/>
        <v/>
      </c>
      <c r="EU32" s="8" t="str">
        <f t="shared" si="198"/>
        <v/>
      </c>
      <c r="EV32" s="8"/>
      <c r="EW32" s="8"/>
      <c r="EX32" s="41" t="str">
        <f t="shared" ref="EX32:FC32" si="199">EP32</f>
        <v/>
      </c>
      <c r="EY32" s="8" t="str">
        <f t="shared" si="199"/>
        <v/>
      </c>
      <c r="EZ32" s="8" t="str">
        <f t="shared" si="199"/>
        <v/>
      </c>
      <c r="FA32" s="8" t="str">
        <f t="shared" si="199"/>
        <v/>
      </c>
      <c r="FB32" s="8" t="str">
        <f t="shared" si="199"/>
        <v/>
      </c>
      <c r="FC32" s="8" t="str">
        <f t="shared" si="199"/>
        <v/>
      </c>
      <c r="FD32" s="8"/>
      <c r="FE32" s="8"/>
      <c r="FF32" s="41" t="str">
        <f t="shared" ref="FF32:FK32" si="200">EX32</f>
        <v/>
      </c>
      <c r="FG32" s="8" t="str">
        <f t="shared" si="200"/>
        <v/>
      </c>
      <c r="FH32" s="8" t="str">
        <f t="shared" si="200"/>
        <v/>
      </c>
      <c r="FI32" s="8" t="str">
        <f t="shared" si="200"/>
        <v/>
      </c>
      <c r="FJ32" s="8" t="str">
        <f t="shared" si="200"/>
        <v/>
      </c>
      <c r="FK32" s="8" t="str">
        <f t="shared" si="200"/>
        <v/>
      </c>
      <c r="FL32" s="8"/>
      <c r="FM32" s="8"/>
    </row>
    <row r="33">
      <c r="A33" s="42"/>
      <c r="B33" s="41"/>
      <c r="C33" s="8"/>
      <c r="D33" s="8"/>
      <c r="E33" s="8"/>
      <c r="F33" s="8"/>
      <c r="G33" s="8"/>
      <c r="H33" s="8"/>
      <c r="I33" s="8"/>
      <c r="J33" s="41" t="str">
        <f t="shared" ref="J33:O33" si="201">B33</f>
        <v/>
      </c>
      <c r="K33" s="8" t="str">
        <f t="shared" si="201"/>
        <v/>
      </c>
      <c r="L33" s="8" t="str">
        <f t="shared" si="201"/>
        <v/>
      </c>
      <c r="M33" s="8" t="str">
        <f t="shared" si="201"/>
        <v/>
      </c>
      <c r="N33" s="8" t="str">
        <f t="shared" si="201"/>
        <v/>
      </c>
      <c r="O33" s="8" t="str">
        <f t="shared" si="201"/>
        <v/>
      </c>
      <c r="P33" s="8"/>
      <c r="Q33" s="8"/>
      <c r="R33" s="41" t="str">
        <f t="shared" ref="R33:W33" si="202">J33</f>
        <v/>
      </c>
      <c r="S33" s="8" t="str">
        <f t="shared" si="202"/>
        <v/>
      </c>
      <c r="T33" s="8" t="str">
        <f t="shared" si="202"/>
        <v/>
      </c>
      <c r="U33" s="8" t="str">
        <f t="shared" si="202"/>
        <v/>
      </c>
      <c r="V33" s="8" t="str">
        <f t="shared" si="202"/>
        <v/>
      </c>
      <c r="W33" s="8" t="str">
        <f t="shared" si="202"/>
        <v/>
      </c>
      <c r="X33" s="8"/>
      <c r="Y33" s="8"/>
      <c r="Z33" s="41" t="str">
        <f t="shared" ref="Z33:AE33" si="203">R33</f>
        <v/>
      </c>
      <c r="AA33" s="8" t="str">
        <f t="shared" si="203"/>
        <v/>
      </c>
      <c r="AB33" s="8" t="str">
        <f t="shared" si="203"/>
        <v/>
      </c>
      <c r="AC33" s="8" t="str">
        <f t="shared" si="203"/>
        <v/>
      </c>
      <c r="AD33" s="8" t="str">
        <f t="shared" si="203"/>
        <v/>
      </c>
      <c r="AE33" s="8" t="str">
        <f t="shared" si="203"/>
        <v/>
      </c>
      <c r="AF33" s="8"/>
      <c r="AG33" s="8"/>
      <c r="AH33" s="41" t="str">
        <f t="shared" ref="AH33:AM33" si="204">Z33</f>
        <v/>
      </c>
      <c r="AI33" s="8" t="str">
        <f t="shared" si="204"/>
        <v/>
      </c>
      <c r="AJ33" s="8" t="str">
        <f t="shared" si="204"/>
        <v/>
      </c>
      <c r="AK33" s="8" t="str">
        <f t="shared" si="204"/>
        <v/>
      </c>
      <c r="AL33" s="8" t="str">
        <f t="shared" si="204"/>
        <v/>
      </c>
      <c r="AM33" s="8" t="str">
        <f t="shared" si="204"/>
        <v/>
      </c>
      <c r="AN33" s="8"/>
      <c r="AO33" s="8"/>
      <c r="AP33" s="41" t="str">
        <f t="shared" ref="AP33:AU33" si="205">AH33</f>
        <v/>
      </c>
      <c r="AQ33" s="8" t="str">
        <f t="shared" si="205"/>
        <v/>
      </c>
      <c r="AR33" s="8" t="str">
        <f t="shared" si="205"/>
        <v/>
      </c>
      <c r="AS33" s="8" t="str">
        <f t="shared" si="205"/>
        <v/>
      </c>
      <c r="AT33" s="8" t="str">
        <f t="shared" si="205"/>
        <v/>
      </c>
      <c r="AU33" s="8" t="str">
        <f t="shared" si="205"/>
        <v/>
      </c>
      <c r="AV33" s="8"/>
      <c r="AW33" s="8"/>
      <c r="AX33" s="41" t="str">
        <f t="shared" ref="AX33:BC33" si="206">AP33</f>
        <v/>
      </c>
      <c r="AY33" s="8" t="str">
        <f t="shared" si="206"/>
        <v/>
      </c>
      <c r="AZ33" s="8" t="str">
        <f t="shared" si="206"/>
        <v/>
      </c>
      <c r="BA33" s="8" t="str">
        <f t="shared" si="206"/>
        <v/>
      </c>
      <c r="BB33" s="8" t="str">
        <f t="shared" si="206"/>
        <v/>
      </c>
      <c r="BC33" s="8" t="str">
        <f t="shared" si="206"/>
        <v/>
      </c>
      <c r="BD33" s="8"/>
      <c r="BE33" s="8"/>
      <c r="BF33" s="41" t="str">
        <f t="shared" ref="BF33:BK33" si="207">AX33</f>
        <v/>
      </c>
      <c r="BG33" s="8" t="str">
        <f t="shared" si="207"/>
        <v/>
      </c>
      <c r="BH33" s="8" t="str">
        <f t="shared" si="207"/>
        <v/>
      </c>
      <c r="BI33" s="8" t="str">
        <f t="shared" si="207"/>
        <v/>
      </c>
      <c r="BJ33" s="8" t="str">
        <f t="shared" si="207"/>
        <v/>
      </c>
      <c r="BK33" s="8" t="str">
        <f t="shared" si="207"/>
        <v/>
      </c>
      <c r="BL33" s="8"/>
      <c r="BM33" s="8"/>
      <c r="BN33" s="41" t="str">
        <f t="shared" ref="BN33:BS33" si="208">BF33</f>
        <v/>
      </c>
      <c r="BO33" s="8" t="str">
        <f t="shared" si="208"/>
        <v/>
      </c>
      <c r="BP33" s="8" t="str">
        <f t="shared" si="208"/>
        <v/>
      </c>
      <c r="BQ33" s="8" t="str">
        <f t="shared" si="208"/>
        <v/>
      </c>
      <c r="BR33" s="8" t="str">
        <f t="shared" si="208"/>
        <v/>
      </c>
      <c r="BS33" s="8" t="str">
        <f t="shared" si="208"/>
        <v/>
      </c>
      <c r="BT33" s="8"/>
      <c r="BU33" s="8"/>
      <c r="BV33" s="41" t="str">
        <f t="shared" ref="BV33:CA33" si="209">BN33</f>
        <v/>
      </c>
      <c r="BW33" s="8" t="str">
        <f t="shared" si="209"/>
        <v/>
      </c>
      <c r="BX33" s="8" t="str">
        <f t="shared" si="209"/>
        <v/>
      </c>
      <c r="BY33" s="8" t="str">
        <f t="shared" si="209"/>
        <v/>
      </c>
      <c r="BZ33" s="8" t="str">
        <f t="shared" si="209"/>
        <v/>
      </c>
      <c r="CA33" s="8" t="str">
        <f t="shared" si="209"/>
        <v/>
      </c>
      <c r="CB33" s="8"/>
      <c r="CC33" s="8"/>
      <c r="CD33" s="41" t="str">
        <f t="shared" ref="CD33:CI33" si="210">BV33</f>
        <v/>
      </c>
      <c r="CE33" s="8" t="str">
        <f t="shared" si="210"/>
        <v/>
      </c>
      <c r="CF33" s="8" t="str">
        <f t="shared" si="210"/>
        <v/>
      </c>
      <c r="CG33" s="8" t="str">
        <f t="shared" si="210"/>
        <v/>
      </c>
      <c r="CH33" s="8" t="str">
        <f t="shared" si="210"/>
        <v/>
      </c>
      <c r="CI33" s="8" t="str">
        <f t="shared" si="210"/>
        <v/>
      </c>
      <c r="CJ33" s="8"/>
      <c r="CK33" s="8"/>
      <c r="CL33" s="41" t="str">
        <f t="shared" ref="CL33:CQ33" si="211">CD33</f>
        <v/>
      </c>
      <c r="CM33" s="8" t="str">
        <f t="shared" si="211"/>
        <v/>
      </c>
      <c r="CN33" s="8" t="str">
        <f t="shared" si="211"/>
        <v/>
      </c>
      <c r="CO33" s="8" t="str">
        <f t="shared" si="211"/>
        <v/>
      </c>
      <c r="CP33" s="8" t="str">
        <f t="shared" si="211"/>
        <v/>
      </c>
      <c r="CQ33" s="8" t="str">
        <f t="shared" si="211"/>
        <v/>
      </c>
      <c r="CR33" s="8"/>
      <c r="CS33" s="8"/>
      <c r="CT33" s="41" t="str">
        <f t="shared" ref="CT33:CY33" si="212">CL33</f>
        <v/>
      </c>
      <c r="CU33" s="8" t="str">
        <f t="shared" si="212"/>
        <v/>
      </c>
      <c r="CV33" s="8" t="str">
        <f t="shared" si="212"/>
        <v/>
      </c>
      <c r="CW33" s="8" t="str">
        <f t="shared" si="212"/>
        <v/>
      </c>
      <c r="CX33" s="8" t="str">
        <f t="shared" si="212"/>
        <v/>
      </c>
      <c r="CY33" s="8" t="str">
        <f t="shared" si="212"/>
        <v/>
      </c>
      <c r="CZ33" s="8"/>
      <c r="DA33" s="8"/>
      <c r="DB33" s="41" t="str">
        <f t="shared" ref="DB33:DG33" si="213">CT33</f>
        <v/>
      </c>
      <c r="DC33" s="8" t="str">
        <f t="shared" si="213"/>
        <v/>
      </c>
      <c r="DD33" s="8" t="str">
        <f t="shared" si="213"/>
        <v/>
      </c>
      <c r="DE33" s="8" t="str">
        <f t="shared" si="213"/>
        <v/>
      </c>
      <c r="DF33" s="8" t="str">
        <f t="shared" si="213"/>
        <v/>
      </c>
      <c r="DG33" s="8" t="str">
        <f t="shared" si="213"/>
        <v/>
      </c>
      <c r="DH33" s="8"/>
      <c r="DI33" s="8"/>
      <c r="DJ33" s="41" t="str">
        <f t="shared" ref="DJ33:DO33" si="214">DB33</f>
        <v/>
      </c>
      <c r="DK33" s="8" t="str">
        <f t="shared" si="214"/>
        <v/>
      </c>
      <c r="DL33" s="8" t="str">
        <f t="shared" si="214"/>
        <v/>
      </c>
      <c r="DM33" s="8" t="str">
        <f t="shared" si="214"/>
        <v/>
      </c>
      <c r="DN33" s="8" t="str">
        <f t="shared" si="214"/>
        <v/>
      </c>
      <c r="DO33" s="8" t="str">
        <f t="shared" si="214"/>
        <v/>
      </c>
      <c r="DP33" s="8"/>
      <c r="DQ33" s="8"/>
      <c r="DR33" s="41" t="str">
        <f t="shared" ref="DR33:DW33" si="215">DJ33</f>
        <v/>
      </c>
      <c r="DS33" s="8" t="str">
        <f t="shared" si="215"/>
        <v/>
      </c>
      <c r="DT33" s="8" t="str">
        <f t="shared" si="215"/>
        <v/>
      </c>
      <c r="DU33" s="8" t="str">
        <f t="shared" si="215"/>
        <v/>
      </c>
      <c r="DV33" s="8" t="str">
        <f t="shared" si="215"/>
        <v/>
      </c>
      <c r="DW33" s="8" t="str">
        <f t="shared" si="215"/>
        <v/>
      </c>
      <c r="DX33" s="8"/>
      <c r="DY33" s="8"/>
      <c r="DZ33" s="41" t="str">
        <f t="shared" ref="DZ33:EE33" si="216">DR33</f>
        <v/>
      </c>
      <c r="EA33" s="8" t="str">
        <f t="shared" si="216"/>
        <v/>
      </c>
      <c r="EB33" s="8" t="str">
        <f t="shared" si="216"/>
        <v/>
      </c>
      <c r="EC33" s="8" t="str">
        <f t="shared" si="216"/>
        <v/>
      </c>
      <c r="ED33" s="8" t="str">
        <f t="shared" si="216"/>
        <v/>
      </c>
      <c r="EE33" s="8" t="str">
        <f t="shared" si="216"/>
        <v/>
      </c>
      <c r="EF33" s="8"/>
      <c r="EG33" s="8"/>
      <c r="EH33" s="41" t="str">
        <f t="shared" ref="EH33:EM33" si="217">DZ33</f>
        <v/>
      </c>
      <c r="EI33" s="8" t="str">
        <f t="shared" si="217"/>
        <v/>
      </c>
      <c r="EJ33" s="8" t="str">
        <f t="shared" si="217"/>
        <v/>
      </c>
      <c r="EK33" s="8" t="str">
        <f t="shared" si="217"/>
        <v/>
      </c>
      <c r="EL33" s="8" t="str">
        <f t="shared" si="217"/>
        <v/>
      </c>
      <c r="EM33" s="8" t="str">
        <f t="shared" si="217"/>
        <v/>
      </c>
      <c r="EN33" s="8"/>
      <c r="EO33" s="8"/>
      <c r="EP33" s="41" t="str">
        <f t="shared" ref="EP33:EU33" si="218">EH33</f>
        <v/>
      </c>
      <c r="EQ33" s="8" t="str">
        <f t="shared" si="218"/>
        <v/>
      </c>
      <c r="ER33" s="8" t="str">
        <f t="shared" si="218"/>
        <v/>
      </c>
      <c r="ES33" s="8" t="str">
        <f t="shared" si="218"/>
        <v/>
      </c>
      <c r="ET33" s="8" t="str">
        <f t="shared" si="218"/>
        <v/>
      </c>
      <c r="EU33" s="8" t="str">
        <f t="shared" si="218"/>
        <v/>
      </c>
      <c r="EV33" s="8"/>
      <c r="EW33" s="8"/>
      <c r="EX33" s="41" t="str">
        <f t="shared" ref="EX33:FC33" si="219">EP33</f>
        <v/>
      </c>
      <c r="EY33" s="8" t="str">
        <f t="shared" si="219"/>
        <v/>
      </c>
      <c r="EZ33" s="8" t="str">
        <f t="shared" si="219"/>
        <v/>
      </c>
      <c r="FA33" s="8" t="str">
        <f t="shared" si="219"/>
        <v/>
      </c>
      <c r="FB33" s="8" t="str">
        <f t="shared" si="219"/>
        <v/>
      </c>
      <c r="FC33" s="8" t="str">
        <f t="shared" si="219"/>
        <v/>
      </c>
      <c r="FD33" s="8"/>
      <c r="FE33" s="8"/>
      <c r="FF33" s="41" t="str">
        <f t="shared" ref="FF33:FK33" si="220">EX33</f>
        <v/>
      </c>
      <c r="FG33" s="8" t="str">
        <f t="shared" si="220"/>
        <v/>
      </c>
      <c r="FH33" s="8" t="str">
        <f t="shared" si="220"/>
        <v/>
      </c>
      <c r="FI33" s="8" t="str">
        <f t="shared" si="220"/>
        <v/>
      </c>
      <c r="FJ33" s="8" t="str">
        <f t="shared" si="220"/>
        <v/>
      </c>
      <c r="FK33" s="8" t="str">
        <f t="shared" si="220"/>
        <v/>
      </c>
      <c r="FL33" s="8"/>
      <c r="FM33" s="8"/>
    </row>
    <row r="34">
      <c r="A34" s="43"/>
      <c r="B34" s="44"/>
      <c r="C34" s="45"/>
      <c r="D34" s="45"/>
      <c r="E34" s="45"/>
      <c r="F34" s="45"/>
      <c r="G34" s="45"/>
      <c r="H34" s="45"/>
      <c r="I34" s="45"/>
      <c r="J34" s="44" t="str">
        <f t="shared" ref="J34:O34" si="221">B34</f>
        <v/>
      </c>
      <c r="K34" s="45" t="str">
        <f t="shared" si="221"/>
        <v/>
      </c>
      <c r="L34" s="45" t="str">
        <f t="shared" si="221"/>
        <v/>
      </c>
      <c r="M34" s="45" t="str">
        <f t="shared" si="221"/>
        <v/>
      </c>
      <c r="N34" s="45" t="str">
        <f t="shared" si="221"/>
        <v/>
      </c>
      <c r="O34" s="45" t="str">
        <f t="shared" si="221"/>
        <v/>
      </c>
      <c r="P34" s="45"/>
      <c r="Q34" s="45"/>
      <c r="R34" s="44" t="str">
        <f t="shared" ref="R34:W34" si="222">J34</f>
        <v/>
      </c>
      <c r="S34" s="45" t="str">
        <f t="shared" si="222"/>
        <v/>
      </c>
      <c r="T34" s="45" t="str">
        <f t="shared" si="222"/>
        <v/>
      </c>
      <c r="U34" s="45" t="str">
        <f t="shared" si="222"/>
        <v/>
      </c>
      <c r="V34" s="45" t="str">
        <f t="shared" si="222"/>
        <v/>
      </c>
      <c r="W34" s="45" t="str">
        <f t="shared" si="222"/>
        <v/>
      </c>
      <c r="X34" s="45"/>
      <c r="Y34" s="45"/>
      <c r="Z34" s="44" t="str">
        <f t="shared" ref="Z34:AE34" si="223">R34</f>
        <v/>
      </c>
      <c r="AA34" s="45" t="str">
        <f t="shared" si="223"/>
        <v/>
      </c>
      <c r="AB34" s="45" t="str">
        <f t="shared" si="223"/>
        <v/>
      </c>
      <c r="AC34" s="45" t="str">
        <f t="shared" si="223"/>
        <v/>
      </c>
      <c r="AD34" s="45" t="str">
        <f t="shared" si="223"/>
        <v/>
      </c>
      <c r="AE34" s="45" t="str">
        <f t="shared" si="223"/>
        <v/>
      </c>
      <c r="AF34" s="45"/>
      <c r="AG34" s="45"/>
      <c r="AH34" s="44" t="str">
        <f t="shared" ref="AH34:AM34" si="224">Z34</f>
        <v/>
      </c>
      <c r="AI34" s="45" t="str">
        <f t="shared" si="224"/>
        <v/>
      </c>
      <c r="AJ34" s="45" t="str">
        <f t="shared" si="224"/>
        <v/>
      </c>
      <c r="AK34" s="45" t="str">
        <f t="shared" si="224"/>
        <v/>
      </c>
      <c r="AL34" s="45" t="str">
        <f t="shared" si="224"/>
        <v/>
      </c>
      <c r="AM34" s="45" t="str">
        <f t="shared" si="224"/>
        <v/>
      </c>
      <c r="AN34" s="45"/>
      <c r="AO34" s="45"/>
      <c r="AP34" s="44" t="str">
        <f t="shared" ref="AP34:AU34" si="225">AH34</f>
        <v/>
      </c>
      <c r="AQ34" s="45" t="str">
        <f t="shared" si="225"/>
        <v/>
      </c>
      <c r="AR34" s="45" t="str">
        <f t="shared" si="225"/>
        <v/>
      </c>
      <c r="AS34" s="45" t="str">
        <f t="shared" si="225"/>
        <v/>
      </c>
      <c r="AT34" s="45" t="str">
        <f t="shared" si="225"/>
        <v/>
      </c>
      <c r="AU34" s="45" t="str">
        <f t="shared" si="225"/>
        <v/>
      </c>
      <c r="AV34" s="45"/>
      <c r="AW34" s="45"/>
      <c r="AX34" s="44" t="str">
        <f t="shared" ref="AX34:BC34" si="226">AP34</f>
        <v/>
      </c>
      <c r="AY34" s="45" t="str">
        <f t="shared" si="226"/>
        <v/>
      </c>
      <c r="AZ34" s="45" t="str">
        <f t="shared" si="226"/>
        <v/>
      </c>
      <c r="BA34" s="45" t="str">
        <f t="shared" si="226"/>
        <v/>
      </c>
      <c r="BB34" s="45" t="str">
        <f t="shared" si="226"/>
        <v/>
      </c>
      <c r="BC34" s="45" t="str">
        <f t="shared" si="226"/>
        <v/>
      </c>
      <c r="BD34" s="45"/>
      <c r="BE34" s="45"/>
      <c r="BF34" s="44" t="str">
        <f t="shared" ref="BF34:BK34" si="227">AX34</f>
        <v/>
      </c>
      <c r="BG34" s="45" t="str">
        <f t="shared" si="227"/>
        <v/>
      </c>
      <c r="BH34" s="45" t="str">
        <f t="shared" si="227"/>
        <v/>
      </c>
      <c r="BI34" s="45" t="str">
        <f t="shared" si="227"/>
        <v/>
      </c>
      <c r="BJ34" s="45" t="str">
        <f t="shared" si="227"/>
        <v/>
      </c>
      <c r="BK34" s="45" t="str">
        <f t="shared" si="227"/>
        <v/>
      </c>
      <c r="BL34" s="45"/>
      <c r="BM34" s="45"/>
      <c r="BN34" s="44" t="str">
        <f t="shared" ref="BN34:BS34" si="228">BF34</f>
        <v/>
      </c>
      <c r="BO34" s="45" t="str">
        <f t="shared" si="228"/>
        <v/>
      </c>
      <c r="BP34" s="45" t="str">
        <f t="shared" si="228"/>
        <v/>
      </c>
      <c r="BQ34" s="45" t="str">
        <f t="shared" si="228"/>
        <v/>
      </c>
      <c r="BR34" s="45" t="str">
        <f t="shared" si="228"/>
        <v/>
      </c>
      <c r="BS34" s="45" t="str">
        <f t="shared" si="228"/>
        <v/>
      </c>
      <c r="BT34" s="45"/>
      <c r="BU34" s="45"/>
      <c r="BV34" s="44" t="str">
        <f t="shared" ref="BV34:CA34" si="229">BN34</f>
        <v/>
      </c>
      <c r="BW34" s="45" t="str">
        <f t="shared" si="229"/>
        <v/>
      </c>
      <c r="BX34" s="45" t="str">
        <f t="shared" si="229"/>
        <v/>
      </c>
      <c r="BY34" s="45" t="str">
        <f t="shared" si="229"/>
        <v/>
      </c>
      <c r="BZ34" s="45" t="str">
        <f t="shared" si="229"/>
        <v/>
      </c>
      <c r="CA34" s="45" t="str">
        <f t="shared" si="229"/>
        <v/>
      </c>
      <c r="CB34" s="45"/>
      <c r="CC34" s="45"/>
      <c r="CD34" s="44" t="str">
        <f t="shared" ref="CD34:CI34" si="230">BV34</f>
        <v/>
      </c>
      <c r="CE34" s="45" t="str">
        <f t="shared" si="230"/>
        <v/>
      </c>
      <c r="CF34" s="45" t="str">
        <f t="shared" si="230"/>
        <v/>
      </c>
      <c r="CG34" s="45" t="str">
        <f t="shared" si="230"/>
        <v/>
      </c>
      <c r="CH34" s="45" t="str">
        <f t="shared" si="230"/>
        <v/>
      </c>
      <c r="CI34" s="45" t="str">
        <f t="shared" si="230"/>
        <v/>
      </c>
      <c r="CJ34" s="45"/>
      <c r="CK34" s="45"/>
      <c r="CL34" s="44" t="str">
        <f t="shared" ref="CL34:CQ34" si="231">CD34</f>
        <v/>
      </c>
      <c r="CM34" s="45" t="str">
        <f t="shared" si="231"/>
        <v/>
      </c>
      <c r="CN34" s="45" t="str">
        <f t="shared" si="231"/>
        <v/>
      </c>
      <c r="CO34" s="45" t="str">
        <f t="shared" si="231"/>
        <v/>
      </c>
      <c r="CP34" s="45" t="str">
        <f t="shared" si="231"/>
        <v/>
      </c>
      <c r="CQ34" s="45" t="str">
        <f t="shared" si="231"/>
        <v/>
      </c>
      <c r="CR34" s="45"/>
      <c r="CS34" s="45"/>
      <c r="CT34" s="44" t="str">
        <f t="shared" ref="CT34:CY34" si="232">CL34</f>
        <v/>
      </c>
      <c r="CU34" s="45" t="str">
        <f t="shared" si="232"/>
        <v/>
      </c>
      <c r="CV34" s="45" t="str">
        <f t="shared" si="232"/>
        <v/>
      </c>
      <c r="CW34" s="45" t="str">
        <f t="shared" si="232"/>
        <v/>
      </c>
      <c r="CX34" s="45" t="str">
        <f t="shared" si="232"/>
        <v/>
      </c>
      <c r="CY34" s="45" t="str">
        <f t="shared" si="232"/>
        <v/>
      </c>
      <c r="CZ34" s="45"/>
      <c r="DA34" s="45"/>
      <c r="DB34" s="44" t="str">
        <f t="shared" ref="DB34:DG34" si="233">CT34</f>
        <v/>
      </c>
      <c r="DC34" s="45" t="str">
        <f t="shared" si="233"/>
        <v/>
      </c>
      <c r="DD34" s="45" t="str">
        <f t="shared" si="233"/>
        <v/>
      </c>
      <c r="DE34" s="45" t="str">
        <f t="shared" si="233"/>
        <v/>
      </c>
      <c r="DF34" s="45" t="str">
        <f t="shared" si="233"/>
        <v/>
      </c>
      <c r="DG34" s="45" t="str">
        <f t="shared" si="233"/>
        <v/>
      </c>
      <c r="DH34" s="45"/>
      <c r="DI34" s="45"/>
      <c r="DJ34" s="44" t="str">
        <f t="shared" ref="DJ34:DO34" si="234">DB34</f>
        <v/>
      </c>
      <c r="DK34" s="45" t="str">
        <f t="shared" si="234"/>
        <v/>
      </c>
      <c r="DL34" s="45" t="str">
        <f t="shared" si="234"/>
        <v/>
      </c>
      <c r="DM34" s="45" t="str">
        <f t="shared" si="234"/>
        <v/>
      </c>
      <c r="DN34" s="45" t="str">
        <f t="shared" si="234"/>
        <v/>
      </c>
      <c r="DO34" s="45" t="str">
        <f t="shared" si="234"/>
        <v/>
      </c>
      <c r="DP34" s="45"/>
      <c r="DQ34" s="45"/>
      <c r="DR34" s="44" t="str">
        <f t="shared" ref="DR34:DW34" si="235">DJ34</f>
        <v/>
      </c>
      <c r="DS34" s="45" t="str">
        <f t="shared" si="235"/>
        <v/>
      </c>
      <c r="DT34" s="45" t="str">
        <f t="shared" si="235"/>
        <v/>
      </c>
      <c r="DU34" s="45" t="str">
        <f t="shared" si="235"/>
        <v/>
      </c>
      <c r="DV34" s="45" t="str">
        <f t="shared" si="235"/>
        <v/>
      </c>
      <c r="DW34" s="45" t="str">
        <f t="shared" si="235"/>
        <v/>
      </c>
      <c r="DX34" s="45"/>
      <c r="DY34" s="45"/>
      <c r="DZ34" s="44" t="str">
        <f t="shared" ref="DZ34:EE34" si="236">DR34</f>
        <v/>
      </c>
      <c r="EA34" s="45" t="str">
        <f t="shared" si="236"/>
        <v/>
      </c>
      <c r="EB34" s="45" t="str">
        <f t="shared" si="236"/>
        <v/>
      </c>
      <c r="EC34" s="45" t="str">
        <f t="shared" si="236"/>
        <v/>
      </c>
      <c r="ED34" s="45" t="str">
        <f t="shared" si="236"/>
        <v/>
      </c>
      <c r="EE34" s="45" t="str">
        <f t="shared" si="236"/>
        <v/>
      </c>
      <c r="EF34" s="45"/>
      <c r="EG34" s="45"/>
      <c r="EH34" s="44" t="str">
        <f t="shared" ref="EH34:EM34" si="237">DZ34</f>
        <v/>
      </c>
      <c r="EI34" s="45" t="str">
        <f t="shared" si="237"/>
        <v/>
      </c>
      <c r="EJ34" s="45" t="str">
        <f t="shared" si="237"/>
        <v/>
      </c>
      <c r="EK34" s="45" t="str">
        <f t="shared" si="237"/>
        <v/>
      </c>
      <c r="EL34" s="45" t="str">
        <f t="shared" si="237"/>
        <v/>
      </c>
      <c r="EM34" s="45" t="str">
        <f t="shared" si="237"/>
        <v/>
      </c>
      <c r="EN34" s="45"/>
      <c r="EO34" s="45"/>
      <c r="EP34" s="44" t="str">
        <f t="shared" ref="EP34:EU34" si="238">EH34</f>
        <v/>
      </c>
      <c r="EQ34" s="45" t="str">
        <f t="shared" si="238"/>
        <v/>
      </c>
      <c r="ER34" s="45" t="str">
        <f t="shared" si="238"/>
        <v/>
      </c>
      <c r="ES34" s="45" t="str">
        <f t="shared" si="238"/>
        <v/>
      </c>
      <c r="ET34" s="45" t="str">
        <f t="shared" si="238"/>
        <v/>
      </c>
      <c r="EU34" s="45" t="str">
        <f t="shared" si="238"/>
        <v/>
      </c>
      <c r="EV34" s="45"/>
      <c r="EW34" s="45"/>
      <c r="EX34" s="44" t="str">
        <f t="shared" ref="EX34:FC34" si="239">EP34</f>
        <v/>
      </c>
      <c r="EY34" s="45" t="str">
        <f t="shared" si="239"/>
        <v/>
      </c>
      <c r="EZ34" s="45" t="str">
        <f t="shared" si="239"/>
        <v/>
      </c>
      <c r="FA34" s="45" t="str">
        <f t="shared" si="239"/>
        <v/>
      </c>
      <c r="FB34" s="45" t="str">
        <f t="shared" si="239"/>
        <v/>
      </c>
      <c r="FC34" s="45" t="str">
        <f t="shared" si="239"/>
        <v/>
      </c>
      <c r="FD34" s="45"/>
      <c r="FE34" s="45"/>
      <c r="FF34" s="44" t="str">
        <f t="shared" ref="FF34:FK34" si="240">EX34</f>
        <v/>
      </c>
      <c r="FG34" s="45" t="str">
        <f t="shared" si="240"/>
        <v/>
      </c>
      <c r="FH34" s="45" t="str">
        <f t="shared" si="240"/>
        <v/>
      </c>
      <c r="FI34" s="45" t="str">
        <f t="shared" si="240"/>
        <v/>
      </c>
      <c r="FJ34" s="45" t="str">
        <f t="shared" si="240"/>
        <v/>
      </c>
      <c r="FK34" s="45" t="str">
        <f t="shared" si="240"/>
        <v/>
      </c>
      <c r="FL34" s="45"/>
      <c r="FM34" s="45"/>
    </row>
    <row r="35">
      <c r="A35" s="2"/>
      <c r="B35" s="40"/>
      <c r="C35" s="2"/>
      <c r="D35" s="2"/>
      <c r="E35" s="2"/>
      <c r="F35" s="2"/>
      <c r="G35" s="2"/>
      <c r="H35" s="2"/>
      <c r="I35" s="2"/>
      <c r="J35" s="40"/>
      <c r="K35" s="2"/>
      <c r="L35" s="2"/>
      <c r="M35" s="2"/>
      <c r="N35" s="2"/>
      <c r="O35" s="2"/>
      <c r="P35" s="2"/>
      <c r="Q35" s="2"/>
      <c r="R35" s="40"/>
      <c r="S35" s="2"/>
      <c r="T35" s="2"/>
      <c r="U35" s="2"/>
      <c r="V35" s="2"/>
      <c r="W35" s="2"/>
      <c r="X35" s="2"/>
      <c r="Y35" s="2"/>
      <c r="Z35" s="40"/>
      <c r="AA35" s="2"/>
      <c r="AB35" s="2"/>
      <c r="AC35" s="2"/>
      <c r="AD35" s="2"/>
      <c r="AE35" s="2"/>
      <c r="AF35" s="2"/>
      <c r="AG35" s="2"/>
      <c r="AH35" s="40"/>
      <c r="AI35" s="2"/>
      <c r="AJ35" s="2"/>
      <c r="AK35" s="2"/>
      <c r="AL35" s="2"/>
      <c r="AM35" s="2"/>
      <c r="AN35" s="2"/>
      <c r="AO35" s="2"/>
      <c r="AP35" s="40"/>
      <c r="AQ35" s="2"/>
      <c r="AR35" s="2"/>
      <c r="AS35" s="2"/>
      <c r="AT35" s="2"/>
      <c r="AU35" s="2"/>
      <c r="AV35" s="2"/>
      <c r="AW35" s="2"/>
      <c r="AX35" s="40"/>
      <c r="AY35" s="2"/>
      <c r="AZ35" s="2"/>
      <c r="BA35" s="2"/>
      <c r="BB35" s="2"/>
      <c r="BC35" s="2"/>
      <c r="BD35" s="2"/>
      <c r="BE35" s="2"/>
      <c r="BF35" s="40"/>
      <c r="BG35" s="2"/>
      <c r="BH35" s="2"/>
      <c r="BI35" s="2"/>
      <c r="BJ35" s="2"/>
      <c r="BK35" s="2"/>
      <c r="BL35" s="2"/>
      <c r="BM35" s="2"/>
      <c r="BN35" s="40"/>
      <c r="BO35" s="2"/>
      <c r="BP35" s="2"/>
      <c r="BQ35" s="2"/>
      <c r="BR35" s="2"/>
      <c r="BS35" s="2"/>
      <c r="BT35" s="2"/>
      <c r="BU35" s="2"/>
      <c r="BV35" s="40"/>
      <c r="BW35" s="2"/>
      <c r="BX35" s="2"/>
      <c r="BY35" s="2"/>
      <c r="BZ35" s="2"/>
      <c r="CA35" s="2"/>
      <c r="CB35" s="2"/>
      <c r="CC35" s="2"/>
      <c r="CD35" s="40"/>
      <c r="CE35" s="2"/>
      <c r="CF35" s="2"/>
      <c r="CG35" s="2"/>
      <c r="CH35" s="2"/>
      <c r="CI35" s="2"/>
      <c r="CJ35" s="2"/>
      <c r="CK35" s="2"/>
      <c r="CL35" s="40"/>
      <c r="CM35" s="2"/>
      <c r="CN35" s="2"/>
      <c r="CO35" s="2"/>
      <c r="CP35" s="2"/>
      <c r="CQ35" s="2"/>
      <c r="CR35" s="2"/>
      <c r="CS35" s="2"/>
      <c r="CT35" s="40"/>
      <c r="CU35" s="2"/>
      <c r="CV35" s="2"/>
      <c r="CW35" s="2"/>
      <c r="CX35" s="2"/>
      <c r="CY35" s="2"/>
      <c r="CZ35" s="2"/>
      <c r="DA35" s="2"/>
      <c r="DB35" s="40"/>
      <c r="DC35" s="2"/>
      <c r="DD35" s="2"/>
      <c r="DE35" s="2"/>
      <c r="DF35" s="2"/>
      <c r="DG35" s="2"/>
      <c r="DH35" s="2"/>
      <c r="DI35" s="2"/>
      <c r="DJ35" s="40"/>
      <c r="DK35" s="2"/>
      <c r="DL35" s="2"/>
      <c r="DM35" s="2"/>
      <c r="DN35" s="2"/>
      <c r="DO35" s="2"/>
      <c r="DP35" s="2"/>
      <c r="DQ35" s="2"/>
      <c r="DR35" s="40"/>
      <c r="DS35" s="2"/>
      <c r="DT35" s="2"/>
      <c r="DU35" s="2"/>
      <c r="DV35" s="2"/>
      <c r="DW35" s="2"/>
      <c r="DX35" s="2"/>
      <c r="DY35" s="2"/>
      <c r="DZ35" s="40"/>
      <c r="EA35" s="2"/>
      <c r="EB35" s="2"/>
      <c r="EC35" s="2"/>
      <c r="ED35" s="2"/>
      <c r="EE35" s="2"/>
      <c r="EF35" s="2"/>
      <c r="EG35" s="2"/>
      <c r="EH35" s="40"/>
      <c r="EI35" s="2"/>
      <c r="EJ35" s="2"/>
      <c r="EK35" s="2"/>
      <c r="EL35" s="2"/>
      <c r="EM35" s="2"/>
      <c r="EN35" s="2"/>
      <c r="EO35" s="2"/>
      <c r="EP35" s="40"/>
      <c r="EQ35" s="2"/>
      <c r="ER35" s="2"/>
      <c r="ES35" s="2"/>
      <c r="ET35" s="2"/>
      <c r="EU35" s="2"/>
      <c r="EV35" s="2"/>
      <c r="EW35" s="2"/>
      <c r="EX35" s="40"/>
      <c r="EY35" s="2"/>
      <c r="EZ35" s="2"/>
      <c r="FA35" s="2"/>
      <c r="FB35" s="2"/>
      <c r="FC35" s="2"/>
      <c r="FD35" s="2"/>
      <c r="FE35" s="2"/>
      <c r="FF35" s="40"/>
      <c r="FG35" s="2"/>
      <c r="FH35" s="2"/>
      <c r="FI35" s="2"/>
      <c r="FJ35" s="2"/>
      <c r="FK35" s="2"/>
      <c r="FL35" s="2"/>
      <c r="FM35" s="2"/>
    </row>
    <row r="36">
      <c r="A36" s="31" t="s">
        <v>83</v>
      </c>
      <c r="B36" s="32"/>
      <c r="C36" s="33"/>
      <c r="D36" s="33"/>
      <c r="E36" s="33"/>
      <c r="F36" s="33"/>
      <c r="G36" s="33"/>
      <c r="H36" s="33"/>
      <c r="I36" s="33"/>
      <c r="J36" s="32"/>
      <c r="K36" s="33"/>
      <c r="L36" s="33"/>
      <c r="M36" s="33"/>
      <c r="N36" s="33"/>
      <c r="O36" s="33"/>
      <c r="P36" s="33"/>
      <c r="Q36" s="33"/>
      <c r="R36" s="32"/>
      <c r="S36" s="33"/>
      <c r="T36" s="33"/>
      <c r="U36" s="33"/>
      <c r="V36" s="33"/>
      <c r="W36" s="33"/>
      <c r="X36" s="33"/>
      <c r="Y36" s="33"/>
      <c r="Z36" s="32"/>
      <c r="AA36" s="33"/>
      <c r="AB36" s="33"/>
      <c r="AC36" s="33"/>
      <c r="AD36" s="33"/>
      <c r="AE36" s="33"/>
      <c r="AF36" s="33"/>
      <c r="AG36" s="33"/>
      <c r="AH36" s="32"/>
      <c r="AI36" s="33"/>
      <c r="AJ36" s="33"/>
      <c r="AK36" s="33"/>
      <c r="AL36" s="33"/>
      <c r="AM36" s="33"/>
      <c r="AN36" s="33"/>
      <c r="AO36" s="33"/>
      <c r="AP36" s="32"/>
      <c r="AQ36" s="33"/>
      <c r="AR36" s="33"/>
      <c r="AS36" s="33"/>
      <c r="AT36" s="33"/>
      <c r="AU36" s="33"/>
      <c r="AV36" s="33"/>
      <c r="AW36" s="33"/>
      <c r="AX36" s="32"/>
      <c r="AY36" s="33"/>
      <c r="AZ36" s="33"/>
      <c r="BA36" s="33"/>
      <c r="BB36" s="33"/>
      <c r="BC36" s="33"/>
      <c r="BD36" s="33"/>
      <c r="BE36" s="33"/>
      <c r="BF36" s="32"/>
      <c r="BG36" s="33"/>
      <c r="BH36" s="33"/>
      <c r="BI36" s="33"/>
      <c r="BJ36" s="33"/>
      <c r="BK36" s="33"/>
      <c r="BL36" s="33"/>
      <c r="BM36" s="33"/>
      <c r="BN36" s="32"/>
      <c r="BO36" s="33"/>
      <c r="BP36" s="33"/>
      <c r="BQ36" s="33"/>
      <c r="BR36" s="33"/>
      <c r="BS36" s="33"/>
      <c r="BT36" s="33"/>
      <c r="BU36" s="33"/>
      <c r="BV36" s="32"/>
      <c r="BW36" s="33"/>
      <c r="BX36" s="33"/>
      <c r="BY36" s="33"/>
      <c r="BZ36" s="33"/>
      <c r="CA36" s="33"/>
      <c r="CB36" s="33"/>
      <c r="CC36" s="33"/>
      <c r="CD36" s="32"/>
      <c r="CE36" s="33"/>
      <c r="CF36" s="33"/>
      <c r="CG36" s="33"/>
      <c r="CH36" s="33"/>
      <c r="CI36" s="33"/>
      <c r="CJ36" s="33"/>
      <c r="CK36" s="33"/>
      <c r="CL36" s="32"/>
      <c r="CM36" s="33"/>
      <c r="CN36" s="33"/>
      <c r="CO36" s="33"/>
      <c r="CP36" s="33"/>
      <c r="CQ36" s="33"/>
      <c r="CR36" s="33"/>
      <c r="CS36" s="33"/>
      <c r="CT36" s="32"/>
      <c r="CU36" s="33"/>
      <c r="CV36" s="33"/>
      <c r="CW36" s="33"/>
      <c r="CX36" s="33"/>
      <c r="CY36" s="33"/>
      <c r="CZ36" s="33"/>
      <c r="DA36" s="33"/>
      <c r="DB36" s="32"/>
      <c r="DC36" s="33"/>
      <c r="DD36" s="33"/>
      <c r="DE36" s="33"/>
      <c r="DF36" s="33"/>
      <c r="DG36" s="33"/>
      <c r="DH36" s="33"/>
      <c r="DI36" s="33"/>
      <c r="DJ36" s="32"/>
      <c r="DK36" s="33"/>
      <c r="DL36" s="33"/>
      <c r="DM36" s="33"/>
      <c r="DN36" s="33"/>
      <c r="DO36" s="33"/>
      <c r="DP36" s="33"/>
      <c r="DQ36" s="33"/>
      <c r="DR36" s="32"/>
      <c r="DS36" s="33"/>
      <c r="DT36" s="33"/>
      <c r="DU36" s="33"/>
      <c r="DV36" s="33"/>
      <c r="DW36" s="33"/>
      <c r="DX36" s="33"/>
      <c r="DY36" s="33"/>
      <c r="DZ36" s="32"/>
      <c r="EA36" s="33"/>
      <c r="EB36" s="33"/>
      <c r="EC36" s="33"/>
      <c r="ED36" s="33"/>
      <c r="EE36" s="33"/>
      <c r="EF36" s="33"/>
      <c r="EG36" s="33"/>
      <c r="EH36" s="32"/>
      <c r="EI36" s="33"/>
      <c r="EJ36" s="33"/>
      <c r="EK36" s="33"/>
      <c r="EL36" s="33"/>
      <c r="EM36" s="33"/>
      <c r="EN36" s="33"/>
      <c r="EO36" s="33"/>
      <c r="EP36" s="32"/>
      <c r="EQ36" s="33"/>
      <c r="ER36" s="33"/>
      <c r="ES36" s="33"/>
      <c r="ET36" s="33"/>
      <c r="EU36" s="33"/>
      <c r="EV36" s="33"/>
      <c r="EW36" s="33"/>
      <c r="EX36" s="34" t="s">
        <v>78</v>
      </c>
      <c r="EY36" s="35"/>
      <c r="EZ36" s="35"/>
      <c r="FA36" s="35"/>
      <c r="FB36" s="35"/>
      <c r="FC36" s="35"/>
      <c r="FD36" s="35"/>
      <c r="FE36" s="35"/>
      <c r="FF36" s="32"/>
      <c r="FG36" s="33"/>
      <c r="FH36" s="33"/>
      <c r="FI36" s="33"/>
      <c r="FJ36" s="33"/>
      <c r="FK36" s="33"/>
      <c r="FL36" s="33"/>
      <c r="FM36" s="33"/>
    </row>
    <row r="37" hidden="1">
      <c r="A37" s="36" t="str">
        <f>CONCATENATE(A38," TM")</f>
        <v>OHP TM</v>
      </c>
      <c r="B37" s="37">
        <f>if(D37="",'Quick Setup'!D8,D37/'Quick Setup'!E8)</f>
        <v>50</v>
      </c>
      <c r="C37" s="36" t="s">
        <v>76</v>
      </c>
      <c r="D37" s="38"/>
      <c r="E37" s="39"/>
      <c r="F37" s="39"/>
      <c r="G37" s="39"/>
      <c r="H37" s="39"/>
      <c r="I37" s="39"/>
      <c r="J37" s="37">
        <f>if(L37="", if(F38="",B37, if((F38-E38)&lt;-1.9,B37*(1+Setup!F6),if((F38-E38)=-1,B37*(1+Setup!G6),if(G38&lt;D38,B37*(1+Setup!G6),if(G38=D38,B37*(1+Setup!H6),if((G38-D38)=1,B37*(1+Setup!I6),if((G38-D38)=2,B37*(1+Setup!J6),if((G38-D38)=3,B37*(1+Setup!K6),if((G38-D38)=4,B37*(1+Setup!L6),if((G38-D38)&gt;4.1,B37*(1+Setup!M6),B37)))))))))),L37/'Quick Setup'!$E8)</f>
        <v>50</v>
      </c>
      <c r="K37" s="36" t="s">
        <v>76</v>
      </c>
      <c r="L37" s="38"/>
      <c r="M37" s="39"/>
      <c r="N37" s="39"/>
      <c r="O37" s="39"/>
      <c r="P37" s="39"/>
      <c r="Q37" s="39"/>
      <c r="R37" s="37">
        <f>if(T37="", if(N38="",J37, if((N38-M38)&lt;-1.9,J37*(1+Setup!R6),if((N38-M38)=-1,J37*(1+Setup!S6),if(O38&lt;L38,J37*(1+Setup!S6),if(O38=L38,J37*(1+Setup!T6),if((O38-L38)=1,J37*(1+Setup!U6),if((O38-L38)=2,J37*(1+Setup!V6),if((O38-L38)=3,J37*(1+Setup!W6),if((O38-L38)=4,J37*(1+Setup!X6),if((O38-L38)&gt;4.1,J37*(1+Setup!Y6),J37)))))))))),T37/'Quick Setup'!$E8)</f>
        <v>50</v>
      </c>
      <c r="S37" s="36" t="s">
        <v>76</v>
      </c>
      <c r="T37" s="38"/>
      <c r="U37" s="39"/>
      <c r="V37" s="39"/>
      <c r="W37" s="39"/>
      <c r="X37" s="39"/>
      <c r="Y37" s="39"/>
      <c r="Z37" s="37">
        <f>if(AB37="", if(V38="",R37, if((V38-U38)&lt;-1.9,R37*(1+Setup!AD6),if((V38-U38)=-1,R37*(1+Setup!AE6),if(W38&lt;T38,R37*(1+Setup!AE6),if(W38=T38,R37*(1+Setup!AF6),if((W38-T38)=1,R37*(1+Setup!AG6),if((W38-T38)=2,R37*(1+Setup!AH6),if((W38-T38)=3,R37*(1+Setup!AI6),if((W38-T38)=4,R37*(1+Setup!AJ6),if((W38-T38)&gt;4.1,R37*(1+Setup!AK6),R37)))))))))),AB37/'Quick Setup'!$E8)</f>
        <v>50</v>
      </c>
      <c r="AA37" s="36" t="s">
        <v>76</v>
      </c>
      <c r="AB37" s="38"/>
      <c r="AC37" s="39"/>
      <c r="AD37" s="39"/>
      <c r="AE37" s="39"/>
      <c r="AF37" s="39"/>
      <c r="AG37" s="39"/>
      <c r="AH37" s="37">
        <f>if(AJ37="", if(AD38="",Z37, if((AD38-AC38)&lt;-1.9,Z37*(1+Setup!AP6),if((AD38-AC38)=-1,Z37*(1+Setup!AQ6),if(AE38&lt;AB38,Z37*(1+Setup!AQ6),if(AE38=AB38,Z37*(1+Setup!AR6),if((AE38-AB38)=1,Z37*(1+Setup!AS6),if((AE38-AB38)=2,Z37*(1+Setup!AT6),if((AE38-AB38)=3,Z37*(1+Setup!AU6),if((AE38-AB38)=4,Z37*(1+Setup!AV6),if((AE38-AB38)&gt;4.1,Z37*(1+Setup!AW6),Z37)))))))))),AJ37/'Quick Setup'!$E8)</f>
        <v>50</v>
      </c>
      <c r="AI37" s="36" t="s">
        <v>76</v>
      </c>
      <c r="AJ37" s="38"/>
      <c r="AK37" s="39"/>
      <c r="AL37" s="39"/>
      <c r="AM37" s="39"/>
      <c r="AN37" s="39"/>
      <c r="AO37" s="39"/>
      <c r="AP37" s="37">
        <f>if(AR37="", if(AL38="",AH37, if((AL38-AK38)&lt;-1.9,AH37*(1+Setup!BB6),if((AL38-AK38)=-1,AH37*(1+Setup!BC6),if(AM38&lt;AJ38,AH37*(1+Setup!BC6),if(AM38=AJ38,AH37*(1+Setup!BD6),if((AM38-AJ38)=1,AH37*(1+Setup!BE6),if((AM38-AJ38)=2,AH37*(1+Setup!BF6),if((AM38-AJ38)=3,AH37*(1+Setup!BG6),if((AM38-AJ38)=4,AH37*(1+Setup!BH6),if((AM38-AJ38)&gt;4.1,AH37*(1+Setup!BI6),AH37)))))))))),AR37/'Quick Setup'!$E8)</f>
        <v>50</v>
      </c>
      <c r="AQ37" s="36" t="s">
        <v>76</v>
      </c>
      <c r="AR37" s="38"/>
      <c r="AS37" s="39"/>
      <c r="AT37" s="39"/>
      <c r="AU37" s="39"/>
      <c r="AV37" s="39"/>
      <c r="AW37" s="39"/>
      <c r="AX37" s="37">
        <f>if(AZ37="", if(AT38="",AP37, if((AT38-AS38)&lt;-1.9,AP37*(1+Setup!BN6),if((AT38-AS38)=-1,AP37*(1+Setup!BO6),if(AU38&lt;AR38,AP37*(1+Setup!BO6),if(AU38=AR38,AP37*(1+Setup!BP6),if((AU38-AR38)=1,AP37*(1+Setup!BQ6),if((AU38-AR38)=2,AP37*(1+Setup!BR6),if((AU38-AR38)=3,AP37*(1+Setup!BS6),if((AU38-AR38)=4,AP37*(1+Setup!BT6),if((AU38-AR38)&gt;4.1,AP37*(1+Setup!BU6),AP37)))))))))),AZ37/'Quick Setup'!$E8)</f>
        <v>50</v>
      </c>
      <c r="AY37" s="36" t="s">
        <v>76</v>
      </c>
      <c r="AZ37" s="38"/>
      <c r="BA37" s="39"/>
      <c r="BB37" s="39"/>
      <c r="BC37" s="39"/>
      <c r="BD37" s="39"/>
      <c r="BE37" s="39"/>
      <c r="BF37" s="37">
        <f>if(BH37="",AX37,BH37/'Quick Setup'!$E8)</f>
        <v>50</v>
      </c>
      <c r="BG37" s="36" t="s">
        <v>76</v>
      </c>
      <c r="BH37" s="38"/>
      <c r="BI37" s="39"/>
      <c r="BJ37" s="39"/>
      <c r="BK37" s="39"/>
      <c r="BL37" s="39"/>
      <c r="BM37" s="39"/>
      <c r="BN37" s="37">
        <f>if(BP37="", if(BJ38="",BF37, if((BJ38-BI38)&lt;-1.9,BF37*(1+Setup!CL6),if((BJ38-BI38)=-1,BF37*(1+Setup!CM6),if(BK38&lt;BH38,BF37*(1+Setup!CM6),if(BK38=BH38,BF37*(1+Setup!CN6),if((BK38-BH38)=1,BF37*(1+Setup!CO6),if((BK38-BH38)=2,BF37*(1+Setup!CP6),if((BK38-BH38)=3,BF37*(1+Setup!CQ6),if((BK38-BH38)=4,BF37*(1+Setup!CR6),if((BK38-BH38)&gt;4.1,BF37*(1+Setup!CS6),BF37)))))))))),BP37/'Quick Setup'!$E8)</f>
        <v>50</v>
      </c>
      <c r="BO37" s="36" t="s">
        <v>76</v>
      </c>
      <c r="BP37" s="38"/>
      <c r="BQ37" s="39"/>
      <c r="BR37" s="39"/>
      <c r="BS37" s="39"/>
      <c r="BT37" s="39"/>
      <c r="BU37" s="39"/>
      <c r="BV37" s="37">
        <f>if(BX37="", if(BR38="",BN37, if((BR38-BQ38)&lt;-1.9,BN37*(1+Setup!CX6),if((BR38-BQ38)=-1,BN37*(1+Setup!CY6),if(BS38&lt;BP38,BN37*(1+Setup!CY6),if(BS38=BP38,BN37*(1+Setup!CZ6),if((BS38-BP38)=1,BN37*(1+Setup!DA6),if((BS38-BP38)=2,BN37*(1+Setup!DB6),if((BS38-BP38)=3,BN37*(1+Setup!DC6),if((BS38-BP38)=4,BN37*(1+Setup!DD6),if((BS38-BP38)&gt;4.1,BN37*(1+Setup!DE6),BN37)))))))))),BX37/'Quick Setup'!$E8)</f>
        <v>50</v>
      </c>
      <c r="BW37" s="36" t="s">
        <v>76</v>
      </c>
      <c r="BX37" s="38"/>
      <c r="BY37" s="39"/>
      <c r="BZ37" s="39"/>
      <c r="CA37" s="39"/>
      <c r="CB37" s="39"/>
      <c r="CC37" s="39"/>
      <c r="CD37" s="37">
        <f>if(CF37="", if(BZ38="",BV37, if((BZ38-BY38)&lt;-1.9,BV37*(1+Setup!DJ6),if((BZ38-BY38)=-1,BV37*(1+Setup!DK6),if(CA38&lt;BX38,BV37*(1+Setup!DK6),if(CA38=BX38,BV37*(1+Setup!DL6),if((CA38-BX38)=1,BV37*(1+Setup!DM6),if((CA38-BX38)=2,BV37*(1+Setup!DN6),if((CA38-BX38)=3,BV37*(1+Setup!DO6),if((CA38-BX38)=4,BV37*(1+Setup!DP6),if((CA38-BX38)&gt;4.1,BV37*(1+Setup!DQ6),BV37)))))))))),CF37/'Quick Setup'!$E8)</f>
        <v>50</v>
      </c>
      <c r="CE37" s="36" t="s">
        <v>76</v>
      </c>
      <c r="CF37" s="38"/>
      <c r="CG37" s="39"/>
      <c r="CH37" s="39"/>
      <c r="CI37" s="39"/>
      <c r="CJ37" s="39"/>
      <c r="CK37" s="39"/>
      <c r="CL37" s="37">
        <f>if(CN37="", if(CH38="",CD37, if((CH38-CG38)&lt;-1.9,CD37*(1+Setup!DV6),if((CH38-CG38)=-1,CD37*(1+Setup!DW6),if(CI38&lt;CF38,CD37*(1+Setup!DW6),if(CI38=CF38,CD37*(1+Setup!DX6),if((CI38-CF38)=1,CD37*(1+Setup!DY6),if((CI38-CF38)=2,CD37*(1+Setup!DZ6),if((CI38-CF38)=3,CD37*(1+Setup!EA6),if((CI38-CF38)=4,CD37*(1+Setup!EB6),if((CI38-CF38)&gt;4.1,CD37*(1+Setup!EC6),CD37)))))))))),CN37/'Quick Setup'!$E8)</f>
        <v>50</v>
      </c>
      <c r="CM37" s="36" t="s">
        <v>76</v>
      </c>
      <c r="CN37" s="38"/>
      <c r="CO37" s="39"/>
      <c r="CP37" s="39"/>
      <c r="CQ37" s="39"/>
      <c r="CR37" s="39"/>
      <c r="CS37" s="39"/>
      <c r="CT37" s="37">
        <f>if(CV37="", if(CP38="",CL37, if((CP38-CO38)&lt;-1.9,CL37*(1+Setup!EH6),if((CP38-CO38)=-1,CL37*(1+Setup!EI6),if(CQ38&lt;CN38,CL37*(1+Setup!EI6),if(CQ38=CN38,CL37*(1+Setup!EJ6),if((CQ38-CN38)=1,CL37*(1+Setup!EK6),if((CQ38-CN38)=2,CL37*(1+Setup!EL6),if((CQ38-CN38)=3,CL37*(1+Setup!EM6),if((CQ38-CN38)=4,CL37*(1+Setup!EN6),if((CQ38-CN38)&gt;4.1,CL37*(1+Setup!EO6),CL37)))))))))),CV37/'Quick Setup'!$E8)</f>
        <v>50</v>
      </c>
      <c r="CU37" s="36" t="s">
        <v>76</v>
      </c>
      <c r="CV37" s="38"/>
      <c r="CW37" s="39"/>
      <c r="CX37" s="39"/>
      <c r="CY37" s="39"/>
      <c r="CZ37" s="39"/>
      <c r="DA37" s="39"/>
      <c r="DB37" s="37">
        <f>if(DD37="", if(CX38="",CT37, if((CX38-CW38)&lt;-1.9,CT37*(1+Setup!ET6),if((CX38-CW38)=-1,CT37*(1+Setup!EU6),if(CY38&lt;CV38,CT37*(1+Setup!EU6),if(CY38=CV38,CT37*(1+Setup!EV6),if((CY38-CV38)=1,CT37*(1+Setup!EW6),if((CY38-CV38)=2,CT37*(1+Setup!EX6),if((CY38-CV38)=3,CT37*(1+Setup!EY6),if((CY38-CV38)=4,CT37*(1+Setup!EZ6),if((CY38-CV38)&gt;4.1,CT37*(1+Setup!FA6),CT37)))))))))),DD37/'Quick Setup'!$E8)</f>
        <v>50</v>
      </c>
      <c r="DC37" s="36" t="s">
        <v>76</v>
      </c>
      <c r="DD37" s="38"/>
      <c r="DE37" s="39"/>
      <c r="DF37" s="39"/>
      <c r="DG37" s="39"/>
      <c r="DH37" s="39"/>
      <c r="DI37" s="39"/>
      <c r="DJ37" s="37">
        <f>if(DL37="",DB37,DL37/'Quick Setup'!$E8)</f>
        <v>50</v>
      </c>
      <c r="DK37" s="36" t="s">
        <v>76</v>
      </c>
      <c r="DL37" s="38"/>
      <c r="DM37" s="39"/>
      <c r="DN37" s="39"/>
      <c r="DO37" s="39"/>
      <c r="DP37" s="39"/>
      <c r="DQ37" s="39"/>
      <c r="DR37" s="37">
        <f>if(DT37="", if(DN38="",DJ37, if((DN38-DM38)&lt;-1.9,DJ37*(1+Setup!FR6),if((DN38-DM38)=-1,DJ37*(1+Setup!FS6),if(DO38&lt;DL38,DJ37*(1+Setup!FS6),if(DO38=DL38,DJ37*(1+Setup!FT6),if((DO38-DL38)=1,DJ37*(1+Setup!FU6),if((DO38-DL38)=2,DJ37*(1+Setup!FV6),if((DO38-DL38)=3,DJ37*(1+Setup!FW6),if((DO38-DL38)=4,DJ37*(1+Setup!FX6),if((DO38-DL38)&gt;4.1,DJ37*(1+Setup!FY6),DJ37)))))))))),DT37/'Quick Setup'!$E8)</f>
        <v>50</v>
      </c>
      <c r="DS37" s="36" t="s">
        <v>76</v>
      </c>
      <c r="DT37" s="38"/>
      <c r="DU37" s="39"/>
      <c r="DV37" s="39"/>
      <c r="DW37" s="39"/>
      <c r="DX37" s="39"/>
      <c r="DY37" s="39"/>
      <c r="DZ37" s="37">
        <f>if(EB37="", if(DV38="",DR37, if((DV38-DU38)&lt;-1.9,DR37*(1+Setup!GD6),if((DV38-DU38)=-1,DR37*(1+Setup!GE6),if(DW38&lt;DT38,DR37*(1+Setup!GE6),if(DW38=DT38,DR37*(1+Setup!GF6),if((DW38-DT38)=1,DR37*(1+Setup!GG6),if((DW38-DT38)=2,DR37*(1+Setup!GH6),if((DW38-DT38)=3,DR37*(1+Setup!GI6),if((DW38-DT38)=4,DR37*(1+Setup!GJ6),if((DW38-DT38)&gt;4.1,DR37*(1+Setup!GK6),DR37)))))))))),EB37/'Quick Setup'!$E8)</f>
        <v>50</v>
      </c>
      <c r="EA37" s="36" t="s">
        <v>76</v>
      </c>
      <c r="EB37" s="38"/>
      <c r="EC37" s="39"/>
      <c r="ED37" s="39"/>
      <c r="EE37" s="39"/>
      <c r="EF37" s="39"/>
      <c r="EG37" s="39"/>
      <c r="EH37" s="37">
        <f>if(EJ37="", if(ED38="",DZ37, if((ED38-EC38)&lt;-1.9,DZ37*(1+Setup!GP6),if((ED38-EC38)=-1,DZ37*(1+Setup!GQ6),if(EE38&lt;EB38,DZ37*(1+Setup!GQ6),if(EE38=EB38,DZ37*(1+Setup!GR6),if((EE38-EB38)=1,DZ37*(1+Setup!GS6),if((EE38-EB38)=2,DZ37*(1+Setup!GT6),if((EE38-EB38)=3,DZ37*(1+Setup!GU6),if((EE38-EB38)=4,DZ37*(1+Setup!GV6),if((EE38-EB38)&gt;4.1,DZ37*(1+Setup!GW6),DZ37)))))))))),EJ37/'Quick Setup'!$E8)</f>
        <v>50</v>
      </c>
      <c r="EI37" s="36" t="s">
        <v>76</v>
      </c>
      <c r="EJ37" s="38"/>
      <c r="EK37" s="39"/>
      <c r="EL37" s="39"/>
      <c r="EM37" s="39"/>
      <c r="EN37" s="39"/>
      <c r="EO37" s="39"/>
      <c r="EP37" s="37">
        <f>if(ER37="", if(EL38="",EH37, if((EL38-EK38)&lt;-1.9,EH37*(1+Setup!HB6),if((EL38-EK38)=-1,EH37*(1+Setup!HC6),if(EM38&lt;EJ38,EH37*(1+Setup!HC6),if(EM38=EJ38,EH37*(1+Setup!HD6),if((EM38-EJ38)=1,EH37*(1+Setup!HE6),if((EM38-EJ38)=2,EH37*(1+Setup!HF6),if((EM38-EJ38)=3,EH37*(1+Setup!HG6),if((EM38-EJ38)=4,EH37*(1+Setup!HH6),if((EM38-EJ38)&gt;4.1,EH37*(1+Setup!HI6),EH37)))))))))),ER37/'Quick Setup'!$E8)</f>
        <v>50</v>
      </c>
      <c r="EQ37" s="36" t="s">
        <v>76</v>
      </c>
      <c r="ER37" s="38"/>
      <c r="ES37" s="39"/>
      <c r="ET37" s="39"/>
      <c r="EU37" s="39"/>
      <c r="EV37" s="39"/>
      <c r="EW37" s="39"/>
      <c r="EX37" s="37">
        <f>if(EZ37="", if(ET38="",EP37, if((ET38-ES38)&lt;-1.9,EP37*(1+Setup!HN6),if((ET38-ES38)=-1,EP37*(1+Setup!HO6),if(EU38&lt;ER38,EP37*(1+Setup!HO6),if(EU38=ER38,EP37*(1+Setup!HP6),if((EU38-ER38)=1,EP37*(1+Setup!HQ6),if((EU38-ER38)=2,EP37*(1+Setup!HR6),if((EU38-ER38)=3,EP37*(1+Setup!HS6),if((EU38-ER38)=4,EP37*(1+Setup!HT6),if((EU38-ER38)&gt;4.1,EP37*(1+Setup!HU6),EP37)))))))))),EZ37/'Quick Setup'!$E8)</f>
        <v>50</v>
      </c>
      <c r="EY37" s="36" t="s">
        <v>76</v>
      </c>
      <c r="EZ37" s="38"/>
      <c r="FA37" s="39"/>
      <c r="FB37" s="39"/>
      <c r="FC37" s="39"/>
      <c r="FD37" s="39"/>
      <c r="FE37" s="39"/>
      <c r="FF37" s="37">
        <f>if(FH37="", if(FB38="",EX37, if((FB38-FA38)&lt;-1.9,EX37*(1+Setup!HZ6),if((FB38-FA38)=-1,EX37*(1+Setup!IA6),if(FC38&lt;EZ38,EX37*(1+Setup!IA6),if(FC38=EZ38,EX37*(1+Setup!IB6),if((FC38-EZ38)=1,EX37*(1+Setup!IC6),if((FC38-EZ38)=2,EX37*(1+Setup!ID6),if((FC38-EZ38)=3,EX37*(1+Setup!IE6),if((FC38-EZ38)=4,EX37*(1+Setup!IF6),if((FC38-EZ38)&gt;4.1,EX37*(1+Setup!IG6),EX37)))))))))),FH37/'Quick Setup'!$E8)</f>
        <v>50</v>
      </c>
      <c r="FG37" s="36" t="s">
        <v>76</v>
      </c>
      <c r="FH37" s="38"/>
      <c r="FI37" s="39"/>
      <c r="FJ37" s="39"/>
      <c r="FK37" s="39"/>
      <c r="FL37" s="39"/>
      <c r="FM37" s="39"/>
    </row>
    <row r="38">
      <c r="A38" s="1" t="str">
        <f>Setup!A6</f>
        <v>OHP</v>
      </c>
      <c r="B38" s="40">
        <f>mround(B37*Setup!B6,'Quick Setup'!$A$2)</f>
        <v>35</v>
      </c>
      <c r="C38" s="2">
        <f>Setup!C6</f>
        <v>5</v>
      </c>
      <c r="D38" s="2">
        <f>Setup!D6</f>
        <v>3</v>
      </c>
      <c r="E38" s="2">
        <f>Setup!E6</f>
        <v>5</v>
      </c>
      <c r="F38" s="8"/>
      <c r="G38" s="8"/>
      <c r="H38" s="8"/>
      <c r="I38" s="8"/>
      <c r="J38" s="40">
        <f>mround(J37*Setup!N6,'Quick Setup'!$A$2)</f>
        <v>37.5</v>
      </c>
      <c r="K38" s="2">
        <f>Setup!O6</f>
        <v>4</v>
      </c>
      <c r="L38" s="2">
        <f>Setup!P6</f>
        <v>2</v>
      </c>
      <c r="M38" s="2">
        <f>Setup!Q6</f>
        <v>5</v>
      </c>
      <c r="N38" s="8"/>
      <c r="O38" s="8"/>
      <c r="P38" s="8"/>
      <c r="Q38" s="8"/>
      <c r="R38" s="40">
        <f>mround(R37*Setup!Z6,'Quick Setup'!$A$2)</f>
        <v>40</v>
      </c>
      <c r="S38" s="2">
        <f>Setup!AA6</f>
        <v>3</v>
      </c>
      <c r="T38" s="2">
        <f>Setup!AB6</f>
        <v>2</v>
      </c>
      <c r="U38" s="2">
        <f>Setup!AC6</f>
        <v>5</v>
      </c>
      <c r="V38" s="8"/>
      <c r="W38" s="8"/>
      <c r="X38" s="8"/>
      <c r="Y38" s="8"/>
      <c r="Z38" s="40">
        <f>mround(Z37*Setup!AL6,'Quick Setup'!$A$2)</f>
        <v>37.5</v>
      </c>
      <c r="AA38" s="2">
        <f>Setup!AM6</f>
        <v>5</v>
      </c>
      <c r="AB38" s="2">
        <f>Setup!AN6</f>
        <v>3</v>
      </c>
      <c r="AC38" s="2">
        <f>Setup!AO6</f>
        <v>5</v>
      </c>
      <c r="AD38" s="8"/>
      <c r="AE38" s="8"/>
      <c r="AF38" s="8"/>
      <c r="AG38" s="8"/>
      <c r="AH38" s="40">
        <f>mround(AH37*Setup!AX6,'Quick Setup'!$A$2)</f>
        <v>40</v>
      </c>
      <c r="AI38" s="2">
        <f>Setup!AY6</f>
        <v>4</v>
      </c>
      <c r="AJ38" s="2">
        <f>Setup!AZ6</f>
        <v>2</v>
      </c>
      <c r="AK38" s="2">
        <f>Setup!BA6</f>
        <v>5</v>
      </c>
      <c r="AL38" s="8"/>
      <c r="AM38" s="8"/>
      <c r="AN38" s="8"/>
      <c r="AO38" s="8"/>
      <c r="AP38" s="40">
        <f>mround(AP37*Setup!BJ6,'Quick Setup'!$A$2)</f>
        <v>42.5</v>
      </c>
      <c r="AQ38" s="2">
        <f>Setup!BK6</f>
        <v>3</v>
      </c>
      <c r="AR38" s="2">
        <f>Setup!BL6</f>
        <v>2</v>
      </c>
      <c r="AS38" s="2">
        <f>Setup!BM6</f>
        <v>5</v>
      </c>
      <c r="AT38" s="8"/>
      <c r="AU38" s="8"/>
      <c r="AV38" s="8"/>
      <c r="AW38" s="8"/>
      <c r="AX38" s="40">
        <f>mround(AX37*Setup!BV6,'Quick Setup'!$A$2)</f>
        <v>30</v>
      </c>
      <c r="AY38" s="1">
        <v>5.0</v>
      </c>
      <c r="AZ38" s="1" t="s">
        <v>79</v>
      </c>
      <c r="BA38" s="2">
        <f>Setup!BY6</f>
        <v>5</v>
      </c>
      <c r="BB38" s="8"/>
      <c r="BC38" s="8"/>
      <c r="BD38" s="8"/>
      <c r="BE38" s="8"/>
      <c r="BF38" s="40">
        <f>mround(BF37*Setup!CH6,'Quick Setup'!$A$2)</f>
        <v>37.5</v>
      </c>
      <c r="BG38" s="2">
        <f>Setup!CI6</f>
        <v>4</v>
      </c>
      <c r="BH38" s="2">
        <f>Setup!CJ6</f>
        <v>2</v>
      </c>
      <c r="BI38" s="2">
        <f>Setup!CK6</f>
        <v>5</v>
      </c>
      <c r="BJ38" s="8"/>
      <c r="BK38" s="8"/>
      <c r="BL38" s="8"/>
      <c r="BM38" s="8"/>
      <c r="BN38" s="40">
        <f>mround(BN37*Setup!CT6,'Quick Setup'!$A$2)</f>
        <v>40</v>
      </c>
      <c r="BO38" s="2">
        <f>Setup!CU6</f>
        <v>3</v>
      </c>
      <c r="BP38" s="2">
        <f>Setup!CV6</f>
        <v>2</v>
      </c>
      <c r="BQ38" s="2">
        <f>Setup!CW6</f>
        <v>5</v>
      </c>
      <c r="BR38" s="8"/>
      <c r="BS38" s="8"/>
      <c r="BT38" s="8"/>
      <c r="BU38" s="8"/>
      <c r="BV38" s="40">
        <f>mround(BV37*Setup!DF6,'Quick Setup'!$A$2)</f>
        <v>42.5</v>
      </c>
      <c r="BW38" s="2">
        <f>Setup!DG6</f>
        <v>2</v>
      </c>
      <c r="BX38" s="2">
        <f>Setup!DH6</f>
        <v>1</v>
      </c>
      <c r="BY38" s="2">
        <f>Setup!DI6</f>
        <v>5</v>
      </c>
      <c r="BZ38" s="8"/>
      <c r="CA38" s="8"/>
      <c r="CB38" s="8"/>
      <c r="CC38" s="8"/>
      <c r="CD38" s="40">
        <f>mround(CD37*Setup!DR6,'Quick Setup'!$A$2)</f>
        <v>40</v>
      </c>
      <c r="CE38" s="2">
        <f>Setup!DS6</f>
        <v>4</v>
      </c>
      <c r="CF38" s="2">
        <f>Setup!DT6</f>
        <v>2</v>
      </c>
      <c r="CG38" s="2">
        <f>Setup!DU6</f>
        <v>5</v>
      </c>
      <c r="CH38" s="8"/>
      <c r="CI38" s="8"/>
      <c r="CJ38" s="8"/>
      <c r="CK38" s="8"/>
      <c r="CL38" s="40">
        <f>mround(CL37*Setup!ED6,'Quick Setup'!$A$2)</f>
        <v>42.5</v>
      </c>
      <c r="CM38" s="2">
        <f>Setup!EE6</f>
        <v>3</v>
      </c>
      <c r="CN38" s="2">
        <f>Setup!EF6</f>
        <v>2</v>
      </c>
      <c r="CO38" s="2">
        <f>Setup!EG6</f>
        <v>5</v>
      </c>
      <c r="CP38" s="8"/>
      <c r="CQ38" s="8"/>
      <c r="CR38" s="8"/>
      <c r="CS38" s="8"/>
      <c r="CT38" s="40">
        <f>mround(CT37*Setup!EP6,'Quick Setup'!$A$2)</f>
        <v>45</v>
      </c>
      <c r="CU38" s="2">
        <f>Setup!EQ6</f>
        <v>2</v>
      </c>
      <c r="CV38" s="2">
        <f>Setup!ER6</f>
        <v>1</v>
      </c>
      <c r="CW38" s="2">
        <f>Setup!ES6</f>
        <v>5</v>
      </c>
      <c r="CX38" s="8"/>
      <c r="CY38" s="8"/>
      <c r="CZ38" s="8"/>
      <c r="DA38" s="8"/>
      <c r="DB38" s="40">
        <f>mround(DB37*Setup!FB6,'Quick Setup'!$A$2)</f>
        <v>30</v>
      </c>
      <c r="DC38" s="1">
        <v>5.0</v>
      </c>
      <c r="DD38" s="1" t="s">
        <v>79</v>
      </c>
      <c r="DE38" s="2">
        <f>Setup!FE6</f>
        <v>5</v>
      </c>
      <c r="DF38" s="8"/>
      <c r="DG38" s="8"/>
      <c r="DH38" s="8"/>
      <c r="DI38" s="8"/>
      <c r="DJ38" s="40">
        <f>mround(DJ37*Setup!FN6,'Quick Setup'!$A$2)</f>
        <v>40</v>
      </c>
      <c r="DK38" s="2">
        <f>Setup!FO6</f>
        <v>3</v>
      </c>
      <c r="DL38" s="2">
        <f>Setup!FP6</f>
        <v>2</v>
      </c>
      <c r="DM38" s="2">
        <f>Setup!FQ6</f>
        <v>5</v>
      </c>
      <c r="DN38" s="8"/>
      <c r="DO38" s="8"/>
      <c r="DP38" s="8"/>
      <c r="DQ38" s="8"/>
      <c r="DR38" s="40">
        <f>mround(DR37*Setup!FZ6,'Quick Setup'!$A$2)</f>
        <v>42.5</v>
      </c>
      <c r="DS38" s="2">
        <f>Setup!GA6</f>
        <v>2</v>
      </c>
      <c r="DT38" s="2">
        <f>Setup!GB6</f>
        <v>1</v>
      </c>
      <c r="DU38" s="2">
        <f>Setup!GC6</f>
        <v>5</v>
      </c>
      <c r="DV38" s="8"/>
      <c r="DW38" s="8"/>
      <c r="DX38" s="8"/>
      <c r="DY38" s="8"/>
      <c r="DZ38" s="40">
        <f>mround(DZ37*Setup!GL6,'Quick Setup'!$A$2)</f>
        <v>45</v>
      </c>
      <c r="EA38" s="2">
        <f>Setup!GM6</f>
        <v>1</v>
      </c>
      <c r="EB38" s="2">
        <f>Setup!GN6</f>
        <v>1</v>
      </c>
      <c r="EC38" s="2">
        <f>Setup!GO6</f>
        <v>5</v>
      </c>
      <c r="ED38" s="8"/>
      <c r="EE38" s="8"/>
      <c r="EF38" s="8"/>
      <c r="EG38" s="8"/>
      <c r="EH38" s="40">
        <f>mround(EH37*Setup!GX6,'Quick Setup'!$A$2)</f>
        <v>42.5</v>
      </c>
      <c r="EI38" s="2">
        <f>Setup!GY6</f>
        <v>2</v>
      </c>
      <c r="EJ38" s="2">
        <f>Setup!GZ6</f>
        <v>1</v>
      </c>
      <c r="EK38" s="2">
        <f>Setup!HA6</f>
        <v>5</v>
      </c>
      <c r="EL38" s="8"/>
      <c r="EM38" s="8"/>
      <c r="EN38" s="8"/>
      <c r="EO38" s="8"/>
      <c r="EP38" s="40">
        <f>mround(EP37*Setup!HJ6,'Quick Setup'!$A$2)</f>
        <v>45</v>
      </c>
      <c r="EQ38" s="2">
        <f>Setup!HK6</f>
        <v>1</v>
      </c>
      <c r="ER38" s="2">
        <f>Setup!HL6</f>
        <v>1</v>
      </c>
      <c r="ES38" s="2">
        <f>Setup!HM6</f>
        <v>5</v>
      </c>
      <c r="ET38" s="8"/>
      <c r="EU38" s="8"/>
      <c r="EV38" s="8"/>
      <c r="EW38" s="8"/>
      <c r="EX38" s="40">
        <f>mround(EX37*Setup!HV6,'Quick Setup'!$A$2)</f>
        <v>47.5</v>
      </c>
      <c r="EY38" s="2">
        <f>Setup!HW6</f>
        <v>1</v>
      </c>
      <c r="EZ38" s="2">
        <f>Setup!HX6</f>
        <v>1</v>
      </c>
      <c r="FA38" s="2">
        <f>Setup!HY6</f>
        <v>5</v>
      </c>
      <c r="FB38" s="8"/>
      <c r="FC38" s="8"/>
      <c r="FD38" s="8"/>
      <c r="FE38" s="8"/>
      <c r="FF38" s="40">
        <f>mround(FF37*Setup!IH6,'Quick Setup'!$A$2)</f>
        <v>30</v>
      </c>
      <c r="FG38" s="1">
        <v>5.0</v>
      </c>
      <c r="FH38" s="1" t="s">
        <v>79</v>
      </c>
      <c r="FI38" s="2">
        <f>Setup!IK6</f>
        <v>5</v>
      </c>
      <c r="FJ38" s="8"/>
      <c r="FK38" s="8"/>
      <c r="FL38" s="8"/>
      <c r="FM38" s="8"/>
    </row>
    <row r="39" hidden="1">
      <c r="A39" s="36" t="str">
        <f>CONCATENATE(A40," TM")</f>
        <v>Leg Press TM</v>
      </c>
      <c r="B39" s="37">
        <f>if(D39="",'Quick Setup'!D12,D39/'Quick Setup'!E12)</f>
        <v>250</v>
      </c>
      <c r="C39" s="36" t="s">
        <v>76</v>
      </c>
      <c r="D39" s="38"/>
      <c r="E39" s="39"/>
      <c r="F39" s="39"/>
      <c r="G39" s="39"/>
      <c r="H39" s="39"/>
      <c r="I39" s="39"/>
      <c r="J39" s="37">
        <f>if(L39="", if(F40="",B39, if((F40-E40)&lt;-1.9,B39*(1+Setup!F10),if((F40-E40)=-1,B39*(1+Setup!G10),if(G40&lt;D40,B39*(1+Setup!G10),if(G40=D40,B39*(1+Setup!H10),if((G40-D40)=1,B39*(1+Setup!I10),if((G40-D40)=2,B39*(1+Setup!J10),if((G40-D40)=3,B39*(1+Setup!K10),if((G40-D40)=4,B39*(1+Setup!L10),if((G40-D40)&gt;4.1,B39*(1+Setup!M10),B39)))))))))),L39/'Quick Setup'!$E12)</f>
        <v>250</v>
      </c>
      <c r="K39" s="36" t="s">
        <v>76</v>
      </c>
      <c r="L39" s="38"/>
      <c r="M39" s="39"/>
      <c r="N39" s="39"/>
      <c r="O39" s="39"/>
      <c r="P39" s="39"/>
      <c r="Q39" s="39"/>
      <c r="R39" s="37">
        <f>if(T39="", if(N40="",J39, if((N40-M40)&lt;-1.9,J39*(1+Setup!R10),if((N40-M40)=-1,J39*(1+Setup!S10),if(O40&lt;L40,J39*(1+Setup!S10),if(O40=L40,J39*(1+Setup!T10),if((O40-L40)=1,J39*(1+Setup!U10),if((O40-L40)=2,J39*(1+Setup!V10),if((O40-L40)=3,J39*(1+Setup!W10),if((O40-L40)=4,J39*(1+Setup!X10),if((O40-L40)&gt;4.1,J39*(1+Setup!Y10),J39)))))))))),T39/'Quick Setup'!$E12)</f>
        <v>250</v>
      </c>
      <c r="S39" s="36" t="s">
        <v>76</v>
      </c>
      <c r="T39" s="38"/>
      <c r="U39" s="39"/>
      <c r="V39" s="39"/>
      <c r="W39" s="39"/>
      <c r="X39" s="39"/>
      <c r="Y39" s="39"/>
      <c r="Z39" s="37">
        <f>if(AB39="", if(V40="",R39, if((V40-U40)&lt;-1.9,R39*(1+Setup!AD10),if((V40-U40)=-1,R39*(1+Setup!AE10),if(W40&lt;T40,R39*(1+Setup!AE10),if(W40=T40,R39*(1+Setup!AF10),if((W40-T40)=1,R39*(1+Setup!AG10),if((W40-T40)=2,R39*(1+Setup!AH10),if((W40-T40)=3,R39*(1+Setup!AI10),if((W40-T40)=4,R39*(1+Setup!AJ10),if((W40-T40)&gt;4.1,R39*(1+Setup!AK10),R39)))))))))),AB39/'Quick Setup'!$E12)</f>
        <v>250</v>
      </c>
      <c r="AA39" s="36" t="s">
        <v>76</v>
      </c>
      <c r="AB39" s="38"/>
      <c r="AC39" s="39"/>
      <c r="AD39" s="39"/>
      <c r="AE39" s="39"/>
      <c r="AF39" s="39"/>
      <c r="AG39" s="39"/>
      <c r="AH39" s="37">
        <f>if(AJ39="", if(AD40="",Z39, if((AD40-AC40)&lt;-1.9,Z39*(1+Setup!AP10),if((AD40-AC40)=-1,Z39*(1+Setup!AQ10),if(AE40&lt;AB40,Z39*(1+Setup!AQ10),if(AE40=AB40,Z39*(1+Setup!AR10),if((AE40-AB40)=1,Z39*(1+Setup!AS10),if((AE40-AB40)=2,Z39*(1+Setup!AT10),if((AE40-AB40)=3,Z39*(1+Setup!AU10),if((AE40-AB40)=4,Z39*(1+Setup!AV10),if((AE40-AB40)&gt;4.1,Z39*(1+Setup!AW10),Z39)))))))))),AJ39/'Quick Setup'!$E12)</f>
        <v>250</v>
      </c>
      <c r="AI39" s="36" t="s">
        <v>76</v>
      </c>
      <c r="AJ39" s="38"/>
      <c r="AK39" s="39"/>
      <c r="AL39" s="39"/>
      <c r="AM39" s="39"/>
      <c r="AN39" s="39"/>
      <c r="AO39" s="39"/>
      <c r="AP39" s="37">
        <f>if(AR39="", if(AL40="",AH39, if((AL40-AK40)&lt;-1.9,AH39*(1+Setup!BB10),if((AL40-AK40)=-1,AH39*(1+Setup!BC10),if(AM40&lt;AJ40,AH39*(1+Setup!BC10),if(AM40=AJ40,AH39*(1+Setup!BD10),if((AM40-AJ40)=1,AH39*(1+Setup!BE10),if((AM40-AJ40)=2,AH39*(1+Setup!BF10),if((AM40-AJ40)=3,AH39*(1+Setup!BG10),if((AM40-AJ40)=4,AH39*(1+Setup!BH10),if((AM40-AJ40)&gt;4.1,AH39*(1+Setup!BI10),AH39)))))))))),AR39/'Quick Setup'!$E12)</f>
        <v>250</v>
      </c>
      <c r="AQ39" s="36" t="s">
        <v>76</v>
      </c>
      <c r="AR39" s="38"/>
      <c r="AS39" s="39"/>
      <c r="AT39" s="39"/>
      <c r="AU39" s="39"/>
      <c r="AV39" s="39"/>
      <c r="AW39" s="39"/>
      <c r="AX39" s="37">
        <f>if(AZ39="", if(AT40="",AP39, if((AT40-AS40)&lt;-1.9,AP39*(1+Setup!BN10),if((AT40-AS40)=-1,AP39*(1+Setup!BO10),if(AU40&lt;AR40,AP39*(1+Setup!BO10),if(AU40=AR40,AP39*(1+Setup!BP10),if((AU40-AR40)=1,AP39*(1+Setup!BQ10),if((AU40-AR40)=2,AP39*(1+Setup!BR10),if((AU40-AR40)=3,AP39*(1+Setup!BS10),if((AU40-AR40)=4,AP39*(1+Setup!BT10),if((AU40-AR40)&gt;4.1,AP39*(1+Setup!BU10),AP39)))))))))),AZ39/'Quick Setup'!$E12)</f>
        <v>250</v>
      </c>
      <c r="AY39" s="36" t="s">
        <v>76</v>
      </c>
      <c r="AZ39" s="38"/>
      <c r="BA39" s="39"/>
      <c r="BB39" s="39"/>
      <c r="BC39" s="39"/>
      <c r="BD39" s="39"/>
      <c r="BE39" s="39"/>
      <c r="BF39" s="37">
        <f>if(BH39="",AX39,BH39/'Quick Setup'!$E12)</f>
        <v>250</v>
      </c>
      <c r="BG39" s="36" t="s">
        <v>76</v>
      </c>
      <c r="BH39" s="38"/>
      <c r="BI39" s="39"/>
      <c r="BJ39" s="39"/>
      <c r="BK39" s="39"/>
      <c r="BL39" s="39"/>
      <c r="BM39" s="39"/>
      <c r="BN39" s="37">
        <f>if(BP39="", if(BJ40="",BF39, if((BJ40-BI40)&lt;-1.9,BF39*(1+Setup!CL10),if((BJ40-BI40)=-1,BF39*(1+Setup!CM10),if(BK40&lt;BH40,BF39*(1+Setup!CM10),if(BK40=BH40,BF39*(1+Setup!CN10),if((BK40-BH40)=1,BF39*(1+Setup!CO10),if((BK40-BH40)=2,BF39*(1+Setup!CP10),if((BK40-BH40)=3,BF39*(1+Setup!CQ10),if((BK40-BH40)=4,BF39*(1+Setup!CR10),if((BK40-BH40)&gt;4.1,BF39*(1+Setup!CS10),BF39)))))))))),BP39/'Quick Setup'!$E12)</f>
        <v>250</v>
      </c>
      <c r="BO39" s="36" t="s">
        <v>76</v>
      </c>
      <c r="BP39" s="38"/>
      <c r="BQ39" s="39"/>
      <c r="BR39" s="39"/>
      <c r="BS39" s="39"/>
      <c r="BT39" s="39"/>
      <c r="BU39" s="39"/>
      <c r="BV39" s="37">
        <f>if(BX39="", if(BR40="",BN39, if((BR40-BQ40)&lt;-1.9,BN39*(1+Setup!CX10),if((BR40-BQ40)=-1,BN39*(1+Setup!CY10),if(BS40&lt;BP40,BN39*(1+Setup!CY10),if(BS40=BP40,BN39*(1+Setup!CZ10),if((BS40-BP40)=1,BN39*(1+Setup!DA10),if((BS40-BP40)=2,BN39*(1+Setup!DB10),if((BS40-BP40)=3,BN39*(1+Setup!DC10),if((BS40-BP40)=4,BN39*(1+Setup!DD10),if((BS40-BP40)&gt;4.1,BN39*(1+Setup!DE10),BN39)))))))))),BX39/'Quick Setup'!$E12)</f>
        <v>250</v>
      </c>
      <c r="BW39" s="36" t="s">
        <v>76</v>
      </c>
      <c r="BX39" s="38"/>
      <c r="BY39" s="39"/>
      <c r="BZ39" s="39"/>
      <c r="CA39" s="39"/>
      <c r="CB39" s="39"/>
      <c r="CC39" s="39"/>
      <c r="CD39" s="37">
        <f>if(CF39="", if(BZ40="",BV39, if((BZ40-BY40)&lt;-1.9,BV39*(1+Setup!DJ10),if((BZ40-BY40)=-1,BV39*(1+Setup!DK10),if(CA40&lt;BX40,BV39*(1+Setup!DK10),if(CA40=BX40,BV39*(1+Setup!DL10),if((CA40-BX40)=1,BV39*(1+Setup!DM10),if((CA40-BX40)=2,BV39*(1+Setup!DN10),if((CA40-BX40)=3,BV39*(1+Setup!DO10),if((CA40-BX40)=4,BV39*(1+Setup!DP10),if((CA40-BX40)&gt;4.1,BV39*(1+Setup!DQ10),BV39)))))))))),CF39/'Quick Setup'!$E12)</f>
        <v>250</v>
      </c>
      <c r="CE39" s="36" t="s">
        <v>76</v>
      </c>
      <c r="CF39" s="38"/>
      <c r="CG39" s="39"/>
      <c r="CH39" s="39"/>
      <c r="CI39" s="39"/>
      <c r="CJ39" s="39"/>
      <c r="CK39" s="39"/>
      <c r="CL39" s="37">
        <f>if(CN39="", if(CH40="",CD39, if((CH40-CG40)&lt;-1.9,CD39*(1+Setup!DV10),if((CH40-CG40)=-1,CD39*(1+Setup!DW10),if(CI40&lt;CF40,CD39*(1+Setup!DW10),if(CI40=CF40,CD39*(1+Setup!DX10),if((CI40-CF40)=1,CD39*(1+Setup!DY10),if((CI40-CF40)=2,CD39*(1+Setup!DZ10),if((CI40-CF40)=3,CD39*(1+Setup!EA10),if((CI40-CF40)=4,CD39*(1+Setup!EB10),if((CI40-CF40)&gt;4.1,CD39*(1+Setup!EC10),CD39)))))))))),CN39/'Quick Setup'!$E12)</f>
        <v>250</v>
      </c>
      <c r="CM39" s="36" t="s">
        <v>76</v>
      </c>
      <c r="CN39" s="38"/>
      <c r="CO39" s="39"/>
      <c r="CP39" s="39"/>
      <c r="CQ39" s="39"/>
      <c r="CR39" s="39"/>
      <c r="CS39" s="39"/>
      <c r="CT39" s="37">
        <f>if(CV39="", if(CP40="",CL39, if((CP40-CO40)&lt;-1.9,CL39*(1+Setup!EH10),if((CP40-CO40)=-1,CL39*(1+Setup!EI10),if(CQ40&lt;CN40,CL39*(1+Setup!EI10),if(CQ40=CN40,CL39*(1+Setup!EJ10),if((CQ40-CN40)=1,CL39*(1+Setup!EK10),if((CQ40-CN40)=2,CL39*(1+Setup!EL10),if((CQ40-CN40)=3,CL39*(1+Setup!EM10),if((CQ40-CN40)=4,CL39*(1+Setup!EN10),if((CQ40-CN40)&gt;4.1,CL39*(1+Setup!EO10),CL39)))))))))),CV39/'Quick Setup'!$E12)</f>
        <v>250</v>
      </c>
      <c r="CU39" s="36" t="s">
        <v>76</v>
      </c>
      <c r="CV39" s="38"/>
      <c r="CW39" s="39"/>
      <c r="CX39" s="39"/>
      <c r="CY39" s="39"/>
      <c r="CZ39" s="39"/>
      <c r="DA39" s="39"/>
      <c r="DB39" s="37">
        <f>if(DD39="", if(CX40="",CT39, if((CX40-CW40)&lt;-1.9,CT39*(1+Setup!ET10),if((CX40-CW40)=-1,CT39*(1+Setup!EU10),if(CY40&lt;CV40,CT39*(1+Setup!EU10),if(CY40=CV40,CT39*(1+Setup!EV10),if((CY40-CV40)=1,CT39*(1+Setup!EW10),if((CY40-CV40)=2,CT39*(1+Setup!EX10),if((CY40-CV40)=3,CT39*(1+Setup!EY10),if((CY40-CV40)=4,CT39*(1+Setup!EZ10),if((CY40-CV40)&gt;4.1,CT39*(1+Setup!FA10),CT39)))))))))),DD39/'Quick Setup'!$E12)</f>
        <v>250</v>
      </c>
      <c r="DC39" s="36" t="s">
        <v>76</v>
      </c>
      <c r="DD39" s="38"/>
      <c r="DE39" s="39"/>
      <c r="DF39" s="39"/>
      <c r="DG39" s="39"/>
      <c r="DH39" s="39"/>
      <c r="DI39" s="39"/>
      <c r="DJ39" s="37">
        <f>if(DL39="",DB39,DL39/'Quick Setup'!$E12)</f>
        <v>250</v>
      </c>
      <c r="DK39" s="36" t="s">
        <v>76</v>
      </c>
      <c r="DL39" s="38"/>
      <c r="DM39" s="39"/>
      <c r="DN39" s="39"/>
      <c r="DO39" s="39"/>
      <c r="DP39" s="39"/>
      <c r="DQ39" s="39"/>
      <c r="DR39" s="37">
        <f>if(DT39="", if(DN40="",DJ39, if((DN40-DM40)&lt;-1.9,DJ39*(1+Setup!FR10),if((DN40-DM40)=-1,DJ39*(1+Setup!FS10),if(DO40&lt;DL40,DJ39*(1+Setup!FS10),if(DO40=DL40,DJ39*(1+Setup!FT10),if((DO40-DL40)=1,DJ39*(1+Setup!FU10),if((DO40-DL40)=2,DJ39*(1+Setup!FV10),if((DO40-DL40)=3,DJ39*(1+Setup!FW10),if((DO40-DL40)=4,DJ39*(1+Setup!FX10),if((DO40-DL40)&gt;4.1,DJ39*(1+Setup!FY10),DJ39)))))))))),DT39/'Quick Setup'!$E12)</f>
        <v>250</v>
      </c>
      <c r="DS39" s="36" t="s">
        <v>76</v>
      </c>
      <c r="DT39" s="38"/>
      <c r="DU39" s="39"/>
      <c r="DV39" s="39"/>
      <c r="DW39" s="39"/>
      <c r="DX39" s="39"/>
      <c r="DY39" s="39"/>
      <c r="DZ39" s="37">
        <f>if(EB39="", if(DV40="",DR39, if((DV40-DU40)&lt;-1.9,DR39*(1+Setup!GD10),if((DV40-DU40)=-1,DR39*(1+Setup!GE10),if(DW40&lt;DT40,DR39*(1+Setup!GE10),if(DW40=DT40,DR39*(1+Setup!GF10),if((DW40-DT40)=1,DR39*(1+Setup!GG10),if((DW40-DT40)=2,DR39*(1+Setup!GH10),if((DW40-DT40)=3,DR39*(1+Setup!GI10),if((DW40-DT40)=4,DR39*(1+Setup!GJ10),if((DW40-DT40)&gt;4.1,DR39*(1+Setup!GK10),DR39)))))))))),EB39/'Quick Setup'!$E12)</f>
        <v>250</v>
      </c>
      <c r="EA39" s="36" t="s">
        <v>76</v>
      </c>
      <c r="EB39" s="38"/>
      <c r="EC39" s="39"/>
      <c r="ED39" s="39"/>
      <c r="EE39" s="39"/>
      <c r="EF39" s="39"/>
      <c r="EG39" s="39"/>
      <c r="EH39" s="37">
        <f>if(EJ39="", if(ED40="",DZ39, if((ED40-EC40)&lt;-1.9,DZ39*(1+Setup!GP10),if((ED40-EC40)=-1,DZ39*(1+Setup!GQ10),if(EE40&lt;EB40,DZ39*(1+Setup!GQ10),if(EE40=EB40,DZ39*(1+Setup!GR10),if((EE40-EB40)=1,DZ39*(1+Setup!GS10),if((EE40-EB40)=2,DZ39*(1+Setup!GT10),if((EE40-EB40)=3,DZ39*(1+Setup!GU10),if((EE40-EB40)=4,DZ39*(1+Setup!GV10),if((EE40-EB40)&gt;4.1,DZ39*(1+Setup!GW10),DZ39)))))))))),EJ39/'Quick Setup'!$E12)</f>
        <v>250</v>
      </c>
      <c r="EI39" s="36" t="s">
        <v>76</v>
      </c>
      <c r="EJ39" s="38"/>
      <c r="EK39" s="39"/>
      <c r="EL39" s="39"/>
      <c r="EM39" s="39"/>
      <c r="EN39" s="39"/>
      <c r="EO39" s="39"/>
      <c r="EP39" s="37">
        <f>if(ER39="", if(EL40="",EH39, if((EL40-EK40)&lt;-1.9,EH39*(1+Setup!HB10),if((EL40-EK40)=-1,EH39*(1+Setup!HC10),if(EM40&lt;EJ40,EH39*(1+Setup!HC10),if(EM40=EJ40,EH39*(1+Setup!HD10),if((EM40-EJ40)=1,EH39*(1+Setup!HE10),if((EM40-EJ40)=2,EH39*(1+Setup!HF10),if((EM40-EJ40)=3,EH39*(1+Setup!HG10),if((EM40-EJ40)=4,EH39*(1+Setup!HH10),if((EM40-EJ40)&gt;4.1,EH39*(1+Setup!HI10),EH39)))))))))),ER39/'Quick Setup'!$E12)</f>
        <v>250</v>
      </c>
      <c r="EQ39" s="36" t="s">
        <v>76</v>
      </c>
      <c r="ER39" s="38"/>
      <c r="ES39" s="39"/>
      <c r="ET39" s="39"/>
      <c r="EU39" s="39"/>
      <c r="EV39" s="39"/>
      <c r="EW39" s="39"/>
      <c r="EX39" s="37">
        <f>if(EZ39="", if(ET40="",EP39, if((ET40-ES40)&lt;-1.9,EP39*(1+Setup!HN10),if((ET40-ES40)=-1,EP39*(1+Setup!HO10),if(EU40&lt;ER40,EP39*(1+Setup!HO10),if(EU40=ER40,EP39*(1+Setup!HP10),if((EU40-ER40)=1,EP39*(1+Setup!HQ10),if((EU40-ER40)=2,EP39*(1+Setup!HR10),if((EU40-ER40)=3,EP39*(1+Setup!HS10),if((EU40-ER40)=4,EP39*(1+Setup!HT10),if((EU40-ER40)&gt;4.1,EP39*(1+Setup!HU10),EP39)))))))))),EZ39/'Quick Setup'!$E12)</f>
        <v>250</v>
      </c>
      <c r="EY39" s="36" t="s">
        <v>76</v>
      </c>
      <c r="EZ39" s="38"/>
      <c r="FA39" s="39"/>
      <c r="FB39" s="39"/>
      <c r="FC39" s="39"/>
      <c r="FD39" s="39"/>
      <c r="FE39" s="39"/>
      <c r="FF39" s="37">
        <f>if(FH39="", if(FB40="",EX39, if((FB40-FA40)&lt;-1.9,EX39*(1+Setup!HZ10),if((FB40-FA40)=-1,EX39*(1+Setup!IA10),if(FC40&lt;EZ40,EX39*(1+Setup!IA10),if(FC40=EZ40,EX39*(1+Setup!IB10),if((FC40-EZ40)=1,EX39*(1+Setup!IC10),if((FC40-EZ40)=2,EX39*(1+Setup!ID10),if((FC40-EZ40)=3,EX39*(1+Setup!IE10),if((FC40-EZ40)=4,EX39*(1+Setup!IF10),if((FC40-EZ40)&gt;4.1,EX39*(1+Setup!IG10),EX39)))))))))),FH39/'Quick Setup'!$E12)</f>
        <v>250</v>
      </c>
      <c r="FG39" s="36" t="s">
        <v>76</v>
      </c>
      <c r="FH39" s="38"/>
      <c r="FI39" s="39"/>
      <c r="FJ39" s="39"/>
      <c r="FK39" s="39"/>
      <c r="FL39" s="39"/>
      <c r="FM39" s="39"/>
    </row>
    <row r="40">
      <c r="A40" s="1" t="str">
        <f>Setup!A10</f>
        <v>Leg Press</v>
      </c>
      <c r="B40" s="40">
        <f>mround(B39*Setup!B10,'Quick Setup'!$A$2)</f>
        <v>150</v>
      </c>
      <c r="C40" s="2">
        <f>Setup!C10</f>
        <v>7</v>
      </c>
      <c r="D40" s="2">
        <f>Setup!D10</f>
        <v>3</v>
      </c>
      <c r="E40" s="2">
        <f>Setup!E10</f>
        <v>5</v>
      </c>
      <c r="F40" s="8"/>
      <c r="G40" s="8"/>
      <c r="H40" s="8"/>
      <c r="I40" s="8"/>
      <c r="J40" s="40">
        <f>mround(J39*Setup!N10,'Quick Setup'!$A$2)</f>
        <v>162.5</v>
      </c>
      <c r="K40" s="2">
        <f>Setup!O10</f>
        <v>6</v>
      </c>
      <c r="L40" s="2">
        <f>Setup!P10</f>
        <v>3</v>
      </c>
      <c r="M40" s="2">
        <f>Setup!Q10</f>
        <v>5</v>
      </c>
      <c r="N40" s="8"/>
      <c r="O40" s="8"/>
      <c r="P40" s="8"/>
      <c r="Q40" s="8"/>
      <c r="R40" s="40">
        <f>mround(R39*Setup!Z10,'Quick Setup'!$A$2)</f>
        <v>175</v>
      </c>
      <c r="S40" s="2">
        <f>Setup!AA10</f>
        <v>5</v>
      </c>
      <c r="T40" s="2">
        <f>Setup!AB10</f>
        <v>3</v>
      </c>
      <c r="U40" s="2">
        <f>Setup!AC10</f>
        <v>5</v>
      </c>
      <c r="V40" s="8"/>
      <c r="W40" s="8"/>
      <c r="X40" s="8"/>
      <c r="Y40" s="8"/>
      <c r="Z40" s="40">
        <f>mround(Z39*Setup!AL10,'Quick Setup'!$A$2)</f>
        <v>157.5</v>
      </c>
      <c r="AA40" s="2">
        <f>Setup!AM10</f>
        <v>7</v>
      </c>
      <c r="AB40" s="2">
        <f>Setup!AN10</f>
        <v>3</v>
      </c>
      <c r="AC40" s="2">
        <f>Setup!AO10</f>
        <v>5</v>
      </c>
      <c r="AD40" s="8"/>
      <c r="AE40" s="8"/>
      <c r="AF40" s="8"/>
      <c r="AG40" s="8"/>
      <c r="AH40" s="40">
        <f>mround(AH39*Setup!AX10,'Quick Setup'!$A$2)</f>
        <v>170</v>
      </c>
      <c r="AI40" s="2">
        <f>Setup!AY10</f>
        <v>6</v>
      </c>
      <c r="AJ40" s="2">
        <f>Setup!AZ10</f>
        <v>3</v>
      </c>
      <c r="AK40" s="2">
        <f>Setup!BA10</f>
        <v>5</v>
      </c>
      <c r="AL40" s="8"/>
      <c r="AM40" s="8"/>
      <c r="AN40" s="8"/>
      <c r="AO40" s="8"/>
      <c r="AP40" s="40">
        <f>mround(AP39*Setup!BJ10,'Quick Setup'!$A$2)</f>
        <v>182.5</v>
      </c>
      <c r="AQ40" s="2">
        <f>Setup!BK10</f>
        <v>5</v>
      </c>
      <c r="AR40" s="2">
        <f>Setup!BL10</f>
        <v>3</v>
      </c>
      <c r="AS40" s="2">
        <f>Setup!BM10</f>
        <v>5</v>
      </c>
      <c r="AT40" s="8"/>
      <c r="AU40" s="8"/>
      <c r="AV40" s="8"/>
      <c r="AW40" s="8"/>
      <c r="AX40" s="40">
        <f>mround(AX39*Setup!BV10,'Quick Setup'!$A$2)</f>
        <v>125</v>
      </c>
      <c r="AY40" s="1">
        <v>5.0</v>
      </c>
      <c r="AZ40" s="1" t="s">
        <v>79</v>
      </c>
      <c r="BA40" s="2">
        <f>Setup!BY10</f>
        <v>5</v>
      </c>
      <c r="BB40" s="8"/>
      <c r="BC40" s="8"/>
      <c r="BD40" s="8"/>
      <c r="BE40" s="8"/>
      <c r="BF40" s="40">
        <f>mround(BF39*Setup!CH10,'Quick Setup'!$A$2)</f>
        <v>162.5</v>
      </c>
      <c r="BG40" s="2">
        <f>Setup!CI10</f>
        <v>6</v>
      </c>
      <c r="BH40" s="2">
        <f>Setup!CJ10</f>
        <v>3</v>
      </c>
      <c r="BI40" s="2">
        <f>Setup!CK10</f>
        <v>5</v>
      </c>
      <c r="BJ40" s="8"/>
      <c r="BK40" s="8"/>
      <c r="BL40" s="8"/>
      <c r="BM40" s="8"/>
      <c r="BN40" s="40">
        <f>mround(BN39*Setup!CT10,'Quick Setup'!$A$2)</f>
        <v>175</v>
      </c>
      <c r="BO40" s="2">
        <f>Setup!CU10</f>
        <v>5</v>
      </c>
      <c r="BP40" s="2">
        <f>Setup!CV10</f>
        <v>3</v>
      </c>
      <c r="BQ40" s="2">
        <f>Setup!CW10</f>
        <v>5</v>
      </c>
      <c r="BR40" s="8"/>
      <c r="BS40" s="8"/>
      <c r="BT40" s="8"/>
      <c r="BU40" s="8"/>
      <c r="BV40" s="40">
        <f>mround(BV39*Setup!DF10,'Quick Setup'!$A$2)</f>
        <v>187.5</v>
      </c>
      <c r="BW40" s="2">
        <f>Setup!DG10</f>
        <v>4</v>
      </c>
      <c r="BX40" s="2">
        <f>Setup!DH10</f>
        <v>2</v>
      </c>
      <c r="BY40" s="2">
        <f>Setup!DI10</f>
        <v>5</v>
      </c>
      <c r="BZ40" s="8"/>
      <c r="CA40" s="8"/>
      <c r="CB40" s="8"/>
      <c r="CC40" s="8"/>
      <c r="CD40" s="40">
        <f>mround(CD39*Setup!DR10,'Quick Setup'!$A$2)</f>
        <v>170</v>
      </c>
      <c r="CE40" s="2">
        <f>Setup!DS10</f>
        <v>6</v>
      </c>
      <c r="CF40" s="2">
        <f>Setup!DT10</f>
        <v>3</v>
      </c>
      <c r="CG40" s="2">
        <f>Setup!DU10</f>
        <v>5</v>
      </c>
      <c r="CH40" s="8"/>
      <c r="CI40" s="8"/>
      <c r="CJ40" s="8"/>
      <c r="CK40" s="8"/>
      <c r="CL40" s="40">
        <f>mround(CL39*Setup!ED10,'Quick Setup'!$A$2)</f>
        <v>182.5</v>
      </c>
      <c r="CM40" s="2">
        <f>Setup!EE10</f>
        <v>5</v>
      </c>
      <c r="CN40" s="2">
        <f>Setup!EF10</f>
        <v>3</v>
      </c>
      <c r="CO40" s="2">
        <f>Setup!EG10</f>
        <v>5</v>
      </c>
      <c r="CP40" s="8"/>
      <c r="CQ40" s="8"/>
      <c r="CR40" s="8"/>
      <c r="CS40" s="8"/>
      <c r="CT40" s="40">
        <f>mround(CT39*Setup!EP10,'Quick Setup'!$A$2)</f>
        <v>195</v>
      </c>
      <c r="CU40" s="2">
        <f>Setup!EQ10</f>
        <v>4</v>
      </c>
      <c r="CV40" s="2">
        <f>Setup!ER10</f>
        <v>2</v>
      </c>
      <c r="CW40" s="2">
        <f>Setup!ES10</f>
        <v>5</v>
      </c>
      <c r="CX40" s="8"/>
      <c r="CY40" s="8"/>
      <c r="CZ40" s="8"/>
      <c r="DA40" s="8"/>
      <c r="DB40" s="40">
        <f>mround(DB39*Setup!FB10,'Quick Setup'!$A$2)</f>
        <v>125</v>
      </c>
      <c r="DC40" s="1">
        <v>5.0</v>
      </c>
      <c r="DD40" s="1" t="s">
        <v>79</v>
      </c>
      <c r="DE40" s="2">
        <f>Setup!FE10</f>
        <v>5</v>
      </c>
      <c r="DF40" s="8"/>
      <c r="DG40" s="8"/>
      <c r="DH40" s="8"/>
      <c r="DI40" s="8"/>
      <c r="DJ40" s="40">
        <f>mround(DJ39*Setup!FN10,'Quick Setup'!$A$2)</f>
        <v>175</v>
      </c>
      <c r="DK40" s="2">
        <f>Setup!FO10</f>
        <v>5</v>
      </c>
      <c r="DL40" s="2">
        <f>Setup!FP10</f>
        <v>3</v>
      </c>
      <c r="DM40" s="2">
        <f>Setup!FQ10</f>
        <v>5</v>
      </c>
      <c r="DN40" s="8"/>
      <c r="DO40" s="8"/>
      <c r="DP40" s="8"/>
      <c r="DQ40" s="8"/>
      <c r="DR40" s="40">
        <f>mround(DR39*Setup!FZ10,'Quick Setup'!$A$2)</f>
        <v>187.5</v>
      </c>
      <c r="DS40" s="2">
        <f>Setup!GA10</f>
        <v>4</v>
      </c>
      <c r="DT40" s="2">
        <f>Setup!GB10</f>
        <v>2</v>
      </c>
      <c r="DU40" s="2">
        <f>Setup!GC10</f>
        <v>5</v>
      </c>
      <c r="DV40" s="8"/>
      <c r="DW40" s="8"/>
      <c r="DX40" s="8"/>
      <c r="DY40" s="8"/>
      <c r="DZ40" s="40">
        <f>mround(DZ39*Setup!GL10,'Quick Setup'!$A$2)</f>
        <v>200</v>
      </c>
      <c r="EA40" s="2">
        <f>Setup!GM10</f>
        <v>3</v>
      </c>
      <c r="EB40" s="2">
        <f>Setup!GN10</f>
        <v>2</v>
      </c>
      <c r="EC40" s="2">
        <f>Setup!GO10</f>
        <v>5</v>
      </c>
      <c r="ED40" s="8"/>
      <c r="EE40" s="8"/>
      <c r="EF40" s="8"/>
      <c r="EG40" s="8"/>
      <c r="EH40" s="40">
        <f>mround(EH39*Setup!GX10,'Quick Setup'!$A$2)</f>
        <v>187.5</v>
      </c>
      <c r="EI40" s="2">
        <f>Setup!GY10</f>
        <v>4</v>
      </c>
      <c r="EJ40" s="2">
        <f>Setup!GZ10</f>
        <v>2</v>
      </c>
      <c r="EK40" s="2">
        <f>Setup!HA10</f>
        <v>5</v>
      </c>
      <c r="EL40" s="8"/>
      <c r="EM40" s="8"/>
      <c r="EN40" s="8"/>
      <c r="EO40" s="8"/>
      <c r="EP40" s="40">
        <f>mround(EP39*Setup!HJ10,'Quick Setup'!$A$2)</f>
        <v>200</v>
      </c>
      <c r="EQ40" s="2">
        <f>Setup!HK10</f>
        <v>3</v>
      </c>
      <c r="ER40" s="2">
        <f>Setup!HL10</f>
        <v>2</v>
      </c>
      <c r="ES40" s="2">
        <f>Setup!HM10</f>
        <v>5</v>
      </c>
      <c r="ET40" s="8"/>
      <c r="EU40" s="8"/>
      <c r="EV40" s="8"/>
      <c r="EW40" s="8"/>
      <c r="EX40" s="40">
        <f>mround(EX39*Setup!HV10,'Quick Setup'!$A$2)</f>
        <v>212.5</v>
      </c>
      <c r="EY40" s="2">
        <f>Setup!HW10</f>
        <v>2</v>
      </c>
      <c r="EZ40" s="2">
        <f>Setup!HX10</f>
        <v>1</v>
      </c>
      <c r="FA40" s="2">
        <f>Setup!HY10</f>
        <v>5</v>
      </c>
      <c r="FB40" s="8"/>
      <c r="FC40" s="8"/>
      <c r="FD40" s="8"/>
      <c r="FE40" s="8"/>
      <c r="FF40" s="40">
        <f>mround(FF39*Setup!IH10,'Quick Setup'!$A$2)</f>
        <v>125</v>
      </c>
      <c r="FG40" s="1">
        <v>5.0</v>
      </c>
      <c r="FH40" s="1" t="s">
        <v>79</v>
      </c>
      <c r="FI40" s="2">
        <f>Setup!IK10</f>
        <v>5</v>
      </c>
      <c r="FJ40" s="8"/>
      <c r="FK40" s="8"/>
      <c r="FL40" s="8"/>
      <c r="FM40" s="8"/>
    </row>
    <row r="41">
      <c r="A41" s="5"/>
      <c r="B41" s="41"/>
      <c r="C41" s="8"/>
      <c r="D41" s="8"/>
      <c r="E41" s="8"/>
      <c r="F41" s="8"/>
      <c r="G41" s="8"/>
      <c r="H41" s="8"/>
      <c r="I41" s="8"/>
      <c r="J41" s="41" t="str">
        <f t="shared" ref="J41:O41" si="241">B41</f>
        <v/>
      </c>
      <c r="K41" s="8" t="str">
        <f t="shared" si="241"/>
        <v/>
      </c>
      <c r="L41" s="8" t="str">
        <f t="shared" si="241"/>
        <v/>
      </c>
      <c r="M41" s="8" t="str">
        <f t="shared" si="241"/>
        <v/>
      </c>
      <c r="N41" s="8" t="str">
        <f t="shared" si="241"/>
        <v/>
      </c>
      <c r="O41" s="8" t="str">
        <f t="shared" si="241"/>
        <v/>
      </c>
      <c r="P41" s="8"/>
      <c r="Q41" s="8"/>
      <c r="R41" s="41" t="str">
        <f t="shared" ref="R41:W41" si="242">J41</f>
        <v/>
      </c>
      <c r="S41" s="8" t="str">
        <f t="shared" si="242"/>
        <v/>
      </c>
      <c r="T41" s="8" t="str">
        <f t="shared" si="242"/>
        <v/>
      </c>
      <c r="U41" s="8" t="str">
        <f t="shared" si="242"/>
        <v/>
      </c>
      <c r="V41" s="8" t="str">
        <f t="shared" si="242"/>
        <v/>
      </c>
      <c r="W41" s="8" t="str">
        <f t="shared" si="242"/>
        <v/>
      </c>
      <c r="X41" s="8"/>
      <c r="Y41" s="8"/>
      <c r="Z41" s="41" t="str">
        <f t="shared" ref="Z41:AE41" si="243">R41</f>
        <v/>
      </c>
      <c r="AA41" s="8" t="str">
        <f t="shared" si="243"/>
        <v/>
      </c>
      <c r="AB41" s="8" t="str">
        <f t="shared" si="243"/>
        <v/>
      </c>
      <c r="AC41" s="8" t="str">
        <f t="shared" si="243"/>
        <v/>
      </c>
      <c r="AD41" s="8" t="str">
        <f t="shared" si="243"/>
        <v/>
      </c>
      <c r="AE41" s="8" t="str">
        <f t="shared" si="243"/>
        <v/>
      </c>
      <c r="AF41" s="8"/>
      <c r="AG41" s="8"/>
      <c r="AH41" s="41" t="str">
        <f t="shared" ref="AH41:AM41" si="244">Z41</f>
        <v/>
      </c>
      <c r="AI41" s="8" t="str">
        <f t="shared" si="244"/>
        <v/>
      </c>
      <c r="AJ41" s="8" t="str">
        <f t="shared" si="244"/>
        <v/>
      </c>
      <c r="AK41" s="8" t="str">
        <f t="shared" si="244"/>
        <v/>
      </c>
      <c r="AL41" s="8" t="str">
        <f t="shared" si="244"/>
        <v/>
      </c>
      <c r="AM41" s="8" t="str">
        <f t="shared" si="244"/>
        <v/>
      </c>
      <c r="AN41" s="8"/>
      <c r="AO41" s="8"/>
      <c r="AP41" s="41" t="str">
        <f t="shared" ref="AP41:AU41" si="245">AH41</f>
        <v/>
      </c>
      <c r="AQ41" s="8" t="str">
        <f t="shared" si="245"/>
        <v/>
      </c>
      <c r="AR41" s="8" t="str">
        <f t="shared" si="245"/>
        <v/>
      </c>
      <c r="AS41" s="8" t="str">
        <f t="shared" si="245"/>
        <v/>
      </c>
      <c r="AT41" s="8" t="str">
        <f t="shared" si="245"/>
        <v/>
      </c>
      <c r="AU41" s="8" t="str">
        <f t="shared" si="245"/>
        <v/>
      </c>
      <c r="AV41" s="8"/>
      <c r="AW41" s="8"/>
      <c r="AX41" s="41" t="str">
        <f t="shared" ref="AX41:BC41" si="246">AP41</f>
        <v/>
      </c>
      <c r="AY41" s="8" t="str">
        <f t="shared" si="246"/>
        <v/>
      </c>
      <c r="AZ41" s="8" t="str">
        <f t="shared" si="246"/>
        <v/>
      </c>
      <c r="BA41" s="8" t="str">
        <f t="shared" si="246"/>
        <v/>
      </c>
      <c r="BB41" s="8" t="str">
        <f t="shared" si="246"/>
        <v/>
      </c>
      <c r="BC41" s="8" t="str">
        <f t="shared" si="246"/>
        <v/>
      </c>
      <c r="BD41" s="8"/>
      <c r="BE41" s="8"/>
      <c r="BF41" s="41" t="str">
        <f t="shared" ref="BF41:BK41" si="247">AX41</f>
        <v/>
      </c>
      <c r="BG41" s="8" t="str">
        <f t="shared" si="247"/>
        <v/>
      </c>
      <c r="BH41" s="8" t="str">
        <f t="shared" si="247"/>
        <v/>
      </c>
      <c r="BI41" s="8" t="str">
        <f t="shared" si="247"/>
        <v/>
      </c>
      <c r="BJ41" s="8" t="str">
        <f t="shared" si="247"/>
        <v/>
      </c>
      <c r="BK41" s="8" t="str">
        <f t="shared" si="247"/>
        <v/>
      </c>
      <c r="BL41" s="8"/>
      <c r="BM41" s="8"/>
      <c r="BN41" s="41" t="str">
        <f t="shared" ref="BN41:BS41" si="248">BF41</f>
        <v/>
      </c>
      <c r="BO41" s="8" t="str">
        <f t="shared" si="248"/>
        <v/>
      </c>
      <c r="BP41" s="8" t="str">
        <f t="shared" si="248"/>
        <v/>
      </c>
      <c r="BQ41" s="8" t="str">
        <f t="shared" si="248"/>
        <v/>
      </c>
      <c r="BR41" s="8" t="str">
        <f t="shared" si="248"/>
        <v/>
      </c>
      <c r="BS41" s="8" t="str">
        <f t="shared" si="248"/>
        <v/>
      </c>
      <c r="BT41" s="8"/>
      <c r="BU41" s="8"/>
      <c r="BV41" s="41" t="str">
        <f t="shared" ref="BV41:CA41" si="249">BN41</f>
        <v/>
      </c>
      <c r="BW41" s="8" t="str">
        <f t="shared" si="249"/>
        <v/>
      </c>
      <c r="BX41" s="8" t="str">
        <f t="shared" si="249"/>
        <v/>
      </c>
      <c r="BY41" s="8" t="str">
        <f t="shared" si="249"/>
        <v/>
      </c>
      <c r="BZ41" s="8" t="str">
        <f t="shared" si="249"/>
        <v/>
      </c>
      <c r="CA41" s="8" t="str">
        <f t="shared" si="249"/>
        <v/>
      </c>
      <c r="CB41" s="8"/>
      <c r="CC41" s="8"/>
      <c r="CD41" s="41" t="str">
        <f t="shared" ref="CD41:CI41" si="250">BV41</f>
        <v/>
      </c>
      <c r="CE41" s="8" t="str">
        <f t="shared" si="250"/>
        <v/>
      </c>
      <c r="CF41" s="8" t="str">
        <f t="shared" si="250"/>
        <v/>
      </c>
      <c r="CG41" s="8" t="str">
        <f t="shared" si="250"/>
        <v/>
      </c>
      <c r="CH41" s="8" t="str">
        <f t="shared" si="250"/>
        <v/>
      </c>
      <c r="CI41" s="8" t="str">
        <f t="shared" si="250"/>
        <v/>
      </c>
      <c r="CJ41" s="8"/>
      <c r="CK41" s="8"/>
      <c r="CL41" s="41" t="str">
        <f t="shared" ref="CL41:CQ41" si="251">CD41</f>
        <v/>
      </c>
      <c r="CM41" s="8" t="str">
        <f t="shared" si="251"/>
        <v/>
      </c>
      <c r="CN41" s="8" t="str">
        <f t="shared" si="251"/>
        <v/>
      </c>
      <c r="CO41" s="8" t="str">
        <f t="shared" si="251"/>
        <v/>
      </c>
      <c r="CP41" s="8" t="str">
        <f t="shared" si="251"/>
        <v/>
      </c>
      <c r="CQ41" s="8" t="str">
        <f t="shared" si="251"/>
        <v/>
      </c>
      <c r="CR41" s="8"/>
      <c r="CS41" s="8"/>
      <c r="CT41" s="41" t="str">
        <f t="shared" ref="CT41:CY41" si="252">CL41</f>
        <v/>
      </c>
      <c r="CU41" s="8" t="str">
        <f t="shared" si="252"/>
        <v/>
      </c>
      <c r="CV41" s="8" t="str">
        <f t="shared" si="252"/>
        <v/>
      </c>
      <c r="CW41" s="8" t="str">
        <f t="shared" si="252"/>
        <v/>
      </c>
      <c r="CX41" s="8" t="str">
        <f t="shared" si="252"/>
        <v/>
      </c>
      <c r="CY41" s="8" t="str">
        <f t="shared" si="252"/>
        <v/>
      </c>
      <c r="CZ41" s="8"/>
      <c r="DA41" s="8"/>
      <c r="DB41" s="41" t="str">
        <f t="shared" ref="DB41:DG41" si="253">CT41</f>
        <v/>
      </c>
      <c r="DC41" s="8" t="str">
        <f t="shared" si="253"/>
        <v/>
      </c>
      <c r="DD41" s="8" t="str">
        <f t="shared" si="253"/>
        <v/>
      </c>
      <c r="DE41" s="8" t="str">
        <f t="shared" si="253"/>
        <v/>
      </c>
      <c r="DF41" s="8" t="str">
        <f t="shared" si="253"/>
        <v/>
      </c>
      <c r="DG41" s="8" t="str">
        <f t="shared" si="253"/>
        <v/>
      </c>
      <c r="DH41" s="8"/>
      <c r="DI41" s="8"/>
      <c r="DJ41" s="41" t="str">
        <f t="shared" ref="DJ41:DO41" si="254">DB41</f>
        <v/>
      </c>
      <c r="DK41" s="8" t="str">
        <f t="shared" si="254"/>
        <v/>
      </c>
      <c r="DL41" s="8" t="str">
        <f t="shared" si="254"/>
        <v/>
      </c>
      <c r="DM41" s="8" t="str">
        <f t="shared" si="254"/>
        <v/>
      </c>
      <c r="DN41" s="8" t="str">
        <f t="shared" si="254"/>
        <v/>
      </c>
      <c r="DO41" s="8" t="str">
        <f t="shared" si="254"/>
        <v/>
      </c>
      <c r="DP41" s="8"/>
      <c r="DQ41" s="8"/>
      <c r="DR41" s="41" t="str">
        <f t="shared" ref="DR41:DW41" si="255">DJ41</f>
        <v/>
      </c>
      <c r="DS41" s="8" t="str">
        <f t="shared" si="255"/>
        <v/>
      </c>
      <c r="DT41" s="8" t="str">
        <f t="shared" si="255"/>
        <v/>
      </c>
      <c r="DU41" s="8" t="str">
        <f t="shared" si="255"/>
        <v/>
      </c>
      <c r="DV41" s="8" t="str">
        <f t="shared" si="255"/>
        <v/>
      </c>
      <c r="DW41" s="8" t="str">
        <f t="shared" si="255"/>
        <v/>
      </c>
      <c r="DX41" s="8"/>
      <c r="DY41" s="8"/>
      <c r="DZ41" s="41" t="str">
        <f t="shared" ref="DZ41:EE41" si="256">DR41</f>
        <v/>
      </c>
      <c r="EA41" s="8" t="str">
        <f t="shared" si="256"/>
        <v/>
      </c>
      <c r="EB41" s="8" t="str">
        <f t="shared" si="256"/>
        <v/>
      </c>
      <c r="EC41" s="8" t="str">
        <f t="shared" si="256"/>
        <v/>
      </c>
      <c r="ED41" s="8" t="str">
        <f t="shared" si="256"/>
        <v/>
      </c>
      <c r="EE41" s="8" t="str">
        <f t="shared" si="256"/>
        <v/>
      </c>
      <c r="EF41" s="8"/>
      <c r="EG41" s="8"/>
      <c r="EH41" s="41" t="str">
        <f t="shared" ref="EH41:EM41" si="257">DZ41</f>
        <v/>
      </c>
      <c r="EI41" s="8" t="str">
        <f t="shared" si="257"/>
        <v/>
      </c>
      <c r="EJ41" s="8" t="str">
        <f t="shared" si="257"/>
        <v/>
      </c>
      <c r="EK41" s="8" t="str">
        <f t="shared" si="257"/>
        <v/>
      </c>
      <c r="EL41" s="8" t="str">
        <f t="shared" si="257"/>
        <v/>
      </c>
      <c r="EM41" s="8" t="str">
        <f t="shared" si="257"/>
        <v/>
      </c>
      <c r="EN41" s="8"/>
      <c r="EO41" s="8"/>
      <c r="EP41" s="41" t="str">
        <f t="shared" ref="EP41:EU41" si="258">EH41</f>
        <v/>
      </c>
      <c r="EQ41" s="8" t="str">
        <f t="shared" si="258"/>
        <v/>
      </c>
      <c r="ER41" s="8" t="str">
        <f t="shared" si="258"/>
        <v/>
      </c>
      <c r="ES41" s="8" t="str">
        <f t="shared" si="258"/>
        <v/>
      </c>
      <c r="ET41" s="8" t="str">
        <f t="shared" si="258"/>
        <v/>
      </c>
      <c r="EU41" s="8" t="str">
        <f t="shared" si="258"/>
        <v/>
      </c>
      <c r="EV41" s="8"/>
      <c r="EW41" s="8"/>
      <c r="EX41" s="41" t="str">
        <f t="shared" ref="EX41:FC41" si="259">EP41</f>
        <v/>
      </c>
      <c r="EY41" s="8" t="str">
        <f t="shared" si="259"/>
        <v/>
      </c>
      <c r="EZ41" s="8" t="str">
        <f t="shared" si="259"/>
        <v/>
      </c>
      <c r="FA41" s="8" t="str">
        <f t="shared" si="259"/>
        <v/>
      </c>
      <c r="FB41" s="8" t="str">
        <f t="shared" si="259"/>
        <v/>
      </c>
      <c r="FC41" s="8" t="str">
        <f t="shared" si="259"/>
        <v/>
      </c>
      <c r="FD41" s="8"/>
      <c r="FE41" s="8"/>
      <c r="FF41" s="41" t="str">
        <f t="shared" ref="FF41:FK41" si="260">EX41</f>
        <v/>
      </c>
      <c r="FG41" s="8" t="str">
        <f t="shared" si="260"/>
        <v/>
      </c>
      <c r="FH41" s="8" t="str">
        <f t="shared" si="260"/>
        <v/>
      </c>
      <c r="FI41" s="8" t="str">
        <f t="shared" si="260"/>
        <v/>
      </c>
      <c r="FJ41" s="8" t="str">
        <f t="shared" si="260"/>
        <v/>
      </c>
      <c r="FK41" s="8" t="str">
        <f t="shared" si="260"/>
        <v/>
      </c>
      <c r="FL41" s="8"/>
      <c r="FM41" s="8"/>
    </row>
    <row r="42">
      <c r="A42" s="1" t="s">
        <v>80</v>
      </c>
      <c r="B42" s="40"/>
      <c r="C42" s="2"/>
      <c r="D42" s="2"/>
      <c r="E42" s="2"/>
      <c r="F42" s="2"/>
      <c r="G42" s="2"/>
      <c r="H42" s="2"/>
      <c r="I42" s="2"/>
      <c r="J42" s="40"/>
      <c r="K42" s="2"/>
      <c r="L42" s="2"/>
      <c r="M42" s="2"/>
      <c r="N42" s="2"/>
      <c r="O42" s="2"/>
      <c r="P42" s="2"/>
      <c r="Q42" s="2"/>
      <c r="R42" s="40"/>
      <c r="S42" s="2"/>
      <c r="T42" s="2"/>
      <c r="U42" s="2"/>
      <c r="V42" s="2"/>
      <c r="W42" s="2"/>
      <c r="X42" s="2"/>
      <c r="Y42" s="2"/>
      <c r="Z42" s="40"/>
      <c r="AA42" s="2"/>
      <c r="AB42" s="2"/>
      <c r="AC42" s="2"/>
      <c r="AD42" s="2"/>
      <c r="AE42" s="2"/>
      <c r="AF42" s="2"/>
      <c r="AG42" s="2"/>
      <c r="AH42" s="40"/>
      <c r="AI42" s="2"/>
      <c r="AJ42" s="2"/>
      <c r="AK42" s="2"/>
      <c r="AL42" s="2"/>
      <c r="AM42" s="2"/>
      <c r="AN42" s="2"/>
      <c r="AO42" s="2"/>
      <c r="AP42" s="40"/>
      <c r="AQ42" s="2"/>
      <c r="AR42" s="2"/>
      <c r="AS42" s="2"/>
      <c r="AT42" s="2"/>
      <c r="AU42" s="2"/>
      <c r="AV42" s="2"/>
      <c r="AW42" s="2"/>
      <c r="AX42" s="40"/>
      <c r="AY42" s="2"/>
      <c r="AZ42" s="2"/>
      <c r="BA42" s="2"/>
      <c r="BB42" s="2"/>
      <c r="BC42" s="2"/>
      <c r="BD42" s="2"/>
      <c r="BE42" s="2"/>
      <c r="BF42" s="40"/>
      <c r="BG42" s="2"/>
      <c r="BH42" s="2"/>
      <c r="BI42" s="2"/>
      <c r="BJ42" s="2"/>
      <c r="BK42" s="2"/>
      <c r="BL42" s="2"/>
      <c r="BM42" s="2"/>
      <c r="BN42" s="40"/>
      <c r="BO42" s="2"/>
      <c r="BP42" s="2"/>
      <c r="BQ42" s="2"/>
      <c r="BR42" s="2"/>
      <c r="BS42" s="2"/>
      <c r="BT42" s="2"/>
      <c r="BU42" s="2"/>
      <c r="BV42" s="40"/>
      <c r="BW42" s="2"/>
      <c r="BX42" s="2"/>
      <c r="BY42" s="2"/>
      <c r="BZ42" s="2"/>
      <c r="CA42" s="2"/>
      <c r="CB42" s="2"/>
      <c r="CC42" s="2"/>
      <c r="CD42" s="40"/>
      <c r="CE42" s="2"/>
      <c r="CF42" s="2"/>
      <c r="CG42" s="2"/>
      <c r="CH42" s="2"/>
      <c r="CI42" s="2"/>
      <c r="CJ42" s="2"/>
      <c r="CK42" s="2"/>
      <c r="CL42" s="40"/>
      <c r="CM42" s="2"/>
      <c r="CN42" s="2"/>
      <c r="CO42" s="2"/>
      <c r="CP42" s="2"/>
      <c r="CQ42" s="2"/>
      <c r="CR42" s="2"/>
      <c r="CS42" s="2"/>
      <c r="CT42" s="40"/>
      <c r="CU42" s="2"/>
      <c r="CV42" s="2"/>
      <c r="CW42" s="2"/>
      <c r="CX42" s="2"/>
      <c r="CY42" s="2"/>
      <c r="CZ42" s="2"/>
      <c r="DA42" s="2"/>
      <c r="DB42" s="40"/>
      <c r="DC42" s="2"/>
      <c r="DD42" s="2"/>
      <c r="DE42" s="2"/>
      <c r="DF42" s="2"/>
      <c r="DG42" s="2"/>
      <c r="DH42" s="2"/>
      <c r="DI42" s="2"/>
      <c r="DJ42" s="40"/>
      <c r="DK42" s="2"/>
      <c r="DL42" s="2"/>
      <c r="DM42" s="2"/>
      <c r="DN42" s="2"/>
      <c r="DO42" s="2"/>
      <c r="DP42" s="2"/>
      <c r="DQ42" s="2"/>
      <c r="DR42" s="40"/>
      <c r="DS42" s="2"/>
      <c r="DT42" s="2"/>
      <c r="DU42" s="2"/>
      <c r="DV42" s="2"/>
      <c r="DW42" s="2"/>
      <c r="DX42" s="2"/>
      <c r="DY42" s="2"/>
      <c r="DZ42" s="40"/>
      <c r="EA42" s="2"/>
      <c r="EB42" s="2"/>
      <c r="EC42" s="2"/>
      <c r="ED42" s="2"/>
      <c r="EE42" s="2"/>
      <c r="EF42" s="2"/>
      <c r="EG42" s="2"/>
      <c r="EH42" s="40"/>
      <c r="EI42" s="2"/>
      <c r="EJ42" s="2"/>
      <c r="EK42" s="2"/>
      <c r="EL42" s="2"/>
      <c r="EM42" s="2"/>
      <c r="EN42" s="2"/>
      <c r="EO42" s="2"/>
      <c r="EP42" s="40"/>
      <c r="EQ42" s="2"/>
      <c r="ER42" s="2"/>
      <c r="ES42" s="2"/>
      <c r="ET42" s="2"/>
      <c r="EU42" s="2"/>
      <c r="EV42" s="2"/>
      <c r="EW42" s="2"/>
      <c r="EX42" s="40"/>
      <c r="EY42" s="2"/>
      <c r="EZ42" s="2"/>
      <c r="FA42" s="2"/>
      <c r="FB42" s="2"/>
      <c r="FC42" s="2"/>
      <c r="FD42" s="2"/>
      <c r="FE42" s="2"/>
      <c r="FF42" s="40"/>
      <c r="FG42" s="2"/>
      <c r="FH42" s="2"/>
      <c r="FI42" s="2"/>
      <c r="FJ42" s="2"/>
      <c r="FK42" s="2"/>
      <c r="FL42" s="2"/>
      <c r="FM42" s="2"/>
    </row>
    <row r="43">
      <c r="A43" s="42"/>
      <c r="B43" s="41"/>
      <c r="C43" s="8"/>
      <c r="D43" s="8"/>
      <c r="E43" s="8"/>
      <c r="F43" s="8"/>
      <c r="G43" s="8"/>
      <c r="H43" s="8"/>
      <c r="I43" s="8"/>
      <c r="J43" s="41" t="str">
        <f t="shared" ref="J43:O43" si="261">B43</f>
        <v/>
      </c>
      <c r="K43" s="8" t="str">
        <f t="shared" si="261"/>
        <v/>
      </c>
      <c r="L43" s="8" t="str">
        <f t="shared" si="261"/>
        <v/>
      </c>
      <c r="M43" s="8" t="str">
        <f t="shared" si="261"/>
        <v/>
      </c>
      <c r="N43" s="8" t="str">
        <f t="shared" si="261"/>
        <v/>
      </c>
      <c r="O43" s="8" t="str">
        <f t="shared" si="261"/>
        <v/>
      </c>
      <c r="P43" s="8"/>
      <c r="Q43" s="8"/>
      <c r="R43" s="41" t="str">
        <f t="shared" ref="R43:W43" si="262">J43</f>
        <v/>
      </c>
      <c r="S43" s="8" t="str">
        <f t="shared" si="262"/>
        <v/>
      </c>
      <c r="T43" s="8" t="str">
        <f t="shared" si="262"/>
        <v/>
      </c>
      <c r="U43" s="8" t="str">
        <f t="shared" si="262"/>
        <v/>
      </c>
      <c r="V43" s="8" t="str">
        <f t="shared" si="262"/>
        <v/>
      </c>
      <c r="W43" s="8" t="str">
        <f t="shared" si="262"/>
        <v/>
      </c>
      <c r="X43" s="8"/>
      <c r="Y43" s="8"/>
      <c r="Z43" s="41" t="str">
        <f t="shared" ref="Z43:AE43" si="263">R43</f>
        <v/>
      </c>
      <c r="AA43" s="8" t="str">
        <f t="shared" si="263"/>
        <v/>
      </c>
      <c r="AB43" s="8" t="str">
        <f t="shared" si="263"/>
        <v/>
      </c>
      <c r="AC43" s="8" t="str">
        <f t="shared" si="263"/>
        <v/>
      </c>
      <c r="AD43" s="8" t="str">
        <f t="shared" si="263"/>
        <v/>
      </c>
      <c r="AE43" s="8" t="str">
        <f t="shared" si="263"/>
        <v/>
      </c>
      <c r="AF43" s="8"/>
      <c r="AG43" s="8"/>
      <c r="AH43" s="41" t="str">
        <f t="shared" ref="AH43:AM43" si="264">Z43</f>
        <v/>
      </c>
      <c r="AI43" s="8" t="str">
        <f t="shared" si="264"/>
        <v/>
      </c>
      <c r="AJ43" s="8" t="str">
        <f t="shared" si="264"/>
        <v/>
      </c>
      <c r="AK43" s="8" t="str">
        <f t="shared" si="264"/>
        <v/>
      </c>
      <c r="AL43" s="8" t="str">
        <f t="shared" si="264"/>
        <v/>
      </c>
      <c r="AM43" s="8" t="str">
        <f t="shared" si="264"/>
        <v/>
      </c>
      <c r="AN43" s="8"/>
      <c r="AO43" s="8"/>
      <c r="AP43" s="41" t="str">
        <f t="shared" ref="AP43:AU43" si="265">AH43</f>
        <v/>
      </c>
      <c r="AQ43" s="8" t="str">
        <f t="shared" si="265"/>
        <v/>
      </c>
      <c r="AR43" s="8" t="str">
        <f t="shared" si="265"/>
        <v/>
      </c>
      <c r="AS43" s="8" t="str">
        <f t="shared" si="265"/>
        <v/>
      </c>
      <c r="AT43" s="8" t="str">
        <f t="shared" si="265"/>
        <v/>
      </c>
      <c r="AU43" s="8" t="str">
        <f t="shared" si="265"/>
        <v/>
      </c>
      <c r="AV43" s="8"/>
      <c r="AW43" s="8"/>
      <c r="AX43" s="41" t="str">
        <f t="shared" ref="AX43:BC43" si="266">AP43</f>
        <v/>
      </c>
      <c r="AY43" s="8" t="str">
        <f t="shared" si="266"/>
        <v/>
      </c>
      <c r="AZ43" s="8" t="str">
        <f t="shared" si="266"/>
        <v/>
      </c>
      <c r="BA43" s="8" t="str">
        <f t="shared" si="266"/>
        <v/>
      </c>
      <c r="BB43" s="8" t="str">
        <f t="shared" si="266"/>
        <v/>
      </c>
      <c r="BC43" s="8" t="str">
        <f t="shared" si="266"/>
        <v/>
      </c>
      <c r="BD43" s="8"/>
      <c r="BE43" s="8"/>
      <c r="BF43" s="41" t="str">
        <f t="shared" ref="BF43:BK43" si="267">AX43</f>
        <v/>
      </c>
      <c r="BG43" s="8" t="str">
        <f t="shared" si="267"/>
        <v/>
      </c>
      <c r="BH43" s="8" t="str">
        <f t="shared" si="267"/>
        <v/>
      </c>
      <c r="BI43" s="8" t="str">
        <f t="shared" si="267"/>
        <v/>
      </c>
      <c r="BJ43" s="8" t="str">
        <f t="shared" si="267"/>
        <v/>
      </c>
      <c r="BK43" s="8" t="str">
        <f t="shared" si="267"/>
        <v/>
      </c>
      <c r="BL43" s="8"/>
      <c r="BM43" s="8"/>
      <c r="BN43" s="41" t="str">
        <f t="shared" ref="BN43:BS43" si="268">BF43</f>
        <v/>
      </c>
      <c r="BO43" s="8" t="str">
        <f t="shared" si="268"/>
        <v/>
      </c>
      <c r="BP43" s="8" t="str">
        <f t="shared" si="268"/>
        <v/>
      </c>
      <c r="BQ43" s="8" t="str">
        <f t="shared" si="268"/>
        <v/>
      </c>
      <c r="BR43" s="8" t="str">
        <f t="shared" si="268"/>
        <v/>
      </c>
      <c r="BS43" s="8" t="str">
        <f t="shared" si="268"/>
        <v/>
      </c>
      <c r="BT43" s="8"/>
      <c r="BU43" s="8"/>
      <c r="BV43" s="41" t="str">
        <f t="shared" ref="BV43:CA43" si="269">BN43</f>
        <v/>
      </c>
      <c r="BW43" s="8" t="str">
        <f t="shared" si="269"/>
        <v/>
      </c>
      <c r="BX43" s="8" t="str">
        <f t="shared" si="269"/>
        <v/>
      </c>
      <c r="BY43" s="8" t="str">
        <f t="shared" si="269"/>
        <v/>
      </c>
      <c r="BZ43" s="8" t="str">
        <f t="shared" si="269"/>
        <v/>
      </c>
      <c r="CA43" s="8" t="str">
        <f t="shared" si="269"/>
        <v/>
      </c>
      <c r="CB43" s="8"/>
      <c r="CC43" s="8"/>
      <c r="CD43" s="41" t="str">
        <f t="shared" ref="CD43:CI43" si="270">BV43</f>
        <v/>
      </c>
      <c r="CE43" s="8" t="str">
        <f t="shared" si="270"/>
        <v/>
      </c>
      <c r="CF43" s="8" t="str">
        <f t="shared" si="270"/>
        <v/>
      </c>
      <c r="CG43" s="8" t="str">
        <f t="shared" si="270"/>
        <v/>
      </c>
      <c r="CH43" s="8" t="str">
        <f t="shared" si="270"/>
        <v/>
      </c>
      <c r="CI43" s="8" t="str">
        <f t="shared" si="270"/>
        <v/>
      </c>
      <c r="CJ43" s="8"/>
      <c r="CK43" s="8"/>
      <c r="CL43" s="41" t="str">
        <f t="shared" ref="CL43:CQ43" si="271">CD43</f>
        <v/>
      </c>
      <c r="CM43" s="8" t="str">
        <f t="shared" si="271"/>
        <v/>
      </c>
      <c r="CN43" s="8" t="str">
        <f t="shared" si="271"/>
        <v/>
      </c>
      <c r="CO43" s="8" t="str">
        <f t="shared" si="271"/>
        <v/>
      </c>
      <c r="CP43" s="8" t="str">
        <f t="shared" si="271"/>
        <v/>
      </c>
      <c r="CQ43" s="8" t="str">
        <f t="shared" si="271"/>
        <v/>
      </c>
      <c r="CR43" s="8"/>
      <c r="CS43" s="8"/>
      <c r="CT43" s="41" t="str">
        <f t="shared" ref="CT43:CY43" si="272">CL43</f>
        <v/>
      </c>
      <c r="CU43" s="8" t="str">
        <f t="shared" si="272"/>
        <v/>
      </c>
      <c r="CV43" s="8" t="str">
        <f t="shared" si="272"/>
        <v/>
      </c>
      <c r="CW43" s="8" t="str">
        <f t="shared" si="272"/>
        <v/>
      </c>
      <c r="CX43" s="8" t="str">
        <f t="shared" si="272"/>
        <v/>
      </c>
      <c r="CY43" s="8" t="str">
        <f t="shared" si="272"/>
        <v/>
      </c>
      <c r="CZ43" s="8"/>
      <c r="DA43" s="8"/>
      <c r="DB43" s="41" t="str">
        <f t="shared" ref="DB43:DG43" si="273">CT43</f>
        <v/>
      </c>
      <c r="DC43" s="8" t="str">
        <f t="shared" si="273"/>
        <v/>
      </c>
      <c r="DD43" s="8" t="str">
        <f t="shared" si="273"/>
        <v/>
      </c>
      <c r="DE43" s="8" t="str">
        <f t="shared" si="273"/>
        <v/>
      </c>
      <c r="DF43" s="8" t="str">
        <f t="shared" si="273"/>
        <v/>
      </c>
      <c r="DG43" s="8" t="str">
        <f t="shared" si="273"/>
        <v/>
      </c>
      <c r="DH43" s="8"/>
      <c r="DI43" s="8"/>
      <c r="DJ43" s="41" t="str">
        <f t="shared" ref="DJ43:DO43" si="274">DB43</f>
        <v/>
      </c>
      <c r="DK43" s="8" t="str">
        <f t="shared" si="274"/>
        <v/>
      </c>
      <c r="DL43" s="8" t="str">
        <f t="shared" si="274"/>
        <v/>
      </c>
      <c r="DM43" s="8" t="str">
        <f t="shared" si="274"/>
        <v/>
      </c>
      <c r="DN43" s="8" t="str">
        <f t="shared" si="274"/>
        <v/>
      </c>
      <c r="DO43" s="8" t="str">
        <f t="shared" si="274"/>
        <v/>
      </c>
      <c r="DP43" s="8"/>
      <c r="DQ43" s="8"/>
      <c r="DR43" s="41" t="str">
        <f t="shared" ref="DR43:DW43" si="275">DJ43</f>
        <v/>
      </c>
      <c r="DS43" s="8" t="str">
        <f t="shared" si="275"/>
        <v/>
      </c>
      <c r="DT43" s="8" t="str">
        <f t="shared" si="275"/>
        <v/>
      </c>
      <c r="DU43" s="8" t="str">
        <f t="shared" si="275"/>
        <v/>
      </c>
      <c r="DV43" s="8" t="str">
        <f t="shared" si="275"/>
        <v/>
      </c>
      <c r="DW43" s="8" t="str">
        <f t="shared" si="275"/>
        <v/>
      </c>
      <c r="DX43" s="8"/>
      <c r="DY43" s="8"/>
      <c r="DZ43" s="41" t="str">
        <f t="shared" ref="DZ43:EE43" si="276">DR43</f>
        <v/>
      </c>
      <c r="EA43" s="8" t="str">
        <f t="shared" si="276"/>
        <v/>
      </c>
      <c r="EB43" s="8" t="str">
        <f t="shared" si="276"/>
        <v/>
      </c>
      <c r="EC43" s="8" t="str">
        <f t="shared" si="276"/>
        <v/>
      </c>
      <c r="ED43" s="8" t="str">
        <f t="shared" si="276"/>
        <v/>
      </c>
      <c r="EE43" s="8" t="str">
        <f t="shared" si="276"/>
        <v/>
      </c>
      <c r="EF43" s="8"/>
      <c r="EG43" s="8"/>
      <c r="EH43" s="41" t="str">
        <f t="shared" ref="EH43:EM43" si="277">DZ43</f>
        <v/>
      </c>
      <c r="EI43" s="8" t="str">
        <f t="shared" si="277"/>
        <v/>
      </c>
      <c r="EJ43" s="8" t="str">
        <f t="shared" si="277"/>
        <v/>
      </c>
      <c r="EK43" s="8" t="str">
        <f t="shared" si="277"/>
        <v/>
      </c>
      <c r="EL43" s="8" t="str">
        <f t="shared" si="277"/>
        <v/>
      </c>
      <c r="EM43" s="8" t="str">
        <f t="shared" si="277"/>
        <v/>
      </c>
      <c r="EN43" s="8"/>
      <c r="EO43" s="8"/>
      <c r="EP43" s="41" t="str">
        <f t="shared" ref="EP43:EU43" si="278">EH43</f>
        <v/>
      </c>
      <c r="EQ43" s="8" t="str">
        <f t="shared" si="278"/>
        <v/>
      </c>
      <c r="ER43" s="8" t="str">
        <f t="shared" si="278"/>
        <v/>
      </c>
      <c r="ES43" s="8" t="str">
        <f t="shared" si="278"/>
        <v/>
      </c>
      <c r="ET43" s="8" t="str">
        <f t="shared" si="278"/>
        <v/>
      </c>
      <c r="EU43" s="8" t="str">
        <f t="shared" si="278"/>
        <v/>
      </c>
      <c r="EV43" s="8"/>
      <c r="EW43" s="8"/>
      <c r="EX43" s="41" t="str">
        <f t="shared" ref="EX43:FC43" si="279">EP43</f>
        <v/>
      </c>
      <c r="EY43" s="8" t="str">
        <f t="shared" si="279"/>
        <v/>
      </c>
      <c r="EZ43" s="8" t="str">
        <f t="shared" si="279"/>
        <v/>
      </c>
      <c r="FA43" s="8" t="str">
        <f t="shared" si="279"/>
        <v/>
      </c>
      <c r="FB43" s="8" t="str">
        <f t="shared" si="279"/>
        <v/>
      </c>
      <c r="FC43" s="8" t="str">
        <f t="shared" si="279"/>
        <v/>
      </c>
      <c r="FD43" s="8"/>
      <c r="FE43" s="8"/>
      <c r="FF43" s="41" t="str">
        <f t="shared" ref="FF43:FK43" si="280">EX43</f>
        <v/>
      </c>
      <c r="FG43" s="8" t="str">
        <f t="shared" si="280"/>
        <v/>
      </c>
      <c r="FH43" s="8" t="str">
        <f t="shared" si="280"/>
        <v/>
      </c>
      <c r="FI43" s="8" t="str">
        <f t="shared" si="280"/>
        <v/>
      </c>
      <c r="FJ43" s="8" t="str">
        <f t="shared" si="280"/>
        <v/>
      </c>
      <c r="FK43" s="8" t="str">
        <f t="shared" si="280"/>
        <v/>
      </c>
      <c r="FL43" s="8"/>
      <c r="FM43" s="8"/>
    </row>
    <row r="44">
      <c r="A44" s="42"/>
      <c r="B44" s="41"/>
      <c r="C44" s="8"/>
      <c r="D44" s="8"/>
      <c r="E44" s="8"/>
      <c r="F44" s="8"/>
      <c r="G44" s="8"/>
      <c r="H44" s="8"/>
      <c r="I44" s="8"/>
      <c r="J44" s="41" t="str">
        <f t="shared" ref="J44:O44" si="281">B44</f>
        <v/>
      </c>
      <c r="K44" s="8" t="str">
        <f t="shared" si="281"/>
        <v/>
      </c>
      <c r="L44" s="8" t="str">
        <f t="shared" si="281"/>
        <v/>
      </c>
      <c r="M44" s="8" t="str">
        <f t="shared" si="281"/>
        <v/>
      </c>
      <c r="N44" s="8" t="str">
        <f t="shared" si="281"/>
        <v/>
      </c>
      <c r="O44" s="8" t="str">
        <f t="shared" si="281"/>
        <v/>
      </c>
      <c r="P44" s="8"/>
      <c r="Q44" s="8"/>
      <c r="R44" s="41" t="str">
        <f t="shared" ref="R44:W44" si="282">J44</f>
        <v/>
      </c>
      <c r="S44" s="8" t="str">
        <f t="shared" si="282"/>
        <v/>
      </c>
      <c r="T44" s="8" t="str">
        <f t="shared" si="282"/>
        <v/>
      </c>
      <c r="U44" s="8" t="str">
        <f t="shared" si="282"/>
        <v/>
      </c>
      <c r="V44" s="8" t="str">
        <f t="shared" si="282"/>
        <v/>
      </c>
      <c r="W44" s="8" t="str">
        <f t="shared" si="282"/>
        <v/>
      </c>
      <c r="X44" s="8"/>
      <c r="Y44" s="8"/>
      <c r="Z44" s="41" t="str">
        <f t="shared" ref="Z44:AE44" si="283">R44</f>
        <v/>
      </c>
      <c r="AA44" s="8" t="str">
        <f t="shared" si="283"/>
        <v/>
      </c>
      <c r="AB44" s="8" t="str">
        <f t="shared" si="283"/>
        <v/>
      </c>
      <c r="AC44" s="8" t="str">
        <f t="shared" si="283"/>
        <v/>
      </c>
      <c r="AD44" s="8" t="str">
        <f t="shared" si="283"/>
        <v/>
      </c>
      <c r="AE44" s="8" t="str">
        <f t="shared" si="283"/>
        <v/>
      </c>
      <c r="AF44" s="8"/>
      <c r="AG44" s="8"/>
      <c r="AH44" s="41" t="str">
        <f t="shared" ref="AH44:AM44" si="284">Z44</f>
        <v/>
      </c>
      <c r="AI44" s="8" t="str">
        <f t="shared" si="284"/>
        <v/>
      </c>
      <c r="AJ44" s="8" t="str">
        <f t="shared" si="284"/>
        <v/>
      </c>
      <c r="AK44" s="8" t="str">
        <f t="shared" si="284"/>
        <v/>
      </c>
      <c r="AL44" s="8" t="str">
        <f t="shared" si="284"/>
        <v/>
      </c>
      <c r="AM44" s="8" t="str">
        <f t="shared" si="284"/>
        <v/>
      </c>
      <c r="AN44" s="8"/>
      <c r="AO44" s="8"/>
      <c r="AP44" s="41" t="str">
        <f t="shared" ref="AP44:AU44" si="285">AH44</f>
        <v/>
      </c>
      <c r="AQ44" s="8" t="str">
        <f t="shared" si="285"/>
        <v/>
      </c>
      <c r="AR44" s="8" t="str">
        <f t="shared" si="285"/>
        <v/>
      </c>
      <c r="AS44" s="8" t="str">
        <f t="shared" si="285"/>
        <v/>
      </c>
      <c r="AT44" s="8" t="str">
        <f t="shared" si="285"/>
        <v/>
      </c>
      <c r="AU44" s="8" t="str">
        <f t="shared" si="285"/>
        <v/>
      </c>
      <c r="AV44" s="8"/>
      <c r="AW44" s="8"/>
      <c r="AX44" s="41" t="str">
        <f t="shared" ref="AX44:BC44" si="286">AP44</f>
        <v/>
      </c>
      <c r="AY44" s="8" t="str">
        <f t="shared" si="286"/>
        <v/>
      </c>
      <c r="AZ44" s="8" t="str">
        <f t="shared" si="286"/>
        <v/>
      </c>
      <c r="BA44" s="8" t="str">
        <f t="shared" si="286"/>
        <v/>
      </c>
      <c r="BB44" s="8" t="str">
        <f t="shared" si="286"/>
        <v/>
      </c>
      <c r="BC44" s="8" t="str">
        <f t="shared" si="286"/>
        <v/>
      </c>
      <c r="BD44" s="8"/>
      <c r="BE44" s="8"/>
      <c r="BF44" s="41" t="str">
        <f t="shared" ref="BF44:BK44" si="287">AX44</f>
        <v/>
      </c>
      <c r="BG44" s="8" t="str">
        <f t="shared" si="287"/>
        <v/>
      </c>
      <c r="BH44" s="8" t="str">
        <f t="shared" si="287"/>
        <v/>
      </c>
      <c r="BI44" s="8" t="str">
        <f t="shared" si="287"/>
        <v/>
      </c>
      <c r="BJ44" s="8" t="str">
        <f t="shared" si="287"/>
        <v/>
      </c>
      <c r="BK44" s="8" t="str">
        <f t="shared" si="287"/>
        <v/>
      </c>
      <c r="BL44" s="8"/>
      <c r="BM44" s="8"/>
      <c r="BN44" s="41" t="str">
        <f t="shared" ref="BN44:BS44" si="288">BF44</f>
        <v/>
      </c>
      <c r="BO44" s="8" t="str">
        <f t="shared" si="288"/>
        <v/>
      </c>
      <c r="BP44" s="8" t="str">
        <f t="shared" si="288"/>
        <v/>
      </c>
      <c r="BQ44" s="8" t="str">
        <f t="shared" si="288"/>
        <v/>
      </c>
      <c r="BR44" s="8" t="str">
        <f t="shared" si="288"/>
        <v/>
      </c>
      <c r="BS44" s="8" t="str">
        <f t="shared" si="288"/>
        <v/>
      </c>
      <c r="BT44" s="8"/>
      <c r="BU44" s="8"/>
      <c r="BV44" s="41" t="str">
        <f t="shared" ref="BV44:CA44" si="289">BN44</f>
        <v/>
      </c>
      <c r="BW44" s="8" t="str">
        <f t="shared" si="289"/>
        <v/>
      </c>
      <c r="BX44" s="8" t="str">
        <f t="shared" si="289"/>
        <v/>
      </c>
      <c r="BY44" s="8" t="str">
        <f t="shared" si="289"/>
        <v/>
      </c>
      <c r="BZ44" s="8" t="str">
        <f t="shared" si="289"/>
        <v/>
      </c>
      <c r="CA44" s="8" t="str">
        <f t="shared" si="289"/>
        <v/>
      </c>
      <c r="CB44" s="8"/>
      <c r="CC44" s="8"/>
      <c r="CD44" s="41" t="str">
        <f t="shared" ref="CD44:CI44" si="290">BV44</f>
        <v/>
      </c>
      <c r="CE44" s="8" t="str">
        <f t="shared" si="290"/>
        <v/>
      </c>
      <c r="CF44" s="8" t="str">
        <f t="shared" si="290"/>
        <v/>
      </c>
      <c r="CG44" s="8" t="str">
        <f t="shared" si="290"/>
        <v/>
      </c>
      <c r="CH44" s="8" t="str">
        <f t="shared" si="290"/>
        <v/>
      </c>
      <c r="CI44" s="8" t="str">
        <f t="shared" si="290"/>
        <v/>
      </c>
      <c r="CJ44" s="8"/>
      <c r="CK44" s="8"/>
      <c r="CL44" s="41" t="str">
        <f t="shared" ref="CL44:CQ44" si="291">CD44</f>
        <v/>
      </c>
      <c r="CM44" s="8" t="str">
        <f t="shared" si="291"/>
        <v/>
      </c>
      <c r="CN44" s="8" t="str">
        <f t="shared" si="291"/>
        <v/>
      </c>
      <c r="CO44" s="8" t="str">
        <f t="shared" si="291"/>
        <v/>
      </c>
      <c r="CP44" s="8" t="str">
        <f t="shared" si="291"/>
        <v/>
      </c>
      <c r="CQ44" s="8" t="str">
        <f t="shared" si="291"/>
        <v/>
      </c>
      <c r="CR44" s="8"/>
      <c r="CS44" s="8"/>
      <c r="CT44" s="41" t="str">
        <f t="shared" ref="CT44:CY44" si="292">CL44</f>
        <v/>
      </c>
      <c r="CU44" s="8" t="str">
        <f t="shared" si="292"/>
        <v/>
      </c>
      <c r="CV44" s="8" t="str">
        <f t="shared" si="292"/>
        <v/>
      </c>
      <c r="CW44" s="8" t="str">
        <f t="shared" si="292"/>
        <v/>
      </c>
      <c r="CX44" s="8" t="str">
        <f t="shared" si="292"/>
        <v/>
      </c>
      <c r="CY44" s="8" t="str">
        <f t="shared" si="292"/>
        <v/>
      </c>
      <c r="CZ44" s="8"/>
      <c r="DA44" s="8"/>
      <c r="DB44" s="41" t="str">
        <f t="shared" ref="DB44:DG44" si="293">CT44</f>
        <v/>
      </c>
      <c r="DC44" s="8" t="str">
        <f t="shared" si="293"/>
        <v/>
      </c>
      <c r="DD44" s="8" t="str">
        <f t="shared" si="293"/>
        <v/>
      </c>
      <c r="DE44" s="8" t="str">
        <f t="shared" si="293"/>
        <v/>
      </c>
      <c r="DF44" s="8" t="str">
        <f t="shared" si="293"/>
        <v/>
      </c>
      <c r="DG44" s="8" t="str">
        <f t="shared" si="293"/>
        <v/>
      </c>
      <c r="DH44" s="8"/>
      <c r="DI44" s="8"/>
      <c r="DJ44" s="41" t="str">
        <f t="shared" ref="DJ44:DO44" si="294">DB44</f>
        <v/>
      </c>
      <c r="DK44" s="8" t="str">
        <f t="shared" si="294"/>
        <v/>
      </c>
      <c r="DL44" s="8" t="str">
        <f t="shared" si="294"/>
        <v/>
      </c>
      <c r="DM44" s="8" t="str">
        <f t="shared" si="294"/>
        <v/>
      </c>
      <c r="DN44" s="8" t="str">
        <f t="shared" si="294"/>
        <v/>
      </c>
      <c r="DO44" s="8" t="str">
        <f t="shared" si="294"/>
        <v/>
      </c>
      <c r="DP44" s="8"/>
      <c r="DQ44" s="8"/>
      <c r="DR44" s="41" t="str">
        <f t="shared" ref="DR44:DW44" si="295">DJ44</f>
        <v/>
      </c>
      <c r="DS44" s="8" t="str">
        <f t="shared" si="295"/>
        <v/>
      </c>
      <c r="DT44" s="8" t="str">
        <f t="shared" si="295"/>
        <v/>
      </c>
      <c r="DU44" s="8" t="str">
        <f t="shared" si="295"/>
        <v/>
      </c>
      <c r="DV44" s="8" t="str">
        <f t="shared" si="295"/>
        <v/>
      </c>
      <c r="DW44" s="8" t="str">
        <f t="shared" si="295"/>
        <v/>
      </c>
      <c r="DX44" s="8"/>
      <c r="DY44" s="8"/>
      <c r="DZ44" s="41" t="str">
        <f t="shared" ref="DZ44:EE44" si="296">DR44</f>
        <v/>
      </c>
      <c r="EA44" s="8" t="str">
        <f t="shared" si="296"/>
        <v/>
      </c>
      <c r="EB44" s="8" t="str">
        <f t="shared" si="296"/>
        <v/>
      </c>
      <c r="EC44" s="8" t="str">
        <f t="shared" si="296"/>
        <v/>
      </c>
      <c r="ED44" s="8" t="str">
        <f t="shared" si="296"/>
        <v/>
      </c>
      <c r="EE44" s="8" t="str">
        <f t="shared" si="296"/>
        <v/>
      </c>
      <c r="EF44" s="8"/>
      <c r="EG44" s="8"/>
      <c r="EH44" s="41" t="str">
        <f t="shared" ref="EH44:EM44" si="297">DZ44</f>
        <v/>
      </c>
      <c r="EI44" s="8" t="str">
        <f t="shared" si="297"/>
        <v/>
      </c>
      <c r="EJ44" s="8" t="str">
        <f t="shared" si="297"/>
        <v/>
      </c>
      <c r="EK44" s="8" t="str">
        <f t="shared" si="297"/>
        <v/>
      </c>
      <c r="EL44" s="8" t="str">
        <f t="shared" si="297"/>
        <v/>
      </c>
      <c r="EM44" s="8" t="str">
        <f t="shared" si="297"/>
        <v/>
      </c>
      <c r="EN44" s="8"/>
      <c r="EO44" s="8"/>
      <c r="EP44" s="41" t="str">
        <f t="shared" ref="EP44:EU44" si="298">EH44</f>
        <v/>
      </c>
      <c r="EQ44" s="8" t="str">
        <f t="shared" si="298"/>
        <v/>
      </c>
      <c r="ER44" s="8" t="str">
        <f t="shared" si="298"/>
        <v/>
      </c>
      <c r="ES44" s="8" t="str">
        <f t="shared" si="298"/>
        <v/>
      </c>
      <c r="ET44" s="8" t="str">
        <f t="shared" si="298"/>
        <v/>
      </c>
      <c r="EU44" s="8" t="str">
        <f t="shared" si="298"/>
        <v/>
      </c>
      <c r="EV44" s="8"/>
      <c r="EW44" s="8"/>
      <c r="EX44" s="41" t="str">
        <f t="shared" ref="EX44:FC44" si="299">EP44</f>
        <v/>
      </c>
      <c r="EY44" s="8" t="str">
        <f t="shared" si="299"/>
        <v/>
      </c>
      <c r="EZ44" s="8" t="str">
        <f t="shared" si="299"/>
        <v/>
      </c>
      <c r="FA44" s="8" t="str">
        <f t="shared" si="299"/>
        <v/>
      </c>
      <c r="FB44" s="8" t="str">
        <f t="shared" si="299"/>
        <v/>
      </c>
      <c r="FC44" s="8" t="str">
        <f t="shared" si="299"/>
        <v/>
      </c>
      <c r="FD44" s="8"/>
      <c r="FE44" s="8"/>
      <c r="FF44" s="41" t="str">
        <f t="shared" ref="FF44:FK44" si="300">EX44</f>
        <v/>
      </c>
      <c r="FG44" s="8" t="str">
        <f t="shared" si="300"/>
        <v/>
      </c>
      <c r="FH44" s="8" t="str">
        <f t="shared" si="300"/>
        <v/>
      </c>
      <c r="FI44" s="8" t="str">
        <f t="shared" si="300"/>
        <v/>
      </c>
      <c r="FJ44" s="8" t="str">
        <f t="shared" si="300"/>
        <v/>
      </c>
      <c r="FK44" s="8" t="str">
        <f t="shared" si="300"/>
        <v/>
      </c>
      <c r="FL44" s="8"/>
      <c r="FM44" s="8"/>
    </row>
    <row r="45">
      <c r="A45" s="43"/>
      <c r="B45" s="44"/>
      <c r="C45" s="45"/>
      <c r="D45" s="45"/>
      <c r="E45" s="45"/>
      <c r="F45" s="45"/>
      <c r="G45" s="45"/>
      <c r="H45" s="45"/>
      <c r="I45" s="45"/>
      <c r="J45" s="44" t="str">
        <f t="shared" ref="J45:O45" si="301">B45</f>
        <v/>
      </c>
      <c r="K45" s="45" t="str">
        <f t="shared" si="301"/>
        <v/>
      </c>
      <c r="L45" s="45" t="str">
        <f t="shared" si="301"/>
        <v/>
      </c>
      <c r="M45" s="45" t="str">
        <f t="shared" si="301"/>
        <v/>
      </c>
      <c r="N45" s="45" t="str">
        <f t="shared" si="301"/>
        <v/>
      </c>
      <c r="O45" s="45" t="str">
        <f t="shared" si="301"/>
        <v/>
      </c>
      <c r="P45" s="45"/>
      <c r="Q45" s="45"/>
      <c r="R45" s="44" t="str">
        <f t="shared" ref="R45:W45" si="302">J45</f>
        <v/>
      </c>
      <c r="S45" s="45" t="str">
        <f t="shared" si="302"/>
        <v/>
      </c>
      <c r="T45" s="45" t="str">
        <f t="shared" si="302"/>
        <v/>
      </c>
      <c r="U45" s="45" t="str">
        <f t="shared" si="302"/>
        <v/>
      </c>
      <c r="V45" s="45" t="str">
        <f t="shared" si="302"/>
        <v/>
      </c>
      <c r="W45" s="45" t="str">
        <f t="shared" si="302"/>
        <v/>
      </c>
      <c r="X45" s="45"/>
      <c r="Y45" s="45"/>
      <c r="Z45" s="44" t="str">
        <f t="shared" ref="Z45:AE45" si="303">R45</f>
        <v/>
      </c>
      <c r="AA45" s="45" t="str">
        <f t="shared" si="303"/>
        <v/>
      </c>
      <c r="AB45" s="45" t="str">
        <f t="shared" si="303"/>
        <v/>
      </c>
      <c r="AC45" s="45" t="str">
        <f t="shared" si="303"/>
        <v/>
      </c>
      <c r="AD45" s="45" t="str">
        <f t="shared" si="303"/>
        <v/>
      </c>
      <c r="AE45" s="45" t="str">
        <f t="shared" si="303"/>
        <v/>
      </c>
      <c r="AF45" s="45"/>
      <c r="AG45" s="45"/>
      <c r="AH45" s="44" t="str">
        <f t="shared" ref="AH45:AM45" si="304">Z45</f>
        <v/>
      </c>
      <c r="AI45" s="45" t="str">
        <f t="shared" si="304"/>
        <v/>
      </c>
      <c r="AJ45" s="45" t="str">
        <f t="shared" si="304"/>
        <v/>
      </c>
      <c r="AK45" s="45" t="str">
        <f t="shared" si="304"/>
        <v/>
      </c>
      <c r="AL45" s="45" t="str">
        <f t="shared" si="304"/>
        <v/>
      </c>
      <c r="AM45" s="45" t="str">
        <f t="shared" si="304"/>
        <v/>
      </c>
      <c r="AN45" s="45"/>
      <c r="AO45" s="45"/>
      <c r="AP45" s="44" t="str">
        <f t="shared" ref="AP45:AU45" si="305">AH45</f>
        <v/>
      </c>
      <c r="AQ45" s="45" t="str">
        <f t="shared" si="305"/>
        <v/>
      </c>
      <c r="AR45" s="45" t="str">
        <f t="shared" si="305"/>
        <v/>
      </c>
      <c r="AS45" s="45" t="str">
        <f t="shared" si="305"/>
        <v/>
      </c>
      <c r="AT45" s="45" t="str">
        <f t="shared" si="305"/>
        <v/>
      </c>
      <c r="AU45" s="45" t="str">
        <f t="shared" si="305"/>
        <v/>
      </c>
      <c r="AV45" s="45"/>
      <c r="AW45" s="45"/>
      <c r="AX45" s="44" t="str">
        <f t="shared" ref="AX45:BC45" si="306">AP45</f>
        <v/>
      </c>
      <c r="AY45" s="45" t="str">
        <f t="shared" si="306"/>
        <v/>
      </c>
      <c r="AZ45" s="45" t="str">
        <f t="shared" si="306"/>
        <v/>
      </c>
      <c r="BA45" s="45" t="str">
        <f t="shared" si="306"/>
        <v/>
      </c>
      <c r="BB45" s="45" t="str">
        <f t="shared" si="306"/>
        <v/>
      </c>
      <c r="BC45" s="45" t="str">
        <f t="shared" si="306"/>
        <v/>
      </c>
      <c r="BD45" s="45"/>
      <c r="BE45" s="45"/>
      <c r="BF45" s="44" t="str">
        <f t="shared" ref="BF45:BK45" si="307">AX45</f>
        <v/>
      </c>
      <c r="BG45" s="45" t="str">
        <f t="shared" si="307"/>
        <v/>
      </c>
      <c r="BH45" s="45" t="str">
        <f t="shared" si="307"/>
        <v/>
      </c>
      <c r="BI45" s="45" t="str">
        <f t="shared" si="307"/>
        <v/>
      </c>
      <c r="BJ45" s="45" t="str">
        <f t="shared" si="307"/>
        <v/>
      </c>
      <c r="BK45" s="45" t="str">
        <f t="shared" si="307"/>
        <v/>
      </c>
      <c r="BL45" s="45"/>
      <c r="BM45" s="45"/>
      <c r="BN45" s="44" t="str">
        <f t="shared" ref="BN45:BS45" si="308">BF45</f>
        <v/>
      </c>
      <c r="BO45" s="45" t="str">
        <f t="shared" si="308"/>
        <v/>
      </c>
      <c r="BP45" s="45" t="str">
        <f t="shared" si="308"/>
        <v/>
      </c>
      <c r="BQ45" s="45" t="str">
        <f t="shared" si="308"/>
        <v/>
      </c>
      <c r="BR45" s="45" t="str">
        <f t="shared" si="308"/>
        <v/>
      </c>
      <c r="BS45" s="45" t="str">
        <f t="shared" si="308"/>
        <v/>
      </c>
      <c r="BT45" s="45"/>
      <c r="BU45" s="45"/>
      <c r="BV45" s="44" t="str">
        <f t="shared" ref="BV45:CA45" si="309">BN45</f>
        <v/>
      </c>
      <c r="BW45" s="45" t="str">
        <f t="shared" si="309"/>
        <v/>
      </c>
      <c r="BX45" s="45" t="str">
        <f t="shared" si="309"/>
        <v/>
      </c>
      <c r="BY45" s="45" t="str">
        <f t="shared" si="309"/>
        <v/>
      </c>
      <c r="BZ45" s="45" t="str">
        <f t="shared" si="309"/>
        <v/>
      </c>
      <c r="CA45" s="45" t="str">
        <f t="shared" si="309"/>
        <v/>
      </c>
      <c r="CB45" s="45"/>
      <c r="CC45" s="45"/>
      <c r="CD45" s="44" t="str">
        <f t="shared" ref="CD45:CI45" si="310">BV45</f>
        <v/>
      </c>
      <c r="CE45" s="45" t="str">
        <f t="shared" si="310"/>
        <v/>
      </c>
      <c r="CF45" s="45" t="str">
        <f t="shared" si="310"/>
        <v/>
      </c>
      <c r="CG45" s="45" t="str">
        <f t="shared" si="310"/>
        <v/>
      </c>
      <c r="CH45" s="45" t="str">
        <f t="shared" si="310"/>
        <v/>
      </c>
      <c r="CI45" s="45" t="str">
        <f t="shared" si="310"/>
        <v/>
      </c>
      <c r="CJ45" s="45"/>
      <c r="CK45" s="45"/>
      <c r="CL45" s="44" t="str">
        <f t="shared" ref="CL45:CQ45" si="311">CD45</f>
        <v/>
      </c>
      <c r="CM45" s="45" t="str">
        <f t="shared" si="311"/>
        <v/>
      </c>
      <c r="CN45" s="45" t="str">
        <f t="shared" si="311"/>
        <v/>
      </c>
      <c r="CO45" s="45" t="str">
        <f t="shared" si="311"/>
        <v/>
      </c>
      <c r="CP45" s="45" t="str">
        <f t="shared" si="311"/>
        <v/>
      </c>
      <c r="CQ45" s="45" t="str">
        <f t="shared" si="311"/>
        <v/>
      </c>
      <c r="CR45" s="45"/>
      <c r="CS45" s="45"/>
      <c r="CT45" s="44" t="str">
        <f t="shared" ref="CT45:CY45" si="312">CL45</f>
        <v/>
      </c>
      <c r="CU45" s="45" t="str">
        <f t="shared" si="312"/>
        <v/>
      </c>
      <c r="CV45" s="45" t="str">
        <f t="shared" si="312"/>
        <v/>
      </c>
      <c r="CW45" s="45" t="str">
        <f t="shared" si="312"/>
        <v/>
      </c>
      <c r="CX45" s="45" t="str">
        <f t="shared" si="312"/>
        <v/>
      </c>
      <c r="CY45" s="45" t="str">
        <f t="shared" si="312"/>
        <v/>
      </c>
      <c r="CZ45" s="45"/>
      <c r="DA45" s="45"/>
      <c r="DB45" s="44" t="str">
        <f t="shared" ref="DB45:DG45" si="313">CT45</f>
        <v/>
      </c>
      <c r="DC45" s="45" t="str">
        <f t="shared" si="313"/>
        <v/>
      </c>
      <c r="DD45" s="45" t="str">
        <f t="shared" si="313"/>
        <v/>
      </c>
      <c r="DE45" s="45" t="str">
        <f t="shared" si="313"/>
        <v/>
      </c>
      <c r="DF45" s="45" t="str">
        <f t="shared" si="313"/>
        <v/>
      </c>
      <c r="DG45" s="45" t="str">
        <f t="shared" si="313"/>
        <v/>
      </c>
      <c r="DH45" s="45"/>
      <c r="DI45" s="45"/>
      <c r="DJ45" s="44" t="str">
        <f t="shared" ref="DJ45:DO45" si="314">DB45</f>
        <v/>
      </c>
      <c r="DK45" s="45" t="str">
        <f t="shared" si="314"/>
        <v/>
      </c>
      <c r="DL45" s="45" t="str">
        <f t="shared" si="314"/>
        <v/>
      </c>
      <c r="DM45" s="45" t="str">
        <f t="shared" si="314"/>
        <v/>
      </c>
      <c r="DN45" s="45" t="str">
        <f t="shared" si="314"/>
        <v/>
      </c>
      <c r="DO45" s="45" t="str">
        <f t="shared" si="314"/>
        <v/>
      </c>
      <c r="DP45" s="45"/>
      <c r="DQ45" s="45"/>
      <c r="DR45" s="44" t="str">
        <f t="shared" ref="DR45:DW45" si="315">DJ45</f>
        <v/>
      </c>
      <c r="DS45" s="45" t="str">
        <f t="shared" si="315"/>
        <v/>
      </c>
      <c r="DT45" s="45" t="str">
        <f t="shared" si="315"/>
        <v/>
      </c>
      <c r="DU45" s="45" t="str">
        <f t="shared" si="315"/>
        <v/>
      </c>
      <c r="DV45" s="45" t="str">
        <f t="shared" si="315"/>
        <v/>
      </c>
      <c r="DW45" s="45" t="str">
        <f t="shared" si="315"/>
        <v/>
      </c>
      <c r="DX45" s="45"/>
      <c r="DY45" s="45"/>
      <c r="DZ45" s="44" t="str">
        <f t="shared" ref="DZ45:EE45" si="316">DR45</f>
        <v/>
      </c>
      <c r="EA45" s="45" t="str">
        <f t="shared" si="316"/>
        <v/>
      </c>
      <c r="EB45" s="45" t="str">
        <f t="shared" si="316"/>
        <v/>
      </c>
      <c r="EC45" s="45" t="str">
        <f t="shared" si="316"/>
        <v/>
      </c>
      <c r="ED45" s="45" t="str">
        <f t="shared" si="316"/>
        <v/>
      </c>
      <c r="EE45" s="45" t="str">
        <f t="shared" si="316"/>
        <v/>
      </c>
      <c r="EF45" s="45"/>
      <c r="EG45" s="45"/>
      <c r="EH45" s="44" t="str">
        <f t="shared" ref="EH45:EM45" si="317">DZ45</f>
        <v/>
      </c>
      <c r="EI45" s="45" t="str">
        <f t="shared" si="317"/>
        <v/>
      </c>
      <c r="EJ45" s="45" t="str">
        <f t="shared" si="317"/>
        <v/>
      </c>
      <c r="EK45" s="45" t="str">
        <f t="shared" si="317"/>
        <v/>
      </c>
      <c r="EL45" s="45" t="str">
        <f t="shared" si="317"/>
        <v/>
      </c>
      <c r="EM45" s="45" t="str">
        <f t="shared" si="317"/>
        <v/>
      </c>
      <c r="EN45" s="45"/>
      <c r="EO45" s="45"/>
      <c r="EP45" s="44" t="str">
        <f t="shared" ref="EP45:EU45" si="318">EH45</f>
        <v/>
      </c>
      <c r="EQ45" s="45" t="str">
        <f t="shared" si="318"/>
        <v/>
      </c>
      <c r="ER45" s="45" t="str">
        <f t="shared" si="318"/>
        <v/>
      </c>
      <c r="ES45" s="45" t="str">
        <f t="shared" si="318"/>
        <v/>
      </c>
      <c r="ET45" s="45" t="str">
        <f t="shared" si="318"/>
        <v/>
      </c>
      <c r="EU45" s="45" t="str">
        <f t="shared" si="318"/>
        <v/>
      </c>
      <c r="EV45" s="45"/>
      <c r="EW45" s="45"/>
      <c r="EX45" s="44" t="str">
        <f t="shared" ref="EX45:FC45" si="319">EP45</f>
        <v/>
      </c>
      <c r="EY45" s="45" t="str">
        <f t="shared" si="319"/>
        <v/>
      </c>
      <c r="EZ45" s="45" t="str">
        <f t="shared" si="319"/>
        <v/>
      </c>
      <c r="FA45" s="45" t="str">
        <f t="shared" si="319"/>
        <v/>
      </c>
      <c r="FB45" s="45" t="str">
        <f t="shared" si="319"/>
        <v/>
      </c>
      <c r="FC45" s="45" t="str">
        <f t="shared" si="319"/>
        <v/>
      </c>
      <c r="FD45" s="45"/>
      <c r="FE45" s="45"/>
      <c r="FF45" s="44" t="str">
        <f t="shared" ref="FF45:FK45" si="320">EX45</f>
        <v/>
      </c>
      <c r="FG45" s="45" t="str">
        <f t="shared" si="320"/>
        <v/>
      </c>
      <c r="FH45" s="45" t="str">
        <f t="shared" si="320"/>
        <v/>
      </c>
      <c r="FI45" s="45" t="str">
        <f t="shared" si="320"/>
        <v/>
      </c>
      <c r="FJ45" s="45" t="str">
        <f t="shared" si="320"/>
        <v/>
      </c>
      <c r="FK45" s="45" t="str">
        <f t="shared" si="320"/>
        <v/>
      </c>
      <c r="FL45" s="45"/>
      <c r="FM45" s="45"/>
    </row>
    <row r="46">
      <c r="A46" s="2"/>
      <c r="B46" s="40"/>
      <c r="C46" s="2"/>
      <c r="D46" s="2"/>
      <c r="E46" s="2"/>
      <c r="F46" s="2"/>
      <c r="G46" s="2"/>
      <c r="H46" s="2"/>
      <c r="I46" s="2"/>
      <c r="J46" s="40"/>
      <c r="K46" s="2"/>
      <c r="L46" s="2"/>
      <c r="M46" s="2"/>
      <c r="N46" s="2"/>
      <c r="O46" s="2"/>
      <c r="P46" s="2"/>
      <c r="Q46" s="2"/>
      <c r="R46" s="40"/>
      <c r="S46" s="2"/>
      <c r="T46" s="2"/>
      <c r="U46" s="2"/>
      <c r="V46" s="2"/>
      <c r="W46" s="2"/>
      <c r="X46" s="2"/>
      <c r="Y46" s="2"/>
      <c r="Z46" s="40"/>
      <c r="AA46" s="2"/>
      <c r="AB46" s="2"/>
      <c r="AC46" s="2"/>
      <c r="AD46" s="2"/>
      <c r="AE46" s="2"/>
      <c r="AF46" s="2"/>
      <c r="AG46" s="2"/>
      <c r="AH46" s="40"/>
      <c r="AI46" s="2"/>
      <c r="AJ46" s="2"/>
      <c r="AK46" s="2"/>
      <c r="AL46" s="2"/>
      <c r="AM46" s="2"/>
      <c r="AN46" s="2"/>
      <c r="AO46" s="2"/>
      <c r="AP46" s="40"/>
      <c r="AQ46" s="2"/>
      <c r="AR46" s="2"/>
      <c r="AS46" s="2"/>
      <c r="AT46" s="2"/>
      <c r="AU46" s="2"/>
      <c r="AV46" s="2"/>
      <c r="AW46" s="2"/>
      <c r="AX46" s="40"/>
      <c r="AY46" s="2"/>
      <c r="AZ46" s="2"/>
      <c r="BA46" s="2"/>
      <c r="BB46" s="2"/>
      <c r="BC46" s="2"/>
      <c r="BD46" s="2"/>
      <c r="BE46" s="2"/>
      <c r="BF46" s="40"/>
      <c r="BG46" s="2"/>
      <c r="BH46" s="2"/>
      <c r="BI46" s="2"/>
      <c r="BJ46" s="2"/>
      <c r="BK46" s="2"/>
      <c r="BL46" s="2"/>
      <c r="BM46" s="2"/>
      <c r="BN46" s="40"/>
      <c r="BO46" s="2"/>
      <c r="BP46" s="2"/>
      <c r="BQ46" s="2"/>
      <c r="BR46" s="2"/>
      <c r="BS46" s="2"/>
      <c r="BT46" s="2"/>
      <c r="BU46" s="2"/>
      <c r="BV46" s="40"/>
      <c r="BW46" s="2"/>
      <c r="BX46" s="2"/>
      <c r="BY46" s="2"/>
      <c r="BZ46" s="2"/>
      <c r="CA46" s="2"/>
      <c r="CB46" s="2"/>
      <c r="CC46" s="2"/>
      <c r="CD46" s="40"/>
      <c r="CE46" s="2"/>
      <c r="CF46" s="2"/>
      <c r="CG46" s="2"/>
      <c r="CH46" s="2"/>
      <c r="CI46" s="2"/>
      <c r="CJ46" s="2"/>
      <c r="CK46" s="2"/>
      <c r="CL46" s="40"/>
      <c r="CM46" s="2"/>
      <c r="CN46" s="2"/>
      <c r="CO46" s="2"/>
      <c r="CP46" s="2"/>
      <c r="CQ46" s="2"/>
      <c r="CR46" s="2"/>
      <c r="CS46" s="2"/>
      <c r="CT46" s="40"/>
      <c r="CU46" s="2"/>
      <c r="CV46" s="2"/>
      <c r="CW46" s="2"/>
      <c r="CX46" s="2"/>
      <c r="CY46" s="2"/>
      <c r="CZ46" s="2"/>
      <c r="DA46" s="2"/>
      <c r="DB46" s="40"/>
      <c r="DC46" s="2"/>
      <c r="DD46" s="2"/>
      <c r="DE46" s="2"/>
      <c r="DF46" s="2"/>
      <c r="DG46" s="2"/>
      <c r="DH46" s="2"/>
      <c r="DI46" s="2"/>
      <c r="DJ46" s="40"/>
      <c r="DK46" s="2"/>
      <c r="DL46" s="2"/>
      <c r="DM46" s="2"/>
      <c r="DN46" s="2"/>
      <c r="DO46" s="2"/>
      <c r="DP46" s="2"/>
      <c r="DQ46" s="2"/>
      <c r="DR46" s="40"/>
      <c r="DS46" s="2"/>
      <c r="DT46" s="2"/>
      <c r="DU46" s="2"/>
      <c r="DV46" s="2"/>
      <c r="DW46" s="2"/>
      <c r="DX46" s="2"/>
      <c r="DY46" s="2"/>
      <c r="DZ46" s="40"/>
      <c r="EA46" s="2"/>
      <c r="EB46" s="2"/>
      <c r="EC46" s="2"/>
      <c r="ED46" s="2"/>
      <c r="EE46" s="2"/>
      <c r="EF46" s="2"/>
      <c r="EG46" s="2"/>
      <c r="EH46" s="40"/>
      <c r="EI46" s="2"/>
      <c r="EJ46" s="2"/>
      <c r="EK46" s="2"/>
      <c r="EL46" s="2"/>
      <c r="EM46" s="2"/>
      <c r="EN46" s="2"/>
      <c r="EO46" s="2"/>
      <c r="EP46" s="40"/>
      <c r="EQ46" s="2"/>
      <c r="ER46" s="2"/>
      <c r="ES46" s="2"/>
      <c r="ET46" s="2"/>
      <c r="EU46" s="2"/>
      <c r="EV46" s="2"/>
      <c r="EW46" s="2"/>
      <c r="EX46" s="40"/>
      <c r="EY46" s="2"/>
      <c r="EZ46" s="2"/>
      <c r="FA46" s="2"/>
      <c r="FB46" s="2"/>
      <c r="FC46" s="2"/>
      <c r="FD46" s="2"/>
      <c r="FE46" s="2"/>
      <c r="FF46" s="40"/>
      <c r="FG46" s="2"/>
      <c r="FH46" s="2"/>
      <c r="FI46" s="2"/>
      <c r="FJ46" s="2"/>
      <c r="FK46" s="2"/>
      <c r="FL46" s="2"/>
      <c r="FM46" s="2"/>
    </row>
    <row r="47">
      <c r="A47" s="31" t="s">
        <v>84</v>
      </c>
      <c r="B47" s="32"/>
      <c r="C47" s="33"/>
      <c r="D47" s="33"/>
      <c r="E47" s="33"/>
      <c r="F47" s="33"/>
      <c r="G47" s="33"/>
      <c r="H47" s="33"/>
      <c r="I47" s="33"/>
      <c r="J47" s="32"/>
      <c r="K47" s="33"/>
      <c r="L47" s="33"/>
      <c r="M47" s="33"/>
      <c r="N47" s="33"/>
      <c r="O47" s="33"/>
      <c r="P47" s="33"/>
      <c r="Q47" s="33"/>
      <c r="R47" s="32"/>
      <c r="S47" s="33"/>
      <c r="T47" s="33"/>
      <c r="U47" s="33"/>
      <c r="V47" s="33"/>
      <c r="W47" s="33"/>
      <c r="X47" s="33"/>
      <c r="Y47" s="33"/>
      <c r="Z47" s="32"/>
      <c r="AA47" s="33"/>
      <c r="AB47" s="33"/>
      <c r="AC47" s="33"/>
      <c r="AD47" s="33"/>
      <c r="AE47" s="33"/>
      <c r="AF47" s="33"/>
      <c r="AG47" s="33"/>
      <c r="AH47" s="32"/>
      <c r="AI47" s="33"/>
      <c r="AJ47" s="33"/>
      <c r="AK47" s="33"/>
      <c r="AL47" s="33"/>
      <c r="AM47" s="33"/>
      <c r="AN47" s="33"/>
      <c r="AO47" s="33"/>
      <c r="AP47" s="32"/>
      <c r="AQ47" s="33"/>
      <c r="AR47" s="33"/>
      <c r="AS47" s="33"/>
      <c r="AT47" s="33"/>
      <c r="AU47" s="33"/>
      <c r="AV47" s="33"/>
      <c r="AW47" s="33"/>
      <c r="AX47" s="32"/>
      <c r="AY47" s="33"/>
      <c r="AZ47" s="33"/>
      <c r="BA47" s="33"/>
      <c r="BB47" s="33"/>
      <c r="BC47" s="33"/>
      <c r="BD47" s="33"/>
      <c r="BE47" s="33"/>
      <c r="BF47" s="32"/>
      <c r="BG47" s="33"/>
      <c r="BH47" s="33"/>
      <c r="BI47" s="33"/>
      <c r="BJ47" s="33"/>
      <c r="BK47" s="33"/>
      <c r="BL47" s="33"/>
      <c r="BM47" s="33"/>
      <c r="BN47" s="32"/>
      <c r="BO47" s="33"/>
      <c r="BP47" s="33"/>
      <c r="BQ47" s="33"/>
      <c r="BR47" s="33"/>
      <c r="BS47" s="33"/>
      <c r="BT47" s="33"/>
      <c r="BU47" s="33"/>
      <c r="BV47" s="32"/>
      <c r="BW47" s="33"/>
      <c r="BX47" s="33"/>
      <c r="BY47" s="33"/>
      <c r="BZ47" s="33"/>
      <c r="CA47" s="33"/>
      <c r="CB47" s="33"/>
      <c r="CC47" s="33"/>
      <c r="CD47" s="32"/>
      <c r="CE47" s="33"/>
      <c r="CF47" s="33"/>
      <c r="CG47" s="33"/>
      <c r="CH47" s="33"/>
      <c r="CI47" s="33"/>
      <c r="CJ47" s="33"/>
      <c r="CK47" s="33"/>
      <c r="CL47" s="32"/>
      <c r="CM47" s="33"/>
      <c r="CN47" s="33"/>
      <c r="CO47" s="33"/>
      <c r="CP47" s="33"/>
      <c r="CQ47" s="33"/>
      <c r="CR47" s="33"/>
      <c r="CS47" s="33"/>
      <c r="CT47" s="32"/>
      <c r="CU47" s="33"/>
      <c r="CV47" s="33"/>
      <c r="CW47" s="33"/>
      <c r="CX47" s="33"/>
      <c r="CY47" s="33"/>
      <c r="CZ47" s="33"/>
      <c r="DA47" s="33"/>
      <c r="DB47" s="32"/>
      <c r="DC47" s="33"/>
      <c r="DD47" s="33"/>
      <c r="DE47" s="33"/>
      <c r="DF47" s="33"/>
      <c r="DG47" s="33"/>
      <c r="DH47" s="33"/>
      <c r="DI47" s="33"/>
      <c r="DJ47" s="32"/>
      <c r="DK47" s="33"/>
      <c r="DL47" s="33"/>
      <c r="DM47" s="33"/>
      <c r="DN47" s="33"/>
      <c r="DO47" s="33"/>
      <c r="DP47" s="33"/>
      <c r="DQ47" s="33"/>
      <c r="DR47" s="32"/>
      <c r="DS47" s="33"/>
      <c r="DT47" s="33"/>
      <c r="DU47" s="33"/>
      <c r="DV47" s="33"/>
      <c r="DW47" s="33"/>
      <c r="DX47" s="33"/>
      <c r="DY47" s="33"/>
      <c r="DZ47" s="32"/>
      <c r="EA47" s="33"/>
      <c r="EB47" s="33"/>
      <c r="EC47" s="33"/>
      <c r="ED47" s="33"/>
      <c r="EE47" s="33"/>
      <c r="EF47" s="33"/>
      <c r="EG47" s="33"/>
      <c r="EH47" s="32"/>
      <c r="EI47" s="33"/>
      <c r="EJ47" s="33"/>
      <c r="EK47" s="33"/>
      <c r="EL47" s="33"/>
      <c r="EM47" s="33"/>
      <c r="EN47" s="33"/>
      <c r="EO47" s="33"/>
      <c r="EP47" s="32"/>
      <c r="EQ47" s="33"/>
      <c r="ER47" s="33"/>
      <c r="ES47" s="33"/>
      <c r="ET47" s="33"/>
      <c r="EU47" s="33"/>
      <c r="EV47" s="33"/>
      <c r="EW47" s="33"/>
      <c r="EX47" s="34" t="s">
        <v>78</v>
      </c>
      <c r="EY47" s="35"/>
      <c r="EZ47" s="35"/>
      <c r="FA47" s="35"/>
      <c r="FB47" s="35"/>
      <c r="FC47" s="35"/>
      <c r="FD47" s="35"/>
      <c r="FE47" s="35"/>
      <c r="FF47" s="32"/>
      <c r="FG47" s="33"/>
      <c r="FH47" s="33"/>
      <c r="FI47" s="33"/>
      <c r="FJ47" s="33"/>
      <c r="FK47" s="33"/>
      <c r="FL47" s="33"/>
      <c r="FM47" s="33"/>
    </row>
    <row r="48" hidden="1">
      <c r="A48" s="36" t="str">
        <f>CONCATENATE(A49," TM")</f>
        <v>DB Bench TM</v>
      </c>
      <c r="B48" s="37">
        <f>if(D48="",'Quick Setup'!D14,D48/'Quick Setup'!E14)</f>
        <v>30</v>
      </c>
      <c r="C48" s="36" t="s">
        <v>76</v>
      </c>
      <c r="D48" s="38"/>
      <c r="E48" s="39"/>
      <c r="F48" s="39"/>
      <c r="G48" s="39"/>
      <c r="H48" s="39"/>
      <c r="I48" s="39"/>
      <c r="J48" s="37">
        <f>if(L48="", if(F49="",B48, if((F49-E49)&lt;-1.9,B48*(1+Setup!F12),if((F49-E49)=-1,B48*(1+Setup!G12),if(G49&lt;D49,B48*(1+Setup!G12),if(G49=D49,B48*(1+Setup!H12),if((G49-D49)=1,B48*(1+Setup!I12),if((G49-D49)=2,B48*(1+Setup!J12),if((G49-D49)=3,B48*(1+Setup!K12),if((G49-D49)=4,B48*(1+Setup!L12),if((G49-D49)&gt;4.1,B48*(1+Setup!M12),B48)))))))))),L48/'Quick Setup'!$E14)</f>
        <v>30</v>
      </c>
      <c r="K48" s="36" t="s">
        <v>76</v>
      </c>
      <c r="L48" s="38"/>
      <c r="M48" s="39"/>
      <c r="N48" s="39"/>
      <c r="O48" s="39"/>
      <c r="P48" s="39"/>
      <c r="Q48" s="39"/>
      <c r="R48" s="37">
        <f>if(T48="", if(N49="",J48, if((N49-M49)&lt;-1.9,J48*(1+Setup!R12),if((N49-M49)=-1,J48*(1+Setup!S12),if(O49&lt;L49,J48*(1+Setup!S12),if(O49=L49,J48*(1+Setup!T12),if((O49-L49)=1,J48*(1+Setup!U12),if((O49-L49)=2,J48*(1+Setup!V12),if((O49-L49)=3,J48*(1+Setup!W12),if((O49-L49)=4,J48*(1+Setup!X12),if((O49-L49)&gt;4.1,J48*(1+Setup!Y12),J48)))))))))),T48/'Quick Setup'!$E14)</f>
        <v>30</v>
      </c>
      <c r="S48" s="36" t="s">
        <v>76</v>
      </c>
      <c r="T48" s="38"/>
      <c r="U48" s="39"/>
      <c r="V48" s="39"/>
      <c r="W48" s="39"/>
      <c r="X48" s="39"/>
      <c r="Y48" s="39"/>
      <c r="Z48" s="37">
        <f>if(AB48="", if(V49="",R48, if((V49-U49)&lt;-1.9,R48*(1+Setup!AD12),if((V49-U49)=-1,R48*(1+Setup!AE12),if(W49&lt;T49,R48*(1+Setup!AE12),if(W49=T49,R48*(1+Setup!AF12),if((W49-T49)=1,R48*(1+Setup!AG12),if((W49-T49)=2,R48*(1+Setup!AH12),if((W49-T49)=3,R48*(1+Setup!AI12),if((W49-T49)=4,R48*(1+Setup!AJ12),if((W49-T49)&gt;4.1,R48*(1+Setup!AK12),R48)))))))))),AB48/'Quick Setup'!$E14)</f>
        <v>30</v>
      </c>
      <c r="AA48" s="36" t="s">
        <v>76</v>
      </c>
      <c r="AB48" s="38"/>
      <c r="AC48" s="39"/>
      <c r="AD48" s="39"/>
      <c r="AE48" s="39"/>
      <c r="AF48" s="39"/>
      <c r="AG48" s="39"/>
      <c r="AH48" s="37">
        <f>if(AJ48="", if(AD49="",Z48, if((AD49-AC49)&lt;-1.9,Z48*(1+Setup!AP12),if((AD49-AC49)=-1,Z48*(1+Setup!AQ12),if(AE49&lt;AB49,Z48*(1+Setup!AQ12),if(AE49=AB49,Z48*(1+Setup!AR12),if((AE49-AB49)=1,Z48*(1+Setup!AS12),if((AE49-AB49)=2,Z48*(1+Setup!AT12),if((AE49-AB49)=3,Z48*(1+Setup!AU12),if((AE49-AB49)=4,Z48*(1+Setup!AV12),if((AE49-AB49)&gt;4.1,Z48*(1+Setup!AW12),Z48)))))))))),AJ48/'Quick Setup'!$E14)</f>
        <v>30</v>
      </c>
      <c r="AI48" s="36" t="s">
        <v>76</v>
      </c>
      <c r="AJ48" s="38"/>
      <c r="AK48" s="39"/>
      <c r="AL48" s="39"/>
      <c r="AM48" s="39"/>
      <c r="AN48" s="39"/>
      <c r="AO48" s="39"/>
      <c r="AP48" s="37">
        <f>if(AR48="", if(AL49="",AH48, if((AL49-AK49)&lt;-1.9,AH48*(1+Setup!BB12),if((AL49-AK49)=-1,AH48*(1+Setup!BC12),if(AM49&lt;AJ49,AH48*(1+Setup!BC12),if(AM49=AJ49,AH48*(1+Setup!BD12),if((AM49-AJ49)=1,AH48*(1+Setup!BE12),if((AM49-AJ49)=2,AH48*(1+Setup!BF12),if((AM49-AJ49)=3,AH48*(1+Setup!BG12),if((AM49-AJ49)=4,AH48*(1+Setup!BH12),if((AM49-AJ49)&gt;4.1,AH48*(1+Setup!BI12),AH48)))))))))),AR48/'Quick Setup'!$E14)</f>
        <v>30</v>
      </c>
      <c r="AQ48" s="36" t="s">
        <v>76</v>
      </c>
      <c r="AR48" s="38"/>
      <c r="AS48" s="39"/>
      <c r="AT48" s="39"/>
      <c r="AU48" s="39"/>
      <c r="AV48" s="39"/>
      <c r="AW48" s="39"/>
      <c r="AX48" s="37">
        <f>if(AZ48="", if(AT49="",AP48, if((AT49-AS49)&lt;-1.9,AP48*(1+Setup!BN12),if((AT49-AS49)=-1,AP48*(1+Setup!BO12),if(AU49&lt;AR49,AP48*(1+Setup!BO12),if(AU49=AR49,AP48*(1+Setup!BP12),if((AU49-AR49)=1,AP48*(1+Setup!BQ12),if((AU49-AR49)=2,AP48*(1+Setup!BR12),if((AU49-AR49)=3,AP48*(1+Setup!BS12),if((AU49-AR49)=4,AP48*(1+Setup!BT12),if((AU49-AR49)&gt;4.1,AP48*(1+Setup!BU12),AP48)))))))))),AZ48/'Quick Setup'!$E14)</f>
        <v>30</v>
      </c>
      <c r="AY48" s="36" t="s">
        <v>76</v>
      </c>
      <c r="AZ48" s="38"/>
      <c r="BA48" s="39"/>
      <c r="BB48" s="39"/>
      <c r="BC48" s="39"/>
      <c r="BD48" s="39"/>
      <c r="BE48" s="39"/>
      <c r="BF48" s="37">
        <f>if(BH48="",AX48,BH48/'Quick Setup'!$E14)</f>
        <v>30</v>
      </c>
      <c r="BG48" s="36" t="s">
        <v>76</v>
      </c>
      <c r="BH48" s="38"/>
      <c r="BI48" s="39"/>
      <c r="BJ48" s="39"/>
      <c r="BK48" s="39"/>
      <c r="BL48" s="39"/>
      <c r="BM48" s="39"/>
      <c r="BN48" s="37">
        <f>if(BP48="", if(BJ49="",BF48, if((BJ49-BI49)&lt;-1.9,BF48*(1+Setup!CL12),if((BJ49-BI49)=-1,BF48*(1+Setup!CM12),if(BK49&lt;BH49,BF48*(1+Setup!CM12),if(BK49=BH49,BF48*(1+Setup!CN12),if((BK49-BH49)=1,BF48*(1+Setup!CO12),if((BK49-BH49)=2,BF48*(1+Setup!CP12),if((BK49-BH49)=3,BF48*(1+Setup!CQ12),if((BK49-BH49)=4,BF48*(1+Setup!CR12),if((BK49-BH49)&gt;4.1,BF48*(1+Setup!CS12),BF48)))))))))),BP48/'Quick Setup'!$E14)</f>
        <v>30</v>
      </c>
      <c r="BO48" s="36" t="s">
        <v>76</v>
      </c>
      <c r="BP48" s="38"/>
      <c r="BQ48" s="39"/>
      <c r="BR48" s="39"/>
      <c r="BS48" s="39"/>
      <c r="BT48" s="39"/>
      <c r="BU48" s="39"/>
      <c r="BV48" s="37">
        <f>if(BX48="", if(BR49="",BN48, if((BR49-BQ49)&lt;-1.9,BN48*(1+Setup!CX12),if((BR49-BQ49)=-1,BN48*(1+Setup!CY12),if(BS49&lt;BP49,BN48*(1+Setup!CY12),if(BS49=BP49,BN48*(1+Setup!CZ12),if((BS49-BP49)=1,BN48*(1+Setup!DA12),if((BS49-BP49)=2,BN48*(1+Setup!DB12),if((BS49-BP49)=3,BN48*(1+Setup!DC12),if((BS49-BP49)=4,BN48*(1+Setup!DD12),if((BS49-BP49)&gt;4.1,BN48*(1+Setup!DE12),BN48)))))))))),BX48/'Quick Setup'!$E14)</f>
        <v>30</v>
      </c>
      <c r="BW48" s="36" t="s">
        <v>76</v>
      </c>
      <c r="BX48" s="38"/>
      <c r="BY48" s="39"/>
      <c r="BZ48" s="39"/>
      <c r="CA48" s="39"/>
      <c r="CB48" s="39"/>
      <c r="CC48" s="39"/>
      <c r="CD48" s="37">
        <f>if(CF48="", if(BZ49="",BV48, if((BZ49-BY49)&lt;-1.9,BV48*(1+Setup!DJ12),if((BZ49-BY49)=-1,BV48*(1+Setup!DK12),if(CA49&lt;BX49,BV48*(1+Setup!DK12),if(CA49=BX49,BV48*(1+Setup!DL12),if((CA49-BX49)=1,BV48*(1+Setup!DM12),if((CA49-BX49)=2,BV48*(1+Setup!DN12),if((CA49-BX49)=3,BV48*(1+Setup!DO12),if((CA49-BX49)=4,BV48*(1+Setup!DP12),if((CA49-BX49)&gt;4.1,BV48*(1+Setup!DQ12),BV48)))))))))),CF48/'Quick Setup'!$E14)</f>
        <v>30</v>
      </c>
      <c r="CE48" s="36" t="s">
        <v>76</v>
      </c>
      <c r="CF48" s="38"/>
      <c r="CG48" s="39"/>
      <c r="CH48" s="39"/>
      <c r="CI48" s="39"/>
      <c r="CJ48" s="39"/>
      <c r="CK48" s="39"/>
      <c r="CL48" s="37">
        <f>if(CN48="", if(CH49="",CD48, if((CH49-CG49)&lt;-1.9,CD48*(1+Setup!DV12),if((CH49-CG49)=-1,CD48*(1+Setup!DW12),if(CI49&lt;CF49,CD48*(1+Setup!DW12),if(CI49=CF49,CD48*(1+Setup!DX12),if((CI49-CF49)=1,CD48*(1+Setup!DY12),if((CI49-CF49)=2,CD48*(1+Setup!DZ12),if((CI49-CF49)=3,CD48*(1+Setup!EA12),if((CI49-CF49)=4,CD48*(1+Setup!EB12),if((CI49-CF49)&gt;4.1,CD48*(1+Setup!EC12),CD48)))))))))),CN48/'Quick Setup'!$E14)</f>
        <v>30</v>
      </c>
      <c r="CM48" s="36" t="s">
        <v>76</v>
      </c>
      <c r="CN48" s="38"/>
      <c r="CO48" s="39"/>
      <c r="CP48" s="39"/>
      <c r="CQ48" s="39"/>
      <c r="CR48" s="39"/>
      <c r="CS48" s="39"/>
      <c r="CT48" s="37">
        <f>if(CV48="", if(CP49="",CL48, if((CP49-CO49)&lt;-1.9,CL48*(1+Setup!EH12),if((CP49-CO49)=-1,CL48*(1+Setup!EI12),if(CQ49&lt;CN49,CL48*(1+Setup!EI12),if(CQ49=CN49,CL48*(1+Setup!EJ12),if((CQ49-CN49)=1,CL48*(1+Setup!EK12),if((CQ49-CN49)=2,CL48*(1+Setup!EL12),if((CQ49-CN49)=3,CL48*(1+Setup!EM12),if((CQ49-CN49)=4,CL48*(1+Setup!EN12),if((CQ49-CN49)&gt;4.1,CL48*(1+Setup!EO12),CL48)))))))))),CV48/'Quick Setup'!$E14)</f>
        <v>30</v>
      </c>
      <c r="CU48" s="36" t="s">
        <v>76</v>
      </c>
      <c r="CV48" s="38"/>
      <c r="CW48" s="39"/>
      <c r="CX48" s="39"/>
      <c r="CY48" s="39"/>
      <c r="CZ48" s="39"/>
      <c r="DA48" s="39"/>
      <c r="DB48" s="37">
        <f>if(DD48="", if(CX49="",CT48, if((CX49-CW49)&lt;-1.9,CT48*(1+Setup!ET12),if((CX49-CW49)=-1,CT48*(1+Setup!EU12),if(CY49&lt;CV49,CT48*(1+Setup!EU12),if(CY49=CV49,CT48*(1+Setup!EV12),if((CY49-CV49)=1,CT48*(1+Setup!EW12),if((CY49-CV49)=2,CT48*(1+Setup!EX12),if((CY49-CV49)=3,CT48*(1+Setup!EY12),if((CY49-CV49)=4,CT48*(1+Setup!EZ12),if((CY49-CV49)&gt;4.1,CT48*(1+Setup!FA12),CT48)))))))))),DD48/'Quick Setup'!$E14)</f>
        <v>30</v>
      </c>
      <c r="DC48" s="36" t="s">
        <v>76</v>
      </c>
      <c r="DD48" s="38"/>
      <c r="DE48" s="39"/>
      <c r="DF48" s="39"/>
      <c r="DG48" s="39"/>
      <c r="DH48" s="39"/>
      <c r="DI48" s="39"/>
      <c r="DJ48" s="37">
        <f>if(DL48="",DB48,DL48/'Quick Setup'!$E14)</f>
        <v>30</v>
      </c>
      <c r="DK48" s="36" t="s">
        <v>76</v>
      </c>
      <c r="DL48" s="38"/>
      <c r="DM48" s="39"/>
      <c r="DN48" s="39"/>
      <c r="DO48" s="39"/>
      <c r="DP48" s="39"/>
      <c r="DQ48" s="39"/>
      <c r="DR48" s="37">
        <f>if(DT48="", if(DN49="",DJ48, if((DN49-DM49)&lt;-1.9,DJ48*(1+Setup!FR12),if((DN49-DM49)=-1,DJ48*(1+Setup!FS12),if(DO49&lt;DL49,DJ48*(1+Setup!FS12),if(DO49=DL49,DJ48*(1+Setup!FT12),if((DO49-DL49)=1,DJ48*(1+Setup!FU12),if((DO49-DL49)=2,DJ48*(1+Setup!FV12),if((DO49-DL49)=3,DJ48*(1+Setup!FW12),if((DO49-DL49)=4,DJ48*(1+Setup!FX12),if((DO49-DL49)&gt;4.1,DJ48*(1+Setup!FY12),DJ48)))))))))),DT48/'Quick Setup'!$E14)</f>
        <v>30</v>
      </c>
      <c r="DS48" s="36" t="s">
        <v>76</v>
      </c>
      <c r="DT48" s="38"/>
      <c r="DU48" s="39"/>
      <c r="DV48" s="39"/>
      <c r="DW48" s="39"/>
      <c r="DX48" s="39"/>
      <c r="DY48" s="39"/>
      <c r="DZ48" s="37">
        <f>if(EB48="", if(DV49="",DR48, if((DV49-DU49)&lt;-1.9,DR48*(1+Setup!GD12),if((DV49-DU49)=-1,DR48*(1+Setup!GE12),if(DW49&lt;DT49,DR48*(1+Setup!GE12),if(DW49=DT49,DR48*(1+Setup!GF12),if((DW49-DT49)=1,DR48*(1+Setup!GG12),if((DW49-DT49)=2,DR48*(1+Setup!GH12),if((DW49-DT49)=3,DR48*(1+Setup!GI12),if((DW49-DT49)=4,DR48*(1+Setup!GJ12),if((DW49-DT49)&gt;4.1,DR48*(1+Setup!GK12),DR48)))))))))),EB48/'Quick Setup'!$E14)</f>
        <v>30</v>
      </c>
      <c r="EA48" s="36" t="s">
        <v>76</v>
      </c>
      <c r="EB48" s="38"/>
      <c r="EC48" s="39"/>
      <c r="ED48" s="39"/>
      <c r="EE48" s="39"/>
      <c r="EF48" s="39"/>
      <c r="EG48" s="39"/>
      <c r="EH48" s="37">
        <f>if(EJ48="", if(ED49="",DZ48, if((ED49-EC49)&lt;-1.9,DZ48*(1+Setup!GP12),if((ED49-EC49)=-1,DZ48*(1+Setup!GQ12),if(EE49&lt;EB49,DZ48*(1+Setup!GQ12),if(EE49=EB49,DZ48*(1+Setup!GR12),if((EE49-EB49)=1,DZ48*(1+Setup!GS12),if((EE49-EB49)=2,DZ48*(1+Setup!GT12),if((EE49-EB49)=3,DZ48*(1+Setup!GU12),if((EE49-EB49)=4,DZ48*(1+Setup!GV12),if((EE49-EB49)&gt;4.1,DZ48*(1+Setup!GW12),DZ48)))))))))),EJ48/'Quick Setup'!$E14)</f>
        <v>30</v>
      </c>
      <c r="EI48" s="36" t="s">
        <v>76</v>
      </c>
      <c r="EJ48" s="38"/>
      <c r="EK48" s="39"/>
      <c r="EL48" s="39"/>
      <c r="EM48" s="39"/>
      <c r="EN48" s="39"/>
      <c r="EO48" s="39"/>
      <c r="EP48" s="37">
        <f>if(ER48="", if(EL49="",EH48, if((EL49-EK49)&lt;-1.9,EH48*(1+Setup!HB12),if((EL49-EK49)=-1,EH48*(1+Setup!HC12),if(EM49&lt;EJ49,EH48*(1+Setup!HC12),if(EM49=EJ49,EH48*(1+Setup!HD12),if((EM49-EJ49)=1,EH48*(1+Setup!HE12),if((EM49-EJ49)=2,EH48*(1+Setup!HF12),if((EM49-EJ49)=3,EH48*(1+Setup!HG12),if((EM49-EJ49)=4,EH48*(1+Setup!HH12),if((EM49-EJ49)&gt;4.1,EH48*(1+Setup!HI12),EH48)))))))))),ER48/'Quick Setup'!$E14)</f>
        <v>30</v>
      </c>
      <c r="EQ48" s="36" t="s">
        <v>76</v>
      </c>
      <c r="ER48" s="38"/>
      <c r="ES48" s="39"/>
      <c r="ET48" s="39"/>
      <c r="EU48" s="39"/>
      <c r="EV48" s="39"/>
      <c r="EW48" s="39"/>
      <c r="EX48" s="37">
        <f>if(EZ48="", if(ET49="",EP48, if((ET49-ES49)&lt;-1.9,EP48*(1+Setup!HN12),if((ET49-ES49)=-1,EP48*(1+Setup!HO12),if(EU49&lt;ER49,EP48*(1+Setup!HO12),if(EU49=ER49,EP48*(1+Setup!HP12),if((EU49-ER49)=1,EP48*(1+Setup!HQ12),if((EU49-ER49)=2,EP48*(1+Setup!HR12),if((EU49-ER49)=3,EP48*(1+Setup!HS12),if((EU49-ER49)=4,EP48*(1+Setup!HT12),if((EU49-ER49)&gt;4.1,EP48*(1+Setup!HU12),EP48)))))))))),EZ48/'Quick Setup'!$E14)</f>
        <v>30</v>
      </c>
      <c r="EY48" s="36" t="s">
        <v>76</v>
      </c>
      <c r="EZ48" s="38"/>
      <c r="FA48" s="39"/>
      <c r="FB48" s="39"/>
      <c r="FC48" s="39"/>
      <c r="FD48" s="39"/>
      <c r="FE48" s="39"/>
      <c r="FF48" s="37">
        <f>if(FH48="", if(FB49="",EX48, if((FB49-FA49)&lt;-1.9,EX48*(1+Setup!HZ12),if((FB49-FA49)=-1,EX48*(1+Setup!IA12),if(FC49&lt;EZ49,EX48*(1+Setup!IA12),if(FC49=EZ49,EX48*(1+Setup!IB12),if((FC49-EZ49)=1,EX48*(1+Setup!IC12),if((FC49-EZ49)=2,EX48*(1+Setup!ID12),if((FC49-EZ49)=3,EX48*(1+Setup!IE12),if((FC49-EZ49)=4,EX48*(1+Setup!IF12),if((FC49-EZ49)&gt;4.1,EX48*(1+Setup!IG12),EX48)))))))))),FH48/'Quick Setup'!$E14)</f>
        <v>30</v>
      </c>
      <c r="FG48" s="36" t="s">
        <v>76</v>
      </c>
      <c r="FH48" s="38"/>
      <c r="FI48" s="39"/>
      <c r="FJ48" s="39"/>
      <c r="FK48" s="39"/>
      <c r="FL48" s="39"/>
      <c r="FM48" s="39"/>
    </row>
    <row r="49">
      <c r="A49" s="1" t="str">
        <f>Setup!A12</f>
        <v>DB Bench</v>
      </c>
      <c r="B49" s="40">
        <f>mround(B48*Setup!B12,'Quick Setup'!$A$2)</f>
        <v>17.5</v>
      </c>
      <c r="C49" s="2">
        <f>Setup!C12</f>
        <v>7</v>
      </c>
      <c r="D49" s="2">
        <f>Setup!D12</f>
        <v>3</v>
      </c>
      <c r="E49" s="2">
        <f>Setup!E12</f>
        <v>5</v>
      </c>
      <c r="F49" s="8"/>
      <c r="G49" s="8"/>
      <c r="H49" s="8"/>
      <c r="I49" s="8"/>
      <c r="J49" s="40">
        <f>mround(J48*Setup!N12,'Quick Setup'!$A$2)</f>
        <v>20</v>
      </c>
      <c r="K49" s="2">
        <f>Setup!O12</f>
        <v>6</v>
      </c>
      <c r="L49" s="2">
        <f>Setup!P12</f>
        <v>3</v>
      </c>
      <c r="M49" s="2">
        <f>Setup!Q12</f>
        <v>5</v>
      </c>
      <c r="N49" s="8"/>
      <c r="O49" s="8"/>
      <c r="P49" s="8"/>
      <c r="Q49" s="8"/>
      <c r="R49" s="40">
        <f>mround(R48*Setup!Z12,'Quick Setup'!$A$2)</f>
        <v>20</v>
      </c>
      <c r="S49" s="2">
        <f>Setup!AA12</f>
        <v>5</v>
      </c>
      <c r="T49" s="2">
        <f>Setup!AB12</f>
        <v>3</v>
      </c>
      <c r="U49" s="2">
        <f>Setup!AC12</f>
        <v>5</v>
      </c>
      <c r="V49" s="8"/>
      <c r="W49" s="8"/>
      <c r="X49" s="8"/>
      <c r="Y49" s="8"/>
      <c r="Z49" s="40">
        <f>mround(Z48*Setup!AL12,'Quick Setup'!$A$2)</f>
        <v>20</v>
      </c>
      <c r="AA49" s="2">
        <f>Setup!AM12</f>
        <v>7</v>
      </c>
      <c r="AB49" s="2">
        <f>Setup!AN12</f>
        <v>3</v>
      </c>
      <c r="AC49" s="2">
        <f>Setup!AO12</f>
        <v>5</v>
      </c>
      <c r="AD49" s="8"/>
      <c r="AE49" s="8"/>
      <c r="AF49" s="8"/>
      <c r="AG49" s="8"/>
      <c r="AH49" s="40">
        <f>mround(AH48*Setup!AX12,'Quick Setup'!$A$2)</f>
        <v>20</v>
      </c>
      <c r="AI49" s="2">
        <f>Setup!AY12</f>
        <v>6</v>
      </c>
      <c r="AJ49" s="2">
        <f>Setup!AZ12</f>
        <v>3</v>
      </c>
      <c r="AK49" s="2">
        <f>Setup!BA12</f>
        <v>5</v>
      </c>
      <c r="AL49" s="8"/>
      <c r="AM49" s="8"/>
      <c r="AN49" s="8"/>
      <c r="AO49" s="8"/>
      <c r="AP49" s="40">
        <f>mround(AP48*Setup!BJ12,'Quick Setup'!$A$2)</f>
        <v>22.5</v>
      </c>
      <c r="AQ49" s="2">
        <f>Setup!BK12</f>
        <v>5</v>
      </c>
      <c r="AR49" s="2">
        <f>Setup!BL12</f>
        <v>3</v>
      </c>
      <c r="AS49" s="2">
        <f>Setup!BM12</f>
        <v>5</v>
      </c>
      <c r="AT49" s="8"/>
      <c r="AU49" s="8"/>
      <c r="AV49" s="8"/>
      <c r="AW49" s="8"/>
      <c r="AX49" s="40">
        <f>mround(AX48*Setup!BV12,'Quick Setup'!$A$2)</f>
        <v>15</v>
      </c>
      <c r="AY49" s="1">
        <v>5.0</v>
      </c>
      <c r="AZ49" s="1" t="s">
        <v>79</v>
      </c>
      <c r="BA49" s="2">
        <f>Setup!BY12</f>
        <v>5</v>
      </c>
      <c r="BB49" s="8"/>
      <c r="BC49" s="8"/>
      <c r="BD49" s="8"/>
      <c r="BE49" s="8"/>
      <c r="BF49" s="40">
        <f>mround(BF48*Setup!CH12,'Quick Setup'!$A$2)</f>
        <v>20</v>
      </c>
      <c r="BG49" s="2">
        <f>Setup!CI12</f>
        <v>6</v>
      </c>
      <c r="BH49" s="2">
        <f>Setup!CJ12</f>
        <v>3</v>
      </c>
      <c r="BI49" s="2">
        <f>Setup!CK12</f>
        <v>5</v>
      </c>
      <c r="BJ49" s="8"/>
      <c r="BK49" s="8"/>
      <c r="BL49" s="8"/>
      <c r="BM49" s="8"/>
      <c r="BN49" s="40">
        <f>mround(BN48*Setup!CT12,'Quick Setup'!$A$2)</f>
        <v>20</v>
      </c>
      <c r="BO49" s="2">
        <f>Setup!CU12</f>
        <v>5</v>
      </c>
      <c r="BP49" s="2">
        <f>Setup!CV12</f>
        <v>3</v>
      </c>
      <c r="BQ49" s="2">
        <f>Setup!CW12</f>
        <v>5</v>
      </c>
      <c r="BR49" s="8"/>
      <c r="BS49" s="8"/>
      <c r="BT49" s="8"/>
      <c r="BU49" s="8"/>
      <c r="BV49" s="40">
        <f>mround(BV48*Setup!DF12,'Quick Setup'!$A$2)</f>
        <v>22.5</v>
      </c>
      <c r="BW49" s="2">
        <f>Setup!DG12</f>
        <v>4</v>
      </c>
      <c r="BX49" s="2">
        <f>Setup!DH12</f>
        <v>2</v>
      </c>
      <c r="BY49" s="2">
        <f>Setup!DI12</f>
        <v>5</v>
      </c>
      <c r="BZ49" s="8"/>
      <c r="CA49" s="8"/>
      <c r="CB49" s="8"/>
      <c r="CC49" s="8"/>
      <c r="CD49" s="40">
        <f>mround(CD48*Setup!DR12,'Quick Setup'!$A$2)</f>
        <v>20</v>
      </c>
      <c r="CE49" s="2">
        <f>Setup!DS12</f>
        <v>6</v>
      </c>
      <c r="CF49" s="2">
        <f>Setup!DT12</f>
        <v>3</v>
      </c>
      <c r="CG49" s="2">
        <f>Setup!DU12</f>
        <v>5</v>
      </c>
      <c r="CH49" s="8"/>
      <c r="CI49" s="8"/>
      <c r="CJ49" s="8"/>
      <c r="CK49" s="8"/>
      <c r="CL49" s="40">
        <f>mround(CL48*Setup!ED12,'Quick Setup'!$A$2)</f>
        <v>22.5</v>
      </c>
      <c r="CM49" s="2">
        <f>Setup!EE12</f>
        <v>5</v>
      </c>
      <c r="CN49" s="2">
        <f>Setup!EF12</f>
        <v>3</v>
      </c>
      <c r="CO49" s="2">
        <f>Setup!EG12</f>
        <v>5</v>
      </c>
      <c r="CP49" s="8"/>
      <c r="CQ49" s="8"/>
      <c r="CR49" s="8"/>
      <c r="CS49" s="8"/>
      <c r="CT49" s="40">
        <f>mround(CT48*Setup!EP12,'Quick Setup'!$A$2)</f>
        <v>22.5</v>
      </c>
      <c r="CU49" s="2">
        <f>Setup!EQ12</f>
        <v>4</v>
      </c>
      <c r="CV49" s="2">
        <f>Setup!ER12</f>
        <v>2</v>
      </c>
      <c r="CW49" s="2">
        <f>Setup!ES12</f>
        <v>5</v>
      </c>
      <c r="CX49" s="8"/>
      <c r="CY49" s="8"/>
      <c r="CZ49" s="8"/>
      <c r="DA49" s="8"/>
      <c r="DB49" s="40">
        <f>mround(DB48*Setup!FB12,'Quick Setup'!$A$2)</f>
        <v>15</v>
      </c>
      <c r="DC49" s="1">
        <v>5.0</v>
      </c>
      <c r="DD49" s="1" t="s">
        <v>79</v>
      </c>
      <c r="DE49" s="2">
        <f>Setup!FE12</f>
        <v>5</v>
      </c>
      <c r="DF49" s="8"/>
      <c r="DG49" s="8"/>
      <c r="DH49" s="8"/>
      <c r="DI49" s="8"/>
      <c r="DJ49" s="40">
        <f>mround(DJ48*Setup!FN12,'Quick Setup'!$A$2)</f>
        <v>20</v>
      </c>
      <c r="DK49" s="2">
        <f>Setup!FO12</f>
        <v>5</v>
      </c>
      <c r="DL49" s="2">
        <f>Setup!FP12</f>
        <v>3</v>
      </c>
      <c r="DM49" s="2">
        <f>Setup!FQ12</f>
        <v>5</v>
      </c>
      <c r="DN49" s="8"/>
      <c r="DO49" s="8"/>
      <c r="DP49" s="8"/>
      <c r="DQ49" s="8"/>
      <c r="DR49" s="40">
        <f>mround(DR48*Setup!FZ12,'Quick Setup'!$A$2)</f>
        <v>22.5</v>
      </c>
      <c r="DS49" s="2">
        <f>Setup!GA12</f>
        <v>4</v>
      </c>
      <c r="DT49" s="2">
        <f>Setup!GB12</f>
        <v>2</v>
      </c>
      <c r="DU49" s="2">
        <f>Setup!GC12</f>
        <v>5</v>
      </c>
      <c r="DV49" s="8"/>
      <c r="DW49" s="8"/>
      <c r="DX49" s="8"/>
      <c r="DY49" s="8"/>
      <c r="DZ49" s="40">
        <f>mround(DZ48*Setup!GL12,'Quick Setup'!$A$2)</f>
        <v>25</v>
      </c>
      <c r="EA49" s="2">
        <f>Setup!GM12</f>
        <v>3</v>
      </c>
      <c r="EB49" s="2">
        <f>Setup!GN12</f>
        <v>2</v>
      </c>
      <c r="EC49" s="2">
        <f>Setup!GO12</f>
        <v>5</v>
      </c>
      <c r="ED49" s="8"/>
      <c r="EE49" s="8"/>
      <c r="EF49" s="8"/>
      <c r="EG49" s="8"/>
      <c r="EH49" s="40">
        <f>mround(EH48*Setup!GX12,'Quick Setup'!$A$2)</f>
        <v>22.5</v>
      </c>
      <c r="EI49" s="2">
        <f>Setup!GY12</f>
        <v>4</v>
      </c>
      <c r="EJ49" s="2">
        <f>Setup!GZ12</f>
        <v>2</v>
      </c>
      <c r="EK49" s="2">
        <f>Setup!HA12</f>
        <v>5</v>
      </c>
      <c r="EL49" s="8"/>
      <c r="EM49" s="8"/>
      <c r="EN49" s="8"/>
      <c r="EO49" s="8"/>
      <c r="EP49" s="40">
        <f>mround(EP48*Setup!HJ12,'Quick Setup'!$A$2)</f>
        <v>25</v>
      </c>
      <c r="EQ49" s="2">
        <f>Setup!HK12</f>
        <v>3</v>
      </c>
      <c r="ER49" s="2">
        <f>Setup!HL12</f>
        <v>2</v>
      </c>
      <c r="ES49" s="2">
        <f>Setup!HM12</f>
        <v>5</v>
      </c>
      <c r="ET49" s="8"/>
      <c r="EU49" s="8"/>
      <c r="EV49" s="8"/>
      <c r="EW49" s="8"/>
      <c r="EX49" s="40">
        <f>mround(EX48*Setup!HV12,'Quick Setup'!$A$2)</f>
        <v>25</v>
      </c>
      <c r="EY49" s="2">
        <f>Setup!HW12</f>
        <v>2</v>
      </c>
      <c r="EZ49" s="2">
        <f>Setup!HX12</f>
        <v>1</v>
      </c>
      <c r="FA49" s="2">
        <f>Setup!HY12</f>
        <v>5</v>
      </c>
      <c r="FB49" s="8"/>
      <c r="FC49" s="8"/>
      <c r="FD49" s="8"/>
      <c r="FE49" s="8"/>
      <c r="FF49" s="40">
        <f>mround(FF48*Setup!IH12,'Quick Setup'!$A$2)</f>
        <v>15</v>
      </c>
      <c r="FG49" s="1">
        <v>5.0</v>
      </c>
      <c r="FH49" s="1" t="s">
        <v>79</v>
      </c>
      <c r="FI49" s="2">
        <f>Setup!IK12</f>
        <v>5</v>
      </c>
      <c r="FJ49" s="8"/>
      <c r="FK49" s="8"/>
      <c r="FL49" s="8"/>
      <c r="FM49" s="8"/>
    </row>
    <row r="50" hidden="1">
      <c r="A50" s="36" t="str">
        <f>CONCATENATE(A51," TM")</f>
        <v>Romanian Deadlift TM</v>
      </c>
      <c r="B50" s="37">
        <f>if(D50="",'Quick Setup'!D15,D50/'Quick Setup'!E15)</f>
        <v>120</v>
      </c>
      <c r="C50" s="36" t="s">
        <v>76</v>
      </c>
      <c r="D50" s="38"/>
      <c r="E50" s="39"/>
      <c r="F50" s="39"/>
      <c r="G50" s="39"/>
      <c r="H50" s="39"/>
      <c r="I50" s="39"/>
      <c r="J50" s="37">
        <f>if(L50="", if(F51="",B50, if((F51-E51)&lt;-1.9,B50*(1+Setup!F13),if((F51-E51)=-1,B50*(1+Setup!G13),if(G51&lt;D51,B50*(1+Setup!G13),if(G51=D51,B50*(1+Setup!H13),if((G51-D51)=1,B50*(1+Setup!I13),if((G51-D51)=2,B50*(1+Setup!J13),if((G51-D51)=3,B50*(1+Setup!K13),if((G51-D51)=4,B50*(1+Setup!L13),if((G51-D51)&gt;4.1,B50*(1+Setup!M13),B50)))))))))),L50/'Quick Setup'!$E15)</f>
        <v>120</v>
      </c>
      <c r="K50" s="36" t="s">
        <v>76</v>
      </c>
      <c r="L50" s="38"/>
      <c r="M50" s="39"/>
      <c r="N50" s="39"/>
      <c r="O50" s="39"/>
      <c r="P50" s="39"/>
      <c r="Q50" s="39"/>
      <c r="R50" s="37">
        <f>if(T50="", if(N51="",J50, if((N51-M51)&lt;-1.9,J50*(1+Setup!R13),if((N51-M51)=-1,J50*(1+Setup!S13),if(O51&lt;L51,J50*(1+Setup!S13),if(O51=L51,J50*(1+Setup!T13),if((O51-L51)=1,J50*(1+Setup!U13),if((O51-L51)=2,J50*(1+Setup!V13),if((O51-L51)=3,J50*(1+Setup!W13),if((O51-L51)=4,J50*(1+Setup!X13),if((O51-L51)&gt;4.1,J50*(1+Setup!Y13),J50)))))))))),T50/'Quick Setup'!$E15)</f>
        <v>120</v>
      </c>
      <c r="S50" s="36" t="s">
        <v>76</v>
      </c>
      <c r="T50" s="38"/>
      <c r="U50" s="39"/>
      <c r="V50" s="39"/>
      <c r="W50" s="39"/>
      <c r="X50" s="39"/>
      <c r="Y50" s="39"/>
      <c r="Z50" s="37">
        <f>if(AB50="", if(V51="",R50, if((V51-U51)&lt;-1.9,R50*(1+Setup!AD13),if((V51-U51)=-1,R50*(1+Setup!AE13),if(W51&lt;T51,R50*(1+Setup!AE13),if(W51=T51,R50*(1+Setup!AF13),if((W51-T51)=1,R50*(1+Setup!AG13),if((W51-T51)=2,R50*(1+Setup!AH13),if((W51-T51)=3,R50*(1+Setup!AI13),if((W51-T51)=4,R50*(1+Setup!AJ13),if((W51-T51)&gt;4.1,R50*(1+Setup!AK13),R50)))))))))),AB50/'Quick Setup'!$E15)</f>
        <v>120</v>
      </c>
      <c r="AA50" s="36" t="s">
        <v>76</v>
      </c>
      <c r="AB50" s="38"/>
      <c r="AC50" s="39"/>
      <c r="AD50" s="39"/>
      <c r="AE50" s="39"/>
      <c r="AF50" s="39"/>
      <c r="AG50" s="39"/>
      <c r="AH50" s="37">
        <f>if(AJ50="", if(AD51="",Z50, if((AD51-AC51)&lt;-1.9,Z50*(1+Setup!AP13),if((AD51-AC51)=-1,Z50*(1+Setup!AQ13),if(AE51&lt;AB51,Z50*(1+Setup!AQ13),if(AE51=AB51,Z50*(1+Setup!AR13),if((AE51-AB51)=1,Z50*(1+Setup!AS13),if((AE51-AB51)=2,Z50*(1+Setup!AT13),if((AE51-AB51)=3,Z50*(1+Setup!AU13),if((AE51-AB51)=4,Z50*(1+Setup!AV13),if((AE51-AB51)&gt;4.1,Z50*(1+Setup!AW13),Z50)))))))))),AJ50/'Quick Setup'!$E15)</f>
        <v>120</v>
      </c>
      <c r="AI50" s="36" t="s">
        <v>76</v>
      </c>
      <c r="AJ50" s="38"/>
      <c r="AK50" s="39"/>
      <c r="AL50" s="39"/>
      <c r="AM50" s="39"/>
      <c r="AN50" s="39"/>
      <c r="AO50" s="39"/>
      <c r="AP50" s="37">
        <f>if(AR50="", if(AL51="",AH50, if((AL51-AK51)&lt;-1.9,AH50*(1+Setup!BB13),if((AL51-AK51)=-1,AH50*(1+Setup!BC13),if(AM51&lt;AJ51,AH50*(1+Setup!BC13),if(AM51=AJ51,AH50*(1+Setup!BD13),if((AM51-AJ51)=1,AH50*(1+Setup!BE13),if((AM51-AJ51)=2,AH50*(1+Setup!BF13),if((AM51-AJ51)=3,AH50*(1+Setup!BG13),if((AM51-AJ51)=4,AH50*(1+Setup!BH13),if((AM51-AJ51)&gt;4.1,AH50*(1+Setup!BI13),AH50)))))))))),AR50/'Quick Setup'!$E15)</f>
        <v>120</v>
      </c>
      <c r="AQ50" s="36" t="s">
        <v>76</v>
      </c>
      <c r="AR50" s="38"/>
      <c r="AS50" s="39"/>
      <c r="AT50" s="39"/>
      <c r="AU50" s="39"/>
      <c r="AV50" s="39"/>
      <c r="AW50" s="39"/>
      <c r="AX50" s="37">
        <f>if(AZ50="", if(AT51="",AP50, if((AT51-AS51)&lt;-1.9,AP50*(1+Setup!BN13),if((AT51-AS51)=-1,AP50*(1+Setup!BO13),if(AU51&lt;AR51,AP50*(1+Setup!BO13),if(AU51=AR51,AP50*(1+Setup!BP13),if((AU51-AR51)=1,AP50*(1+Setup!BQ13),if((AU51-AR51)=2,AP50*(1+Setup!BR13),if((AU51-AR51)=3,AP50*(1+Setup!BS13),if((AU51-AR51)=4,AP50*(1+Setup!BT13),if((AU51-AR51)&gt;4.1,AP50*(1+Setup!BU13),AP50)))))))))),AZ50/'Quick Setup'!$E15)</f>
        <v>120</v>
      </c>
      <c r="AY50" s="36" t="s">
        <v>76</v>
      </c>
      <c r="AZ50" s="38"/>
      <c r="BA50" s="39"/>
      <c r="BB50" s="39"/>
      <c r="BC50" s="39"/>
      <c r="BD50" s="39"/>
      <c r="BE50" s="39"/>
      <c r="BF50" s="37">
        <f>if(BH50="",AX50,BH50/'Quick Setup'!$E15)</f>
        <v>120</v>
      </c>
      <c r="BG50" s="36" t="s">
        <v>76</v>
      </c>
      <c r="BH50" s="38"/>
      <c r="BI50" s="39"/>
      <c r="BJ50" s="39"/>
      <c r="BK50" s="39"/>
      <c r="BL50" s="39"/>
      <c r="BM50" s="39"/>
      <c r="BN50" s="37">
        <f>if(BP50="", if(BJ51="",BF50, if((BJ51-BI51)&lt;-1.9,BF50*(1+Setup!CL13),if((BJ51-BI51)=-1,BF50*(1+Setup!CM13),if(BK51&lt;BH51,BF50*(1+Setup!CM13),if(BK51=BH51,BF50*(1+Setup!CN13),if((BK51-BH51)=1,BF50*(1+Setup!CO13),if((BK51-BH51)=2,BF50*(1+Setup!CP13),if((BK51-BH51)=3,BF50*(1+Setup!CQ13),if((BK51-BH51)=4,BF50*(1+Setup!CR13),if((BK51-BH51)&gt;4.1,BF50*(1+Setup!CS13),BF50)))))))))),BP50/'Quick Setup'!$E15)</f>
        <v>120</v>
      </c>
      <c r="BO50" s="36" t="s">
        <v>76</v>
      </c>
      <c r="BP50" s="38"/>
      <c r="BQ50" s="39"/>
      <c r="BR50" s="39"/>
      <c r="BS50" s="39"/>
      <c r="BT50" s="39"/>
      <c r="BU50" s="39"/>
      <c r="BV50" s="37">
        <f>if(BX50="", if(BR51="",BN50, if((BR51-BQ51)&lt;-1.9,BN50*(1+Setup!CX13),if((BR51-BQ51)=-1,BN50*(1+Setup!CY13),if(BS51&lt;BP51,BN50*(1+Setup!CY13),if(BS51=BP51,BN50*(1+Setup!CZ13),if((BS51-BP51)=1,BN50*(1+Setup!DA13),if((BS51-BP51)=2,BN50*(1+Setup!DB13),if((BS51-BP51)=3,BN50*(1+Setup!DC13),if((BS51-BP51)=4,BN50*(1+Setup!DD13),if((BS51-BP51)&gt;4.1,BN50*(1+Setup!DE13),BN50)))))))))),BX50/'Quick Setup'!$E15)</f>
        <v>120</v>
      </c>
      <c r="BW50" s="36" t="s">
        <v>76</v>
      </c>
      <c r="BX50" s="38"/>
      <c r="BY50" s="39"/>
      <c r="BZ50" s="39"/>
      <c r="CA50" s="39"/>
      <c r="CB50" s="39"/>
      <c r="CC50" s="39"/>
      <c r="CD50" s="37">
        <f>if(CF50="", if(BZ51="",BV50, if((BZ51-BY51)&lt;-1.9,BV50*(1+Setup!DJ13),if((BZ51-BY51)=-1,BV50*(1+Setup!DK13),if(CA51&lt;BX51,BV50*(1+Setup!DK13),if(CA51=BX51,BV50*(1+Setup!DL13),if((CA51-BX51)=1,BV50*(1+Setup!DM13),if((CA51-BX51)=2,BV50*(1+Setup!DN13),if((CA51-BX51)=3,BV50*(1+Setup!DO13),if((CA51-BX51)=4,BV50*(1+Setup!DP13),if((CA51-BX51)&gt;4.1,BV50*(1+Setup!DQ13),BV50)))))))))),CF50/'Quick Setup'!$E15)</f>
        <v>120</v>
      </c>
      <c r="CE50" s="36" t="s">
        <v>76</v>
      </c>
      <c r="CF50" s="38"/>
      <c r="CG50" s="39"/>
      <c r="CH50" s="39"/>
      <c r="CI50" s="39"/>
      <c r="CJ50" s="39"/>
      <c r="CK50" s="39"/>
      <c r="CL50" s="37">
        <f>if(CN50="", if(CH51="",CD50, if((CH51-CG51)&lt;-1.9,CD50*(1+Setup!DV13),if((CH51-CG51)=-1,CD50*(1+Setup!DW13),if(CI51&lt;CF51,CD50*(1+Setup!DW13),if(CI51=CF51,CD50*(1+Setup!DX13),if((CI51-CF51)=1,CD50*(1+Setup!DY13),if((CI51-CF51)=2,CD50*(1+Setup!DZ13),if((CI51-CF51)=3,CD50*(1+Setup!EA13),if((CI51-CF51)=4,CD50*(1+Setup!EB13),if((CI51-CF51)&gt;4.1,CD50*(1+Setup!EC13),CD50)))))))))),CN50/'Quick Setup'!$E15)</f>
        <v>120</v>
      </c>
      <c r="CM50" s="36" t="s">
        <v>76</v>
      </c>
      <c r="CN50" s="38"/>
      <c r="CO50" s="39"/>
      <c r="CP50" s="39"/>
      <c r="CQ50" s="39"/>
      <c r="CR50" s="39"/>
      <c r="CS50" s="39"/>
      <c r="CT50" s="37">
        <f>if(CV50="", if(CP51="",CL50, if((CP51-CO51)&lt;-1.9,CL50*(1+Setup!EH13),if((CP51-CO51)=-1,CL50*(1+Setup!EI13),if(CQ51&lt;CN51,CL50*(1+Setup!EI13),if(CQ51=CN51,CL50*(1+Setup!EJ13),if((CQ51-CN51)=1,CL50*(1+Setup!EK13),if((CQ51-CN51)=2,CL50*(1+Setup!EL13),if((CQ51-CN51)=3,CL50*(1+Setup!EM13),if((CQ51-CN51)=4,CL50*(1+Setup!EN13),if((CQ51-CN51)&gt;4.1,CL50*(1+Setup!EO13),CL50)))))))))),CV50/'Quick Setup'!$E15)</f>
        <v>120</v>
      </c>
      <c r="CU50" s="36" t="s">
        <v>76</v>
      </c>
      <c r="CV50" s="38"/>
      <c r="CW50" s="39"/>
      <c r="CX50" s="39"/>
      <c r="CY50" s="39"/>
      <c r="CZ50" s="39"/>
      <c r="DA50" s="39"/>
      <c r="DB50" s="37">
        <f>if(DD50="", if(CX51="",CT50, if((CX51-CW51)&lt;-1.9,CT50*(1+Setup!ET13),if((CX51-CW51)=-1,CT50*(1+Setup!EU13),if(CY51&lt;CV51,CT50*(1+Setup!EU13),if(CY51=CV51,CT50*(1+Setup!EV13),if((CY51-CV51)=1,CT50*(1+Setup!EW13),if((CY51-CV51)=2,CT50*(1+Setup!EX13),if((CY51-CV51)=3,CT50*(1+Setup!EY13),if((CY51-CV51)=4,CT50*(1+Setup!EZ13),if((CY51-CV51)&gt;4.1,CT50*(1+Setup!FA13),CT50)))))))))),DD50/'Quick Setup'!$E15)</f>
        <v>120</v>
      </c>
      <c r="DC50" s="36" t="s">
        <v>76</v>
      </c>
      <c r="DD50" s="38"/>
      <c r="DE50" s="39"/>
      <c r="DF50" s="39"/>
      <c r="DG50" s="39"/>
      <c r="DH50" s="39"/>
      <c r="DI50" s="39"/>
      <c r="DJ50" s="37">
        <f>if(DL50="",DB50,DL50/'Quick Setup'!$E15)</f>
        <v>120</v>
      </c>
      <c r="DK50" s="36" t="s">
        <v>76</v>
      </c>
      <c r="DL50" s="38"/>
      <c r="DM50" s="39"/>
      <c r="DN50" s="39"/>
      <c r="DO50" s="39"/>
      <c r="DP50" s="39"/>
      <c r="DQ50" s="39"/>
      <c r="DR50" s="37">
        <f>if(DT50="", if(DN51="",DJ50, if((DN51-DM51)&lt;-1.9,DJ50*(1+Setup!FR13),if((DN51-DM51)=-1,DJ50*(1+Setup!FS13),if(DO51&lt;DL51,DJ50*(1+Setup!FS13),if(DO51=DL51,DJ50*(1+Setup!FT13),if((DO51-DL51)=1,DJ50*(1+Setup!FU13),if((DO51-DL51)=2,DJ50*(1+Setup!FV13),if((DO51-DL51)=3,DJ50*(1+Setup!FW13),if((DO51-DL51)=4,DJ50*(1+Setup!FX13),if((DO51-DL51)&gt;4.1,DJ50*(1+Setup!FY13),DJ50)))))))))),DT50/'Quick Setup'!$E15)</f>
        <v>120</v>
      </c>
      <c r="DS50" s="36" t="s">
        <v>76</v>
      </c>
      <c r="DT50" s="38"/>
      <c r="DU50" s="39"/>
      <c r="DV50" s="39"/>
      <c r="DW50" s="39"/>
      <c r="DX50" s="39"/>
      <c r="DY50" s="39"/>
      <c r="DZ50" s="37">
        <f>if(EB50="", if(DV51="",DR50, if((DV51-DU51)&lt;-1.9,DR50*(1+Setup!GD13),if((DV51-DU51)=-1,DR50*(1+Setup!GE13),if(DW51&lt;DT51,DR50*(1+Setup!GE13),if(DW51=DT51,DR50*(1+Setup!GF13),if((DW51-DT51)=1,DR50*(1+Setup!GG13),if((DW51-DT51)=2,DR50*(1+Setup!GH13),if((DW51-DT51)=3,DR50*(1+Setup!GI13),if((DW51-DT51)=4,DR50*(1+Setup!GJ13),if((DW51-DT51)&gt;4.1,DR50*(1+Setup!GK13),DR50)))))))))),EB50/'Quick Setup'!$E15)</f>
        <v>120</v>
      </c>
      <c r="EA50" s="36" t="s">
        <v>76</v>
      </c>
      <c r="EB50" s="38"/>
      <c r="EC50" s="39"/>
      <c r="ED50" s="39"/>
      <c r="EE50" s="39"/>
      <c r="EF50" s="39"/>
      <c r="EG50" s="39"/>
      <c r="EH50" s="37">
        <f>if(EJ50="", if(ED51="",DZ50, if((ED51-EC51)&lt;-1.9,DZ50*(1+Setup!GP13),if((ED51-EC51)=-1,DZ50*(1+Setup!GQ13),if(EE51&lt;EB51,DZ50*(1+Setup!GQ13),if(EE51=EB51,DZ50*(1+Setup!GR13),if((EE51-EB51)=1,DZ50*(1+Setup!GS13),if((EE51-EB51)=2,DZ50*(1+Setup!GT13),if((EE51-EB51)=3,DZ50*(1+Setup!GU13),if((EE51-EB51)=4,DZ50*(1+Setup!GV13),if((EE51-EB51)&gt;4.1,DZ50*(1+Setup!GW13),DZ50)))))))))),EJ50/'Quick Setup'!$E15)</f>
        <v>120</v>
      </c>
      <c r="EI50" s="36" t="s">
        <v>76</v>
      </c>
      <c r="EJ50" s="38"/>
      <c r="EK50" s="39"/>
      <c r="EL50" s="39"/>
      <c r="EM50" s="39"/>
      <c r="EN50" s="39"/>
      <c r="EO50" s="39"/>
      <c r="EP50" s="37">
        <f>if(ER50="", if(EL51="",EH50, if((EL51-EK51)&lt;-1.9,EH50*(1+Setup!HB13),if((EL51-EK51)=-1,EH50*(1+Setup!HC13),if(EM51&lt;EJ51,EH50*(1+Setup!HC13),if(EM51=EJ51,EH50*(1+Setup!HD13),if((EM51-EJ51)=1,EH50*(1+Setup!HE13),if((EM51-EJ51)=2,EH50*(1+Setup!HF13),if((EM51-EJ51)=3,EH50*(1+Setup!HG13),if((EM51-EJ51)=4,EH50*(1+Setup!HH13),if((EM51-EJ51)&gt;4.1,EH50*(1+Setup!HI13),EH50)))))))))),ER50/'Quick Setup'!$E15)</f>
        <v>120</v>
      </c>
      <c r="EQ50" s="36" t="s">
        <v>76</v>
      </c>
      <c r="ER50" s="38"/>
      <c r="ES50" s="39"/>
      <c r="ET50" s="39"/>
      <c r="EU50" s="39"/>
      <c r="EV50" s="39"/>
      <c r="EW50" s="39"/>
      <c r="EX50" s="37">
        <f>if(EZ50="", if(ET51="",EP50, if((ET51-ES51)&lt;-1.9,EP50*(1+Setup!HN13),if((ET51-ES51)=-1,EP50*(1+Setup!HO13),if(EU51&lt;ER51,EP50*(1+Setup!HO13),if(EU51=ER51,EP50*(1+Setup!HP13),if((EU51-ER51)=1,EP50*(1+Setup!HQ13),if((EU51-ER51)=2,EP50*(1+Setup!HR13),if((EU51-ER51)=3,EP50*(1+Setup!HS13),if((EU51-ER51)=4,EP50*(1+Setup!HT13),if((EU51-ER51)&gt;4.1,EP50*(1+Setup!HU13),EP50)))))))))),EZ50/'Quick Setup'!$E15)</f>
        <v>120</v>
      </c>
      <c r="EY50" s="36" t="s">
        <v>76</v>
      </c>
      <c r="EZ50" s="38"/>
      <c r="FA50" s="39"/>
      <c r="FB50" s="39"/>
      <c r="FC50" s="39"/>
      <c r="FD50" s="39"/>
      <c r="FE50" s="39"/>
      <c r="FF50" s="37">
        <f>if(FH50="", if(FB51="",EX50, if((FB51-FA51)&lt;-1.9,EX50*(1+Setup!HZ13),if((FB51-FA51)=-1,EX50*(1+Setup!IA13),if(FC51&lt;EZ51,EX50*(1+Setup!IA13),if(FC51=EZ51,EX50*(1+Setup!IB13),if((FC51-EZ51)=1,EX50*(1+Setup!IC13),if((FC51-EZ51)=2,EX50*(1+Setup!ID13),if((FC51-EZ51)=3,EX50*(1+Setup!IE13),if((FC51-EZ51)=4,EX50*(1+Setup!IF13),if((FC51-EZ51)&gt;4.1,EX50*(1+Setup!IG13),EX50)))))))))),FH50/'Quick Setup'!$E15)</f>
        <v>120</v>
      </c>
      <c r="FG50" s="36" t="s">
        <v>76</v>
      </c>
      <c r="FH50" s="38"/>
      <c r="FI50" s="39"/>
      <c r="FJ50" s="39"/>
      <c r="FK50" s="39"/>
      <c r="FL50" s="39"/>
      <c r="FM50" s="39"/>
    </row>
    <row r="51">
      <c r="A51" s="1" t="str">
        <f>Setup!A13</f>
        <v>Romanian Deadlift</v>
      </c>
      <c r="B51" s="40">
        <f>mround(B50*Setup!B13,'Quick Setup'!$A$2)</f>
        <v>72.5</v>
      </c>
      <c r="C51" s="2">
        <f>Setup!C13</f>
        <v>7</v>
      </c>
      <c r="D51" s="2">
        <f>Setup!D13</f>
        <v>3</v>
      </c>
      <c r="E51" s="2">
        <f>Setup!E13</f>
        <v>5</v>
      </c>
      <c r="F51" s="8"/>
      <c r="G51" s="8"/>
      <c r="H51" s="8"/>
      <c r="I51" s="8"/>
      <c r="J51" s="40">
        <f>mround(J50*Setup!N13,'Quick Setup'!$A$2)</f>
        <v>77.5</v>
      </c>
      <c r="K51" s="2">
        <f>Setup!O13</f>
        <v>6</v>
      </c>
      <c r="L51" s="2">
        <f>Setup!P13</f>
        <v>3</v>
      </c>
      <c r="M51" s="2">
        <f>Setup!Q13</f>
        <v>5</v>
      </c>
      <c r="N51" s="8"/>
      <c r="O51" s="8"/>
      <c r="P51" s="8"/>
      <c r="Q51" s="8"/>
      <c r="R51" s="40">
        <f>mround(R50*Setup!Z13,'Quick Setup'!$A$2)</f>
        <v>85</v>
      </c>
      <c r="S51" s="2">
        <f>Setup!AA13</f>
        <v>5</v>
      </c>
      <c r="T51" s="2">
        <f>Setup!AB13</f>
        <v>3</v>
      </c>
      <c r="U51" s="2">
        <f>Setup!AC13</f>
        <v>5</v>
      </c>
      <c r="V51" s="8"/>
      <c r="W51" s="8"/>
      <c r="X51" s="8"/>
      <c r="Y51" s="8"/>
      <c r="Z51" s="40">
        <f>mround(Z50*Setup!AL13,'Quick Setup'!$A$2)</f>
        <v>75</v>
      </c>
      <c r="AA51" s="2">
        <f>Setup!AM13</f>
        <v>7</v>
      </c>
      <c r="AB51" s="2">
        <f>Setup!AN13</f>
        <v>3</v>
      </c>
      <c r="AC51" s="2">
        <f>Setup!AO13</f>
        <v>5</v>
      </c>
      <c r="AD51" s="8"/>
      <c r="AE51" s="8"/>
      <c r="AF51" s="8"/>
      <c r="AG51" s="8"/>
      <c r="AH51" s="40">
        <f>mround(AH50*Setup!AX13,'Quick Setup'!$A$2)</f>
        <v>80</v>
      </c>
      <c r="AI51" s="2">
        <f>Setup!AY13</f>
        <v>6</v>
      </c>
      <c r="AJ51" s="2">
        <f>Setup!AZ13</f>
        <v>3</v>
      </c>
      <c r="AK51" s="2">
        <f>Setup!BA13</f>
        <v>5</v>
      </c>
      <c r="AL51" s="8"/>
      <c r="AM51" s="8"/>
      <c r="AN51" s="8"/>
      <c r="AO51" s="8"/>
      <c r="AP51" s="40">
        <f>mround(AP50*Setup!BJ13,'Quick Setup'!$A$2)</f>
        <v>87.5</v>
      </c>
      <c r="AQ51" s="2">
        <f>Setup!BK13</f>
        <v>5</v>
      </c>
      <c r="AR51" s="2">
        <f>Setup!BL13</f>
        <v>3</v>
      </c>
      <c r="AS51" s="2">
        <f>Setup!BM13</f>
        <v>5</v>
      </c>
      <c r="AT51" s="8"/>
      <c r="AU51" s="8"/>
      <c r="AV51" s="8"/>
      <c r="AW51" s="8"/>
      <c r="AX51" s="40">
        <f>mround(AX50*Setup!BV13,'Quick Setup'!$A$2)</f>
        <v>60</v>
      </c>
      <c r="AY51" s="1">
        <v>5.0</v>
      </c>
      <c r="AZ51" s="1" t="s">
        <v>79</v>
      </c>
      <c r="BA51" s="2">
        <f>Setup!BY13</f>
        <v>5</v>
      </c>
      <c r="BB51" s="8"/>
      <c r="BC51" s="8"/>
      <c r="BD51" s="8"/>
      <c r="BE51" s="8"/>
      <c r="BF51" s="40">
        <f>mround(BF50*Setup!CH13,'Quick Setup'!$A$2)</f>
        <v>77.5</v>
      </c>
      <c r="BG51" s="2">
        <f>Setup!CI13</f>
        <v>6</v>
      </c>
      <c r="BH51" s="2">
        <f>Setup!CJ13</f>
        <v>3</v>
      </c>
      <c r="BI51" s="2">
        <f>Setup!CK13</f>
        <v>5</v>
      </c>
      <c r="BJ51" s="8"/>
      <c r="BK51" s="8"/>
      <c r="BL51" s="8"/>
      <c r="BM51" s="8"/>
      <c r="BN51" s="40">
        <f>mround(BN50*Setup!CT13,'Quick Setup'!$A$2)</f>
        <v>85</v>
      </c>
      <c r="BO51" s="2">
        <f>Setup!CU13</f>
        <v>5</v>
      </c>
      <c r="BP51" s="2">
        <f>Setup!CV13</f>
        <v>3</v>
      </c>
      <c r="BQ51" s="2">
        <f>Setup!CW13</f>
        <v>5</v>
      </c>
      <c r="BR51" s="8"/>
      <c r="BS51" s="8"/>
      <c r="BT51" s="8"/>
      <c r="BU51" s="8"/>
      <c r="BV51" s="40">
        <f>mround(BV50*Setup!DF13,'Quick Setup'!$A$2)</f>
        <v>90</v>
      </c>
      <c r="BW51" s="2">
        <f>Setup!DG13</f>
        <v>4</v>
      </c>
      <c r="BX51" s="2">
        <f>Setup!DH13</f>
        <v>2</v>
      </c>
      <c r="BY51" s="2">
        <f>Setup!DI13</f>
        <v>5</v>
      </c>
      <c r="BZ51" s="8"/>
      <c r="CA51" s="8"/>
      <c r="CB51" s="8"/>
      <c r="CC51" s="8"/>
      <c r="CD51" s="40">
        <f>mround(CD50*Setup!DR13,'Quick Setup'!$A$2)</f>
        <v>80</v>
      </c>
      <c r="CE51" s="2">
        <f>Setup!DS13</f>
        <v>6</v>
      </c>
      <c r="CF51" s="2">
        <f>Setup!DT13</f>
        <v>3</v>
      </c>
      <c r="CG51" s="2">
        <f>Setup!DU13</f>
        <v>5</v>
      </c>
      <c r="CH51" s="8"/>
      <c r="CI51" s="8"/>
      <c r="CJ51" s="8"/>
      <c r="CK51" s="8"/>
      <c r="CL51" s="40">
        <f>mround(CL50*Setup!ED13,'Quick Setup'!$A$2)</f>
        <v>87.5</v>
      </c>
      <c r="CM51" s="2">
        <f>Setup!EE13</f>
        <v>5</v>
      </c>
      <c r="CN51" s="2">
        <f>Setup!EF13</f>
        <v>3</v>
      </c>
      <c r="CO51" s="2">
        <f>Setup!EG13</f>
        <v>5</v>
      </c>
      <c r="CP51" s="8"/>
      <c r="CQ51" s="8"/>
      <c r="CR51" s="8"/>
      <c r="CS51" s="8"/>
      <c r="CT51" s="40">
        <f>mround(CT50*Setup!EP13,'Quick Setup'!$A$2)</f>
        <v>92.5</v>
      </c>
      <c r="CU51" s="2">
        <f>Setup!EQ13</f>
        <v>4</v>
      </c>
      <c r="CV51" s="2">
        <f>Setup!ER13</f>
        <v>2</v>
      </c>
      <c r="CW51" s="2">
        <f>Setup!ES13</f>
        <v>5</v>
      </c>
      <c r="CX51" s="8"/>
      <c r="CY51" s="8"/>
      <c r="CZ51" s="8"/>
      <c r="DA51" s="8"/>
      <c r="DB51" s="40">
        <f>mround(DB50*Setup!FB13,'Quick Setup'!$A$2)</f>
        <v>60</v>
      </c>
      <c r="DC51" s="1">
        <v>5.0</v>
      </c>
      <c r="DD51" s="1" t="s">
        <v>79</v>
      </c>
      <c r="DE51" s="2">
        <f>Setup!FE13</f>
        <v>5</v>
      </c>
      <c r="DF51" s="8"/>
      <c r="DG51" s="8"/>
      <c r="DH51" s="8"/>
      <c r="DI51" s="8"/>
      <c r="DJ51" s="40">
        <f>mround(DJ50*Setup!FN13,'Quick Setup'!$A$2)</f>
        <v>85</v>
      </c>
      <c r="DK51" s="2">
        <f>Setup!FO13</f>
        <v>5</v>
      </c>
      <c r="DL51" s="2">
        <f>Setup!FP13</f>
        <v>3</v>
      </c>
      <c r="DM51" s="2">
        <f>Setup!FQ13</f>
        <v>5</v>
      </c>
      <c r="DN51" s="8"/>
      <c r="DO51" s="8"/>
      <c r="DP51" s="8"/>
      <c r="DQ51" s="8"/>
      <c r="DR51" s="40">
        <f>mround(DR50*Setup!FZ13,'Quick Setup'!$A$2)</f>
        <v>90</v>
      </c>
      <c r="DS51" s="2">
        <f>Setup!GA13</f>
        <v>4</v>
      </c>
      <c r="DT51" s="2">
        <f>Setup!GB13</f>
        <v>2</v>
      </c>
      <c r="DU51" s="2">
        <f>Setup!GC13</f>
        <v>5</v>
      </c>
      <c r="DV51" s="8"/>
      <c r="DW51" s="8"/>
      <c r="DX51" s="8"/>
      <c r="DY51" s="8"/>
      <c r="DZ51" s="40">
        <f>mround(DZ50*Setup!GL13,'Quick Setup'!$A$2)</f>
        <v>95</v>
      </c>
      <c r="EA51" s="2">
        <f>Setup!GM13</f>
        <v>3</v>
      </c>
      <c r="EB51" s="2">
        <f>Setup!GN13</f>
        <v>2</v>
      </c>
      <c r="EC51" s="2">
        <f>Setup!GO13</f>
        <v>5</v>
      </c>
      <c r="ED51" s="8"/>
      <c r="EE51" s="8"/>
      <c r="EF51" s="8"/>
      <c r="EG51" s="8"/>
      <c r="EH51" s="40">
        <f>mround(EH50*Setup!GX13,'Quick Setup'!$A$2)</f>
        <v>90</v>
      </c>
      <c r="EI51" s="2">
        <f>Setup!GY13</f>
        <v>4</v>
      </c>
      <c r="EJ51" s="2">
        <f>Setup!GZ13</f>
        <v>2</v>
      </c>
      <c r="EK51" s="2">
        <f>Setup!HA13</f>
        <v>5</v>
      </c>
      <c r="EL51" s="8"/>
      <c r="EM51" s="8"/>
      <c r="EN51" s="8"/>
      <c r="EO51" s="8"/>
      <c r="EP51" s="40">
        <f>mround(EP50*Setup!HJ13,'Quick Setup'!$A$2)</f>
        <v>95</v>
      </c>
      <c r="EQ51" s="2">
        <f>Setup!HK13</f>
        <v>3</v>
      </c>
      <c r="ER51" s="2">
        <f>Setup!HL13</f>
        <v>2</v>
      </c>
      <c r="ES51" s="2">
        <f>Setup!HM13</f>
        <v>5</v>
      </c>
      <c r="ET51" s="8"/>
      <c r="EU51" s="8"/>
      <c r="EV51" s="8"/>
      <c r="EW51" s="8"/>
      <c r="EX51" s="40">
        <f>mround(EX50*Setup!HV13,'Quick Setup'!$A$2)</f>
        <v>102.5</v>
      </c>
      <c r="EY51" s="2">
        <f>Setup!HW13</f>
        <v>2</v>
      </c>
      <c r="EZ51" s="2">
        <f>Setup!HX13</f>
        <v>1</v>
      </c>
      <c r="FA51" s="2">
        <f>Setup!HY13</f>
        <v>5</v>
      </c>
      <c r="FB51" s="8"/>
      <c r="FC51" s="8"/>
      <c r="FD51" s="8"/>
      <c r="FE51" s="8"/>
      <c r="FF51" s="40">
        <f>mround(FF50*Setup!IH13,'Quick Setup'!$A$2)</f>
        <v>60</v>
      </c>
      <c r="FG51" s="1">
        <v>5.0</v>
      </c>
      <c r="FH51" s="1" t="s">
        <v>79</v>
      </c>
      <c r="FI51" s="2">
        <f>Setup!IK13</f>
        <v>5</v>
      </c>
      <c r="FJ51" s="8"/>
      <c r="FK51" s="8"/>
      <c r="FL51" s="8"/>
      <c r="FM51" s="8"/>
    </row>
    <row r="52">
      <c r="A52" s="5"/>
      <c r="B52" s="41"/>
      <c r="C52" s="8"/>
      <c r="D52" s="8"/>
      <c r="E52" s="8"/>
      <c r="F52" s="8"/>
      <c r="G52" s="8"/>
      <c r="H52" s="8"/>
      <c r="I52" s="8"/>
      <c r="J52" s="41" t="str">
        <f t="shared" ref="J52:O52" si="321">B52</f>
        <v/>
      </c>
      <c r="K52" s="8" t="str">
        <f t="shared" si="321"/>
        <v/>
      </c>
      <c r="L52" s="8" t="str">
        <f t="shared" si="321"/>
        <v/>
      </c>
      <c r="M52" s="8" t="str">
        <f t="shared" si="321"/>
        <v/>
      </c>
      <c r="N52" s="8" t="str">
        <f t="shared" si="321"/>
        <v/>
      </c>
      <c r="O52" s="8" t="str">
        <f t="shared" si="321"/>
        <v/>
      </c>
      <c r="P52" s="8"/>
      <c r="Q52" s="8"/>
      <c r="R52" s="41" t="str">
        <f t="shared" ref="R52:W52" si="322">J52</f>
        <v/>
      </c>
      <c r="S52" s="8" t="str">
        <f t="shared" si="322"/>
        <v/>
      </c>
      <c r="T52" s="8" t="str">
        <f t="shared" si="322"/>
        <v/>
      </c>
      <c r="U52" s="8" t="str">
        <f t="shared" si="322"/>
        <v/>
      </c>
      <c r="V52" s="8" t="str">
        <f t="shared" si="322"/>
        <v/>
      </c>
      <c r="W52" s="8" t="str">
        <f t="shared" si="322"/>
        <v/>
      </c>
      <c r="X52" s="8"/>
      <c r="Y52" s="8"/>
      <c r="Z52" s="41" t="str">
        <f t="shared" ref="Z52:AE52" si="323">R52</f>
        <v/>
      </c>
      <c r="AA52" s="8" t="str">
        <f t="shared" si="323"/>
        <v/>
      </c>
      <c r="AB52" s="8" t="str">
        <f t="shared" si="323"/>
        <v/>
      </c>
      <c r="AC52" s="8" t="str">
        <f t="shared" si="323"/>
        <v/>
      </c>
      <c r="AD52" s="8" t="str">
        <f t="shared" si="323"/>
        <v/>
      </c>
      <c r="AE52" s="8" t="str">
        <f t="shared" si="323"/>
        <v/>
      </c>
      <c r="AF52" s="8"/>
      <c r="AG52" s="8"/>
      <c r="AH52" s="41" t="str">
        <f t="shared" ref="AH52:AM52" si="324">Z52</f>
        <v/>
      </c>
      <c r="AI52" s="8" t="str">
        <f t="shared" si="324"/>
        <v/>
      </c>
      <c r="AJ52" s="8" t="str">
        <f t="shared" si="324"/>
        <v/>
      </c>
      <c r="AK52" s="8" t="str">
        <f t="shared" si="324"/>
        <v/>
      </c>
      <c r="AL52" s="8" t="str">
        <f t="shared" si="324"/>
        <v/>
      </c>
      <c r="AM52" s="8" t="str">
        <f t="shared" si="324"/>
        <v/>
      </c>
      <c r="AN52" s="8"/>
      <c r="AO52" s="8"/>
      <c r="AP52" s="41" t="str">
        <f t="shared" ref="AP52:AU52" si="325">AH52</f>
        <v/>
      </c>
      <c r="AQ52" s="8" t="str">
        <f t="shared" si="325"/>
        <v/>
      </c>
      <c r="AR52" s="8" t="str">
        <f t="shared" si="325"/>
        <v/>
      </c>
      <c r="AS52" s="8" t="str">
        <f t="shared" si="325"/>
        <v/>
      </c>
      <c r="AT52" s="8" t="str">
        <f t="shared" si="325"/>
        <v/>
      </c>
      <c r="AU52" s="8" t="str">
        <f t="shared" si="325"/>
        <v/>
      </c>
      <c r="AV52" s="8"/>
      <c r="AW52" s="8"/>
      <c r="AX52" s="41" t="str">
        <f t="shared" ref="AX52:BC52" si="326">AP52</f>
        <v/>
      </c>
      <c r="AY52" s="8" t="str">
        <f t="shared" si="326"/>
        <v/>
      </c>
      <c r="AZ52" s="8" t="str">
        <f t="shared" si="326"/>
        <v/>
      </c>
      <c r="BA52" s="8" t="str">
        <f t="shared" si="326"/>
        <v/>
      </c>
      <c r="BB52" s="8" t="str">
        <f t="shared" si="326"/>
        <v/>
      </c>
      <c r="BC52" s="8" t="str">
        <f t="shared" si="326"/>
        <v/>
      </c>
      <c r="BD52" s="8"/>
      <c r="BE52" s="8"/>
      <c r="BF52" s="41" t="str">
        <f t="shared" ref="BF52:BK52" si="327">AX52</f>
        <v/>
      </c>
      <c r="BG52" s="8" t="str">
        <f t="shared" si="327"/>
        <v/>
      </c>
      <c r="BH52" s="8" t="str">
        <f t="shared" si="327"/>
        <v/>
      </c>
      <c r="BI52" s="8" t="str">
        <f t="shared" si="327"/>
        <v/>
      </c>
      <c r="BJ52" s="8" t="str">
        <f t="shared" si="327"/>
        <v/>
      </c>
      <c r="BK52" s="8" t="str">
        <f t="shared" si="327"/>
        <v/>
      </c>
      <c r="BL52" s="8"/>
      <c r="BM52" s="8"/>
      <c r="BN52" s="41" t="str">
        <f t="shared" ref="BN52:BS52" si="328">BF52</f>
        <v/>
      </c>
      <c r="BO52" s="8" t="str">
        <f t="shared" si="328"/>
        <v/>
      </c>
      <c r="BP52" s="8" t="str">
        <f t="shared" si="328"/>
        <v/>
      </c>
      <c r="BQ52" s="8" t="str">
        <f t="shared" si="328"/>
        <v/>
      </c>
      <c r="BR52" s="8" t="str">
        <f t="shared" si="328"/>
        <v/>
      </c>
      <c r="BS52" s="8" t="str">
        <f t="shared" si="328"/>
        <v/>
      </c>
      <c r="BT52" s="8"/>
      <c r="BU52" s="8"/>
      <c r="BV52" s="41" t="str">
        <f t="shared" ref="BV52:CA52" si="329">BN52</f>
        <v/>
      </c>
      <c r="BW52" s="8" t="str">
        <f t="shared" si="329"/>
        <v/>
      </c>
      <c r="BX52" s="8" t="str">
        <f t="shared" si="329"/>
        <v/>
      </c>
      <c r="BY52" s="8" t="str">
        <f t="shared" si="329"/>
        <v/>
      </c>
      <c r="BZ52" s="8" t="str">
        <f t="shared" si="329"/>
        <v/>
      </c>
      <c r="CA52" s="8" t="str">
        <f t="shared" si="329"/>
        <v/>
      </c>
      <c r="CB52" s="8"/>
      <c r="CC52" s="8"/>
      <c r="CD52" s="41" t="str">
        <f t="shared" ref="CD52:CI52" si="330">BV52</f>
        <v/>
      </c>
      <c r="CE52" s="8" t="str">
        <f t="shared" si="330"/>
        <v/>
      </c>
      <c r="CF52" s="8" t="str">
        <f t="shared" si="330"/>
        <v/>
      </c>
      <c r="CG52" s="8" t="str">
        <f t="shared" si="330"/>
        <v/>
      </c>
      <c r="CH52" s="8" t="str">
        <f t="shared" si="330"/>
        <v/>
      </c>
      <c r="CI52" s="8" t="str">
        <f t="shared" si="330"/>
        <v/>
      </c>
      <c r="CJ52" s="8"/>
      <c r="CK52" s="8"/>
      <c r="CL52" s="41" t="str">
        <f t="shared" ref="CL52:CQ52" si="331">CD52</f>
        <v/>
      </c>
      <c r="CM52" s="8" t="str">
        <f t="shared" si="331"/>
        <v/>
      </c>
      <c r="CN52" s="8" t="str">
        <f t="shared" si="331"/>
        <v/>
      </c>
      <c r="CO52" s="8" t="str">
        <f t="shared" si="331"/>
        <v/>
      </c>
      <c r="CP52" s="8" t="str">
        <f t="shared" si="331"/>
        <v/>
      </c>
      <c r="CQ52" s="8" t="str">
        <f t="shared" si="331"/>
        <v/>
      </c>
      <c r="CR52" s="8"/>
      <c r="CS52" s="8"/>
      <c r="CT52" s="41" t="str">
        <f t="shared" ref="CT52:CY52" si="332">CL52</f>
        <v/>
      </c>
      <c r="CU52" s="8" t="str">
        <f t="shared" si="332"/>
        <v/>
      </c>
      <c r="CV52" s="8" t="str">
        <f t="shared" si="332"/>
        <v/>
      </c>
      <c r="CW52" s="8" t="str">
        <f t="shared" si="332"/>
        <v/>
      </c>
      <c r="CX52" s="8" t="str">
        <f t="shared" si="332"/>
        <v/>
      </c>
      <c r="CY52" s="8" t="str">
        <f t="shared" si="332"/>
        <v/>
      </c>
      <c r="CZ52" s="8"/>
      <c r="DA52" s="8"/>
      <c r="DB52" s="41" t="str">
        <f t="shared" ref="DB52:DG52" si="333">CT52</f>
        <v/>
      </c>
      <c r="DC52" s="8" t="str">
        <f t="shared" si="333"/>
        <v/>
      </c>
      <c r="DD52" s="8" t="str">
        <f t="shared" si="333"/>
        <v/>
      </c>
      <c r="DE52" s="8" t="str">
        <f t="shared" si="333"/>
        <v/>
      </c>
      <c r="DF52" s="8" t="str">
        <f t="shared" si="333"/>
        <v/>
      </c>
      <c r="DG52" s="8" t="str">
        <f t="shared" si="333"/>
        <v/>
      </c>
      <c r="DH52" s="8"/>
      <c r="DI52" s="8"/>
      <c r="DJ52" s="41" t="str">
        <f t="shared" ref="DJ52:DO52" si="334">DB52</f>
        <v/>
      </c>
      <c r="DK52" s="8" t="str">
        <f t="shared" si="334"/>
        <v/>
      </c>
      <c r="DL52" s="8" t="str">
        <f t="shared" si="334"/>
        <v/>
      </c>
      <c r="DM52" s="8" t="str">
        <f t="shared" si="334"/>
        <v/>
      </c>
      <c r="DN52" s="8" t="str">
        <f t="shared" si="334"/>
        <v/>
      </c>
      <c r="DO52" s="8" t="str">
        <f t="shared" si="334"/>
        <v/>
      </c>
      <c r="DP52" s="8"/>
      <c r="DQ52" s="8"/>
      <c r="DR52" s="41" t="str">
        <f t="shared" ref="DR52:DW52" si="335">DJ52</f>
        <v/>
      </c>
      <c r="DS52" s="8" t="str">
        <f t="shared" si="335"/>
        <v/>
      </c>
      <c r="DT52" s="8" t="str">
        <f t="shared" si="335"/>
        <v/>
      </c>
      <c r="DU52" s="8" t="str">
        <f t="shared" si="335"/>
        <v/>
      </c>
      <c r="DV52" s="8" t="str">
        <f t="shared" si="335"/>
        <v/>
      </c>
      <c r="DW52" s="8" t="str">
        <f t="shared" si="335"/>
        <v/>
      </c>
      <c r="DX52" s="8"/>
      <c r="DY52" s="8"/>
      <c r="DZ52" s="41" t="str">
        <f t="shared" ref="DZ52:EE52" si="336">DR52</f>
        <v/>
      </c>
      <c r="EA52" s="8" t="str">
        <f t="shared" si="336"/>
        <v/>
      </c>
      <c r="EB52" s="8" t="str">
        <f t="shared" si="336"/>
        <v/>
      </c>
      <c r="EC52" s="8" t="str">
        <f t="shared" si="336"/>
        <v/>
      </c>
      <c r="ED52" s="8" t="str">
        <f t="shared" si="336"/>
        <v/>
      </c>
      <c r="EE52" s="8" t="str">
        <f t="shared" si="336"/>
        <v/>
      </c>
      <c r="EF52" s="8"/>
      <c r="EG52" s="8"/>
      <c r="EH52" s="41" t="str">
        <f t="shared" ref="EH52:EM52" si="337">DZ52</f>
        <v/>
      </c>
      <c r="EI52" s="8" t="str">
        <f t="shared" si="337"/>
        <v/>
      </c>
      <c r="EJ52" s="8" t="str">
        <f t="shared" si="337"/>
        <v/>
      </c>
      <c r="EK52" s="8" t="str">
        <f t="shared" si="337"/>
        <v/>
      </c>
      <c r="EL52" s="8" t="str">
        <f t="shared" si="337"/>
        <v/>
      </c>
      <c r="EM52" s="8" t="str">
        <f t="shared" si="337"/>
        <v/>
      </c>
      <c r="EN52" s="8"/>
      <c r="EO52" s="8"/>
      <c r="EP52" s="41" t="str">
        <f t="shared" ref="EP52:EU52" si="338">EH52</f>
        <v/>
      </c>
      <c r="EQ52" s="8" t="str">
        <f t="shared" si="338"/>
        <v/>
      </c>
      <c r="ER52" s="8" t="str">
        <f t="shared" si="338"/>
        <v/>
      </c>
      <c r="ES52" s="8" t="str">
        <f t="shared" si="338"/>
        <v/>
      </c>
      <c r="ET52" s="8" t="str">
        <f t="shared" si="338"/>
        <v/>
      </c>
      <c r="EU52" s="8" t="str">
        <f t="shared" si="338"/>
        <v/>
      </c>
      <c r="EV52" s="8"/>
      <c r="EW52" s="8"/>
      <c r="EX52" s="41" t="str">
        <f t="shared" ref="EX52:FC52" si="339">EP52</f>
        <v/>
      </c>
      <c r="EY52" s="8" t="str">
        <f t="shared" si="339"/>
        <v/>
      </c>
      <c r="EZ52" s="8" t="str">
        <f t="shared" si="339"/>
        <v/>
      </c>
      <c r="FA52" s="8" t="str">
        <f t="shared" si="339"/>
        <v/>
      </c>
      <c r="FB52" s="8" t="str">
        <f t="shared" si="339"/>
        <v/>
      </c>
      <c r="FC52" s="8" t="str">
        <f t="shared" si="339"/>
        <v/>
      </c>
      <c r="FD52" s="8"/>
      <c r="FE52" s="8"/>
      <c r="FF52" s="41" t="str">
        <f t="shared" ref="FF52:FK52" si="340">EX52</f>
        <v/>
      </c>
      <c r="FG52" s="8" t="str">
        <f t="shared" si="340"/>
        <v/>
      </c>
      <c r="FH52" s="8" t="str">
        <f t="shared" si="340"/>
        <v/>
      </c>
      <c r="FI52" s="8" t="str">
        <f t="shared" si="340"/>
        <v/>
      </c>
      <c r="FJ52" s="8" t="str">
        <f t="shared" si="340"/>
        <v/>
      </c>
      <c r="FK52" s="8" t="str">
        <f t="shared" si="340"/>
        <v/>
      </c>
      <c r="FL52" s="8"/>
      <c r="FM52" s="8"/>
    </row>
    <row r="53">
      <c r="A53" s="1" t="s">
        <v>80</v>
      </c>
      <c r="B53" s="40"/>
      <c r="C53" s="2"/>
      <c r="D53" s="2"/>
      <c r="E53" s="2"/>
      <c r="F53" s="2"/>
      <c r="G53" s="2"/>
      <c r="H53" s="2"/>
      <c r="I53" s="2"/>
      <c r="J53" s="40"/>
      <c r="K53" s="2"/>
      <c r="L53" s="2"/>
      <c r="M53" s="2"/>
      <c r="N53" s="2"/>
      <c r="O53" s="2"/>
      <c r="P53" s="2"/>
      <c r="Q53" s="2"/>
      <c r="R53" s="40"/>
      <c r="S53" s="2"/>
      <c r="T53" s="2"/>
      <c r="U53" s="2"/>
      <c r="V53" s="2"/>
      <c r="W53" s="2"/>
      <c r="X53" s="2"/>
      <c r="Y53" s="2"/>
      <c r="Z53" s="40"/>
      <c r="AA53" s="2"/>
      <c r="AB53" s="2"/>
      <c r="AC53" s="2"/>
      <c r="AD53" s="2"/>
      <c r="AE53" s="2"/>
      <c r="AF53" s="2"/>
      <c r="AG53" s="2"/>
      <c r="AH53" s="40"/>
      <c r="AI53" s="2"/>
      <c r="AJ53" s="2"/>
      <c r="AK53" s="2"/>
      <c r="AL53" s="2"/>
      <c r="AM53" s="2"/>
      <c r="AN53" s="2"/>
      <c r="AO53" s="2"/>
      <c r="AP53" s="40"/>
      <c r="AQ53" s="2"/>
      <c r="AR53" s="2"/>
      <c r="AS53" s="2"/>
      <c r="AT53" s="2"/>
      <c r="AU53" s="2"/>
      <c r="AV53" s="2"/>
      <c r="AW53" s="2"/>
      <c r="AX53" s="40"/>
      <c r="AY53" s="2"/>
      <c r="AZ53" s="2"/>
      <c r="BA53" s="2"/>
      <c r="BB53" s="2"/>
      <c r="BC53" s="2"/>
      <c r="BD53" s="2"/>
      <c r="BE53" s="2"/>
      <c r="BF53" s="40"/>
      <c r="BG53" s="2"/>
      <c r="BH53" s="2"/>
      <c r="BI53" s="2"/>
      <c r="BJ53" s="2"/>
      <c r="BK53" s="2"/>
      <c r="BL53" s="2"/>
      <c r="BM53" s="2"/>
      <c r="BN53" s="40"/>
      <c r="BO53" s="2"/>
      <c r="BP53" s="2"/>
      <c r="BQ53" s="2"/>
      <c r="BR53" s="2"/>
      <c r="BS53" s="2"/>
      <c r="BT53" s="2"/>
      <c r="BU53" s="2"/>
      <c r="BV53" s="40"/>
      <c r="BW53" s="2"/>
      <c r="BX53" s="2"/>
      <c r="BY53" s="2"/>
      <c r="BZ53" s="2"/>
      <c r="CA53" s="2"/>
      <c r="CB53" s="2"/>
      <c r="CC53" s="2"/>
      <c r="CD53" s="40"/>
      <c r="CE53" s="2"/>
      <c r="CF53" s="2"/>
      <c r="CG53" s="2"/>
      <c r="CH53" s="2"/>
      <c r="CI53" s="2"/>
      <c r="CJ53" s="2"/>
      <c r="CK53" s="2"/>
      <c r="CL53" s="40"/>
      <c r="CM53" s="2"/>
      <c r="CN53" s="2"/>
      <c r="CO53" s="2"/>
      <c r="CP53" s="2"/>
      <c r="CQ53" s="2"/>
      <c r="CR53" s="2"/>
      <c r="CS53" s="2"/>
      <c r="CT53" s="40"/>
      <c r="CU53" s="2"/>
      <c r="CV53" s="2"/>
      <c r="CW53" s="2"/>
      <c r="CX53" s="2"/>
      <c r="CY53" s="2"/>
      <c r="CZ53" s="2"/>
      <c r="DA53" s="2"/>
      <c r="DB53" s="40"/>
      <c r="DC53" s="2"/>
      <c r="DD53" s="2"/>
      <c r="DE53" s="2"/>
      <c r="DF53" s="2"/>
      <c r="DG53" s="2"/>
      <c r="DH53" s="2"/>
      <c r="DI53" s="2"/>
      <c r="DJ53" s="40"/>
      <c r="DK53" s="2"/>
      <c r="DL53" s="2"/>
      <c r="DM53" s="2"/>
      <c r="DN53" s="2"/>
      <c r="DO53" s="2"/>
      <c r="DP53" s="2"/>
      <c r="DQ53" s="2"/>
      <c r="DR53" s="40"/>
      <c r="DS53" s="2"/>
      <c r="DT53" s="2"/>
      <c r="DU53" s="2"/>
      <c r="DV53" s="2"/>
      <c r="DW53" s="2"/>
      <c r="DX53" s="2"/>
      <c r="DY53" s="2"/>
      <c r="DZ53" s="40"/>
      <c r="EA53" s="2"/>
      <c r="EB53" s="2"/>
      <c r="EC53" s="2"/>
      <c r="ED53" s="2"/>
      <c r="EE53" s="2"/>
      <c r="EF53" s="2"/>
      <c r="EG53" s="2"/>
      <c r="EH53" s="40"/>
      <c r="EI53" s="2"/>
      <c r="EJ53" s="2"/>
      <c r="EK53" s="2"/>
      <c r="EL53" s="2"/>
      <c r="EM53" s="2"/>
      <c r="EN53" s="2"/>
      <c r="EO53" s="2"/>
      <c r="EP53" s="40"/>
      <c r="EQ53" s="2"/>
      <c r="ER53" s="2"/>
      <c r="ES53" s="2"/>
      <c r="ET53" s="2"/>
      <c r="EU53" s="2"/>
      <c r="EV53" s="2"/>
      <c r="EW53" s="2"/>
      <c r="EX53" s="40"/>
      <c r="EY53" s="2"/>
      <c r="EZ53" s="2"/>
      <c r="FA53" s="2"/>
      <c r="FB53" s="2"/>
      <c r="FC53" s="2"/>
      <c r="FD53" s="2"/>
      <c r="FE53" s="2"/>
      <c r="FF53" s="40"/>
      <c r="FG53" s="2"/>
      <c r="FH53" s="2"/>
      <c r="FI53" s="2"/>
      <c r="FJ53" s="2"/>
      <c r="FK53" s="2"/>
      <c r="FL53" s="2"/>
      <c r="FM53" s="2"/>
    </row>
    <row r="54">
      <c r="A54" s="42"/>
      <c r="B54" s="41"/>
      <c r="C54" s="8"/>
      <c r="D54" s="8"/>
      <c r="E54" s="8"/>
      <c r="F54" s="8"/>
      <c r="G54" s="8"/>
      <c r="H54" s="8"/>
      <c r="I54" s="8"/>
      <c r="J54" s="41" t="str">
        <f t="shared" ref="J54:O54" si="341">B54</f>
        <v/>
      </c>
      <c r="K54" s="8" t="str">
        <f t="shared" si="341"/>
        <v/>
      </c>
      <c r="L54" s="8" t="str">
        <f t="shared" si="341"/>
        <v/>
      </c>
      <c r="M54" s="8" t="str">
        <f t="shared" si="341"/>
        <v/>
      </c>
      <c r="N54" s="8" t="str">
        <f t="shared" si="341"/>
        <v/>
      </c>
      <c r="O54" s="8" t="str">
        <f t="shared" si="341"/>
        <v/>
      </c>
      <c r="P54" s="8"/>
      <c r="Q54" s="8"/>
      <c r="R54" s="41" t="str">
        <f t="shared" ref="R54:W54" si="342">J54</f>
        <v/>
      </c>
      <c r="S54" s="8" t="str">
        <f t="shared" si="342"/>
        <v/>
      </c>
      <c r="T54" s="8" t="str">
        <f t="shared" si="342"/>
        <v/>
      </c>
      <c r="U54" s="8" t="str">
        <f t="shared" si="342"/>
        <v/>
      </c>
      <c r="V54" s="8" t="str">
        <f t="shared" si="342"/>
        <v/>
      </c>
      <c r="W54" s="8" t="str">
        <f t="shared" si="342"/>
        <v/>
      </c>
      <c r="X54" s="8"/>
      <c r="Y54" s="8"/>
      <c r="Z54" s="41" t="str">
        <f t="shared" ref="Z54:AE54" si="343">R54</f>
        <v/>
      </c>
      <c r="AA54" s="8" t="str">
        <f t="shared" si="343"/>
        <v/>
      </c>
      <c r="AB54" s="8" t="str">
        <f t="shared" si="343"/>
        <v/>
      </c>
      <c r="AC54" s="8" t="str">
        <f t="shared" si="343"/>
        <v/>
      </c>
      <c r="AD54" s="8" t="str">
        <f t="shared" si="343"/>
        <v/>
      </c>
      <c r="AE54" s="8" t="str">
        <f t="shared" si="343"/>
        <v/>
      </c>
      <c r="AF54" s="8"/>
      <c r="AG54" s="8"/>
      <c r="AH54" s="41" t="str">
        <f t="shared" ref="AH54:AM54" si="344">Z54</f>
        <v/>
      </c>
      <c r="AI54" s="8" t="str">
        <f t="shared" si="344"/>
        <v/>
      </c>
      <c r="AJ54" s="8" t="str">
        <f t="shared" si="344"/>
        <v/>
      </c>
      <c r="AK54" s="8" t="str">
        <f t="shared" si="344"/>
        <v/>
      </c>
      <c r="AL54" s="8" t="str">
        <f t="shared" si="344"/>
        <v/>
      </c>
      <c r="AM54" s="8" t="str">
        <f t="shared" si="344"/>
        <v/>
      </c>
      <c r="AN54" s="8"/>
      <c r="AO54" s="8"/>
      <c r="AP54" s="41" t="str">
        <f t="shared" ref="AP54:AU54" si="345">AH54</f>
        <v/>
      </c>
      <c r="AQ54" s="8" t="str">
        <f t="shared" si="345"/>
        <v/>
      </c>
      <c r="AR54" s="8" t="str">
        <f t="shared" si="345"/>
        <v/>
      </c>
      <c r="AS54" s="8" t="str">
        <f t="shared" si="345"/>
        <v/>
      </c>
      <c r="AT54" s="8" t="str">
        <f t="shared" si="345"/>
        <v/>
      </c>
      <c r="AU54" s="8" t="str">
        <f t="shared" si="345"/>
        <v/>
      </c>
      <c r="AV54" s="8"/>
      <c r="AW54" s="8"/>
      <c r="AX54" s="41" t="str">
        <f t="shared" ref="AX54:BC54" si="346">AP54</f>
        <v/>
      </c>
      <c r="AY54" s="8" t="str">
        <f t="shared" si="346"/>
        <v/>
      </c>
      <c r="AZ54" s="8" t="str">
        <f t="shared" si="346"/>
        <v/>
      </c>
      <c r="BA54" s="8" t="str">
        <f t="shared" si="346"/>
        <v/>
      </c>
      <c r="BB54" s="8" t="str">
        <f t="shared" si="346"/>
        <v/>
      </c>
      <c r="BC54" s="8" t="str">
        <f t="shared" si="346"/>
        <v/>
      </c>
      <c r="BD54" s="8"/>
      <c r="BE54" s="8"/>
      <c r="BF54" s="41" t="str">
        <f t="shared" ref="BF54:BK54" si="347">AX54</f>
        <v/>
      </c>
      <c r="BG54" s="8" t="str">
        <f t="shared" si="347"/>
        <v/>
      </c>
      <c r="BH54" s="8" t="str">
        <f t="shared" si="347"/>
        <v/>
      </c>
      <c r="BI54" s="8" t="str">
        <f t="shared" si="347"/>
        <v/>
      </c>
      <c r="BJ54" s="8" t="str">
        <f t="shared" si="347"/>
        <v/>
      </c>
      <c r="BK54" s="8" t="str">
        <f t="shared" si="347"/>
        <v/>
      </c>
      <c r="BL54" s="8"/>
      <c r="BM54" s="8"/>
      <c r="BN54" s="41" t="str">
        <f t="shared" ref="BN54:BS54" si="348">BF54</f>
        <v/>
      </c>
      <c r="BO54" s="8" t="str">
        <f t="shared" si="348"/>
        <v/>
      </c>
      <c r="BP54" s="8" t="str">
        <f t="shared" si="348"/>
        <v/>
      </c>
      <c r="BQ54" s="8" t="str">
        <f t="shared" si="348"/>
        <v/>
      </c>
      <c r="BR54" s="8" t="str">
        <f t="shared" si="348"/>
        <v/>
      </c>
      <c r="BS54" s="8" t="str">
        <f t="shared" si="348"/>
        <v/>
      </c>
      <c r="BT54" s="8"/>
      <c r="BU54" s="8"/>
      <c r="BV54" s="41" t="str">
        <f t="shared" ref="BV54:CA54" si="349">BN54</f>
        <v/>
      </c>
      <c r="BW54" s="8" t="str">
        <f t="shared" si="349"/>
        <v/>
      </c>
      <c r="BX54" s="8" t="str">
        <f t="shared" si="349"/>
        <v/>
      </c>
      <c r="BY54" s="8" t="str">
        <f t="shared" si="349"/>
        <v/>
      </c>
      <c r="BZ54" s="8" t="str">
        <f t="shared" si="349"/>
        <v/>
      </c>
      <c r="CA54" s="8" t="str">
        <f t="shared" si="349"/>
        <v/>
      </c>
      <c r="CB54" s="8"/>
      <c r="CC54" s="8"/>
      <c r="CD54" s="41" t="str">
        <f t="shared" ref="CD54:CI54" si="350">BV54</f>
        <v/>
      </c>
      <c r="CE54" s="8" t="str">
        <f t="shared" si="350"/>
        <v/>
      </c>
      <c r="CF54" s="8" t="str">
        <f t="shared" si="350"/>
        <v/>
      </c>
      <c r="CG54" s="8" t="str">
        <f t="shared" si="350"/>
        <v/>
      </c>
      <c r="CH54" s="8" t="str">
        <f t="shared" si="350"/>
        <v/>
      </c>
      <c r="CI54" s="8" t="str">
        <f t="shared" si="350"/>
        <v/>
      </c>
      <c r="CJ54" s="8"/>
      <c r="CK54" s="8"/>
      <c r="CL54" s="41" t="str">
        <f t="shared" ref="CL54:CQ54" si="351">CD54</f>
        <v/>
      </c>
      <c r="CM54" s="8" t="str">
        <f t="shared" si="351"/>
        <v/>
      </c>
      <c r="CN54" s="8" t="str">
        <f t="shared" si="351"/>
        <v/>
      </c>
      <c r="CO54" s="8" t="str">
        <f t="shared" si="351"/>
        <v/>
      </c>
      <c r="CP54" s="8" t="str">
        <f t="shared" si="351"/>
        <v/>
      </c>
      <c r="CQ54" s="8" t="str">
        <f t="shared" si="351"/>
        <v/>
      </c>
      <c r="CR54" s="8"/>
      <c r="CS54" s="8"/>
      <c r="CT54" s="41" t="str">
        <f t="shared" ref="CT54:CY54" si="352">CL54</f>
        <v/>
      </c>
      <c r="CU54" s="8" t="str">
        <f t="shared" si="352"/>
        <v/>
      </c>
      <c r="CV54" s="8" t="str">
        <f t="shared" si="352"/>
        <v/>
      </c>
      <c r="CW54" s="8" t="str">
        <f t="shared" si="352"/>
        <v/>
      </c>
      <c r="CX54" s="8" t="str">
        <f t="shared" si="352"/>
        <v/>
      </c>
      <c r="CY54" s="8" t="str">
        <f t="shared" si="352"/>
        <v/>
      </c>
      <c r="CZ54" s="8"/>
      <c r="DA54" s="8"/>
      <c r="DB54" s="41" t="str">
        <f t="shared" ref="DB54:DG54" si="353">CT54</f>
        <v/>
      </c>
      <c r="DC54" s="8" t="str">
        <f t="shared" si="353"/>
        <v/>
      </c>
      <c r="DD54" s="8" t="str">
        <f t="shared" si="353"/>
        <v/>
      </c>
      <c r="DE54" s="8" t="str">
        <f t="shared" si="353"/>
        <v/>
      </c>
      <c r="DF54" s="8" t="str">
        <f t="shared" si="353"/>
        <v/>
      </c>
      <c r="DG54" s="8" t="str">
        <f t="shared" si="353"/>
        <v/>
      </c>
      <c r="DH54" s="8"/>
      <c r="DI54" s="8"/>
      <c r="DJ54" s="41" t="str">
        <f t="shared" ref="DJ54:DO54" si="354">DB54</f>
        <v/>
      </c>
      <c r="DK54" s="8" t="str">
        <f t="shared" si="354"/>
        <v/>
      </c>
      <c r="DL54" s="8" t="str">
        <f t="shared" si="354"/>
        <v/>
      </c>
      <c r="DM54" s="8" t="str">
        <f t="shared" si="354"/>
        <v/>
      </c>
      <c r="DN54" s="8" t="str">
        <f t="shared" si="354"/>
        <v/>
      </c>
      <c r="DO54" s="8" t="str">
        <f t="shared" si="354"/>
        <v/>
      </c>
      <c r="DP54" s="8"/>
      <c r="DQ54" s="8"/>
      <c r="DR54" s="41" t="str">
        <f t="shared" ref="DR54:DW54" si="355">DJ54</f>
        <v/>
      </c>
      <c r="DS54" s="8" t="str">
        <f t="shared" si="355"/>
        <v/>
      </c>
      <c r="DT54" s="8" t="str">
        <f t="shared" si="355"/>
        <v/>
      </c>
      <c r="DU54" s="8" t="str">
        <f t="shared" si="355"/>
        <v/>
      </c>
      <c r="DV54" s="8" t="str">
        <f t="shared" si="355"/>
        <v/>
      </c>
      <c r="DW54" s="8" t="str">
        <f t="shared" si="355"/>
        <v/>
      </c>
      <c r="DX54" s="8"/>
      <c r="DY54" s="8"/>
      <c r="DZ54" s="41" t="str">
        <f t="shared" ref="DZ54:EE54" si="356">DR54</f>
        <v/>
      </c>
      <c r="EA54" s="8" t="str">
        <f t="shared" si="356"/>
        <v/>
      </c>
      <c r="EB54" s="8" t="str">
        <f t="shared" si="356"/>
        <v/>
      </c>
      <c r="EC54" s="8" t="str">
        <f t="shared" si="356"/>
        <v/>
      </c>
      <c r="ED54" s="8" t="str">
        <f t="shared" si="356"/>
        <v/>
      </c>
      <c r="EE54" s="8" t="str">
        <f t="shared" si="356"/>
        <v/>
      </c>
      <c r="EF54" s="8"/>
      <c r="EG54" s="8"/>
      <c r="EH54" s="41" t="str">
        <f t="shared" ref="EH54:EM54" si="357">DZ54</f>
        <v/>
      </c>
      <c r="EI54" s="8" t="str">
        <f t="shared" si="357"/>
        <v/>
      </c>
      <c r="EJ54" s="8" t="str">
        <f t="shared" si="357"/>
        <v/>
      </c>
      <c r="EK54" s="8" t="str">
        <f t="shared" si="357"/>
        <v/>
      </c>
      <c r="EL54" s="8" t="str">
        <f t="shared" si="357"/>
        <v/>
      </c>
      <c r="EM54" s="8" t="str">
        <f t="shared" si="357"/>
        <v/>
      </c>
      <c r="EN54" s="8"/>
      <c r="EO54" s="8"/>
      <c r="EP54" s="41" t="str">
        <f t="shared" ref="EP54:EU54" si="358">EH54</f>
        <v/>
      </c>
      <c r="EQ54" s="8" t="str">
        <f t="shared" si="358"/>
        <v/>
      </c>
      <c r="ER54" s="8" t="str">
        <f t="shared" si="358"/>
        <v/>
      </c>
      <c r="ES54" s="8" t="str">
        <f t="shared" si="358"/>
        <v/>
      </c>
      <c r="ET54" s="8" t="str">
        <f t="shared" si="358"/>
        <v/>
      </c>
      <c r="EU54" s="8" t="str">
        <f t="shared" si="358"/>
        <v/>
      </c>
      <c r="EV54" s="8"/>
      <c r="EW54" s="8"/>
      <c r="EX54" s="41" t="str">
        <f t="shared" ref="EX54:FC54" si="359">EP54</f>
        <v/>
      </c>
      <c r="EY54" s="8" t="str">
        <f t="shared" si="359"/>
        <v/>
      </c>
      <c r="EZ54" s="8" t="str">
        <f t="shared" si="359"/>
        <v/>
      </c>
      <c r="FA54" s="8" t="str">
        <f t="shared" si="359"/>
        <v/>
      </c>
      <c r="FB54" s="8" t="str">
        <f t="shared" si="359"/>
        <v/>
      </c>
      <c r="FC54" s="8" t="str">
        <f t="shared" si="359"/>
        <v/>
      </c>
      <c r="FD54" s="8"/>
      <c r="FE54" s="8"/>
      <c r="FF54" s="41" t="str">
        <f t="shared" ref="FF54:FK54" si="360">EX54</f>
        <v/>
      </c>
      <c r="FG54" s="8" t="str">
        <f t="shared" si="360"/>
        <v/>
      </c>
      <c r="FH54" s="8" t="str">
        <f t="shared" si="360"/>
        <v/>
      </c>
      <c r="FI54" s="8" t="str">
        <f t="shared" si="360"/>
        <v/>
      </c>
      <c r="FJ54" s="8" t="str">
        <f t="shared" si="360"/>
        <v/>
      </c>
      <c r="FK54" s="8" t="str">
        <f t="shared" si="360"/>
        <v/>
      </c>
      <c r="FL54" s="8"/>
      <c r="FM54" s="8"/>
    </row>
    <row r="55">
      <c r="A55" s="42"/>
      <c r="B55" s="41"/>
      <c r="C55" s="8"/>
      <c r="D55" s="8"/>
      <c r="E55" s="8"/>
      <c r="F55" s="8"/>
      <c r="G55" s="8"/>
      <c r="H55" s="8"/>
      <c r="I55" s="8"/>
      <c r="J55" s="41" t="str">
        <f t="shared" ref="J55:O55" si="361">B55</f>
        <v/>
      </c>
      <c r="K55" s="8" t="str">
        <f t="shared" si="361"/>
        <v/>
      </c>
      <c r="L55" s="8" t="str">
        <f t="shared" si="361"/>
        <v/>
      </c>
      <c r="M55" s="8" t="str">
        <f t="shared" si="361"/>
        <v/>
      </c>
      <c r="N55" s="8" t="str">
        <f t="shared" si="361"/>
        <v/>
      </c>
      <c r="O55" s="8" t="str">
        <f t="shared" si="361"/>
        <v/>
      </c>
      <c r="P55" s="8"/>
      <c r="Q55" s="8"/>
      <c r="R55" s="41" t="str">
        <f t="shared" ref="R55:W55" si="362">J55</f>
        <v/>
      </c>
      <c r="S55" s="8" t="str">
        <f t="shared" si="362"/>
        <v/>
      </c>
      <c r="T55" s="8" t="str">
        <f t="shared" si="362"/>
        <v/>
      </c>
      <c r="U55" s="8" t="str">
        <f t="shared" si="362"/>
        <v/>
      </c>
      <c r="V55" s="8" t="str">
        <f t="shared" si="362"/>
        <v/>
      </c>
      <c r="W55" s="8" t="str">
        <f t="shared" si="362"/>
        <v/>
      </c>
      <c r="X55" s="8"/>
      <c r="Y55" s="8"/>
      <c r="Z55" s="41" t="str">
        <f t="shared" ref="Z55:AE55" si="363">R55</f>
        <v/>
      </c>
      <c r="AA55" s="8" t="str">
        <f t="shared" si="363"/>
        <v/>
      </c>
      <c r="AB55" s="8" t="str">
        <f t="shared" si="363"/>
        <v/>
      </c>
      <c r="AC55" s="8" t="str">
        <f t="shared" si="363"/>
        <v/>
      </c>
      <c r="AD55" s="8" t="str">
        <f t="shared" si="363"/>
        <v/>
      </c>
      <c r="AE55" s="8" t="str">
        <f t="shared" si="363"/>
        <v/>
      </c>
      <c r="AF55" s="8"/>
      <c r="AG55" s="8"/>
      <c r="AH55" s="41" t="str">
        <f t="shared" ref="AH55:AM55" si="364">Z55</f>
        <v/>
      </c>
      <c r="AI55" s="8" t="str">
        <f t="shared" si="364"/>
        <v/>
      </c>
      <c r="AJ55" s="8" t="str">
        <f t="shared" si="364"/>
        <v/>
      </c>
      <c r="AK55" s="8" t="str">
        <f t="shared" si="364"/>
        <v/>
      </c>
      <c r="AL55" s="8" t="str">
        <f t="shared" si="364"/>
        <v/>
      </c>
      <c r="AM55" s="8" t="str">
        <f t="shared" si="364"/>
        <v/>
      </c>
      <c r="AN55" s="8"/>
      <c r="AO55" s="8"/>
      <c r="AP55" s="41" t="str">
        <f t="shared" ref="AP55:AU55" si="365">AH55</f>
        <v/>
      </c>
      <c r="AQ55" s="8" t="str">
        <f t="shared" si="365"/>
        <v/>
      </c>
      <c r="AR55" s="8" t="str">
        <f t="shared" si="365"/>
        <v/>
      </c>
      <c r="AS55" s="8" t="str">
        <f t="shared" si="365"/>
        <v/>
      </c>
      <c r="AT55" s="8" t="str">
        <f t="shared" si="365"/>
        <v/>
      </c>
      <c r="AU55" s="8" t="str">
        <f t="shared" si="365"/>
        <v/>
      </c>
      <c r="AV55" s="8"/>
      <c r="AW55" s="8"/>
      <c r="AX55" s="41" t="str">
        <f t="shared" ref="AX55:BC55" si="366">AP55</f>
        <v/>
      </c>
      <c r="AY55" s="8" t="str">
        <f t="shared" si="366"/>
        <v/>
      </c>
      <c r="AZ55" s="8" t="str">
        <f t="shared" si="366"/>
        <v/>
      </c>
      <c r="BA55" s="8" t="str">
        <f t="shared" si="366"/>
        <v/>
      </c>
      <c r="BB55" s="8" t="str">
        <f t="shared" si="366"/>
        <v/>
      </c>
      <c r="BC55" s="8" t="str">
        <f t="shared" si="366"/>
        <v/>
      </c>
      <c r="BD55" s="8"/>
      <c r="BE55" s="8"/>
      <c r="BF55" s="41" t="str">
        <f t="shared" ref="BF55:BK55" si="367">AX55</f>
        <v/>
      </c>
      <c r="BG55" s="8" t="str">
        <f t="shared" si="367"/>
        <v/>
      </c>
      <c r="BH55" s="8" t="str">
        <f t="shared" si="367"/>
        <v/>
      </c>
      <c r="BI55" s="8" t="str">
        <f t="shared" si="367"/>
        <v/>
      </c>
      <c r="BJ55" s="8" t="str">
        <f t="shared" si="367"/>
        <v/>
      </c>
      <c r="BK55" s="8" t="str">
        <f t="shared" si="367"/>
        <v/>
      </c>
      <c r="BL55" s="8"/>
      <c r="BM55" s="8"/>
      <c r="BN55" s="41" t="str">
        <f t="shared" ref="BN55:BS55" si="368">BF55</f>
        <v/>
      </c>
      <c r="BO55" s="8" t="str">
        <f t="shared" si="368"/>
        <v/>
      </c>
      <c r="BP55" s="8" t="str">
        <f t="shared" si="368"/>
        <v/>
      </c>
      <c r="BQ55" s="8" t="str">
        <f t="shared" si="368"/>
        <v/>
      </c>
      <c r="BR55" s="8" t="str">
        <f t="shared" si="368"/>
        <v/>
      </c>
      <c r="BS55" s="8" t="str">
        <f t="shared" si="368"/>
        <v/>
      </c>
      <c r="BT55" s="8"/>
      <c r="BU55" s="8"/>
      <c r="BV55" s="41" t="str">
        <f t="shared" ref="BV55:CA55" si="369">BN55</f>
        <v/>
      </c>
      <c r="BW55" s="8" t="str">
        <f t="shared" si="369"/>
        <v/>
      </c>
      <c r="BX55" s="8" t="str">
        <f t="shared" si="369"/>
        <v/>
      </c>
      <c r="BY55" s="8" t="str">
        <f t="shared" si="369"/>
        <v/>
      </c>
      <c r="BZ55" s="8" t="str">
        <f t="shared" si="369"/>
        <v/>
      </c>
      <c r="CA55" s="8" t="str">
        <f t="shared" si="369"/>
        <v/>
      </c>
      <c r="CB55" s="8"/>
      <c r="CC55" s="8"/>
      <c r="CD55" s="41" t="str">
        <f t="shared" ref="CD55:CI55" si="370">BV55</f>
        <v/>
      </c>
      <c r="CE55" s="8" t="str">
        <f t="shared" si="370"/>
        <v/>
      </c>
      <c r="CF55" s="8" t="str">
        <f t="shared" si="370"/>
        <v/>
      </c>
      <c r="CG55" s="8" t="str">
        <f t="shared" si="370"/>
        <v/>
      </c>
      <c r="CH55" s="8" t="str">
        <f t="shared" si="370"/>
        <v/>
      </c>
      <c r="CI55" s="8" t="str">
        <f t="shared" si="370"/>
        <v/>
      </c>
      <c r="CJ55" s="8"/>
      <c r="CK55" s="8"/>
      <c r="CL55" s="41" t="str">
        <f t="shared" ref="CL55:CQ55" si="371">CD55</f>
        <v/>
      </c>
      <c r="CM55" s="8" t="str">
        <f t="shared" si="371"/>
        <v/>
      </c>
      <c r="CN55" s="8" t="str">
        <f t="shared" si="371"/>
        <v/>
      </c>
      <c r="CO55" s="8" t="str">
        <f t="shared" si="371"/>
        <v/>
      </c>
      <c r="CP55" s="8" t="str">
        <f t="shared" si="371"/>
        <v/>
      </c>
      <c r="CQ55" s="8" t="str">
        <f t="shared" si="371"/>
        <v/>
      </c>
      <c r="CR55" s="8"/>
      <c r="CS55" s="8"/>
      <c r="CT55" s="41" t="str">
        <f t="shared" ref="CT55:CY55" si="372">CL55</f>
        <v/>
      </c>
      <c r="CU55" s="8" t="str">
        <f t="shared" si="372"/>
        <v/>
      </c>
      <c r="CV55" s="8" t="str">
        <f t="shared" si="372"/>
        <v/>
      </c>
      <c r="CW55" s="8" t="str">
        <f t="shared" si="372"/>
        <v/>
      </c>
      <c r="CX55" s="8" t="str">
        <f t="shared" si="372"/>
        <v/>
      </c>
      <c r="CY55" s="8" t="str">
        <f t="shared" si="372"/>
        <v/>
      </c>
      <c r="CZ55" s="8"/>
      <c r="DA55" s="8"/>
      <c r="DB55" s="41" t="str">
        <f t="shared" ref="DB55:DG55" si="373">CT55</f>
        <v/>
      </c>
      <c r="DC55" s="8" t="str">
        <f t="shared" si="373"/>
        <v/>
      </c>
      <c r="DD55" s="8" t="str">
        <f t="shared" si="373"/>
        <v/>
      </c>
      <c r="DE55" s="8" t="str">
        <f t="shared" si="373"/>
        <v/>
      </c>
      <c r="DF55" s="8" t="str">
        <f t="shared" si="373"/>
        <v/>
      </c>
      <c r="DG55" s="8" t="str">
        <f t="shared" si="373"/>
        <v/>
      </c>
      <c r="DH55" s="8"/>
      <c r="DI55" s="8"/>
      <c r="DJ55" s="41" t="str">
        <f t="shared" ref="DJ55:DO55" si="374">DB55</f>
        <v/>
      </c>
      <c r="DK55" s="8" t="str">
        <f t="shared" si="374"/>
        <v/>
      </c>
      <c r="DL55" s="8" t="str">
        <f t="shared" si="374"/>
        <v/>
      </c>
      <c r="DM55" s="8" t="str">
        <f t="shared" si="374"/>
        <v/>
      </c>
      <c r="DN55" s="8" t="str">
        <f t="shared" si="374"/>
        <v/>
      </c>
      <c r="DO55" s="8" t="str">
        <f t="shared" si="374"/>
        <v/>
      </c>
      <c r="DP55" s="8"/>
      <c r="DQ55" s="8"/>
      <c r="DR55" s="41" t="str">
        <f t="shared" ref="DR55:DW55" si="375">DJ55</f>
        <v/>
      </c>
      <c r="DS55" s="8" t="str">
        <f t="shared" si="375"/>
        <v/>
      </c>
      <c r="DT55" s="8" t="str">
        <f t="shared" si="375"/>
        <v/>
      </c>
      <c r="DU55" s="8" t="str">
        <f t="shared" si="375"/>
        <v/>
      </c>
      <c r="DV55" s="8" t="str">
        <f t="shared" si="375"/>
        <v/>
      </c>
      <c r="DW55" s="8" t="str">
        <f t="shared" si="375"/>
        <v/>
      </c>
      <c r="DX55" s="8"/>
      <c r="DY55" s="8"/>
      <c r="DZ55" s="41" t="str">
        <f t="shared" ref="DZ55:EE55" si="376">DR55</f>
        <v/>
      </c>
      <c r="EA55" s="8" t="str">
        <f t="shared" si="376"/>
        <v/>
      </c>
      <c r="EB55" s="8" t="str">
        <f t="shared" si="376"/>
        <v/>
      </c>
      <c r="EC55" s="8" t="str">
        <f t="shared" si="376"/>
        <v/>
      </c>
      <c r="ED55" s="8" t="str">
        <f t="shared" si="376"/>
        <v/>
      </c>
      <c r="EE55" s="8" t="str">
        <f t="shared" si="376"/>
        <v/>
      </c>
      <c r="EF55" s="8"/>
      <c r="EG55" s="8"/>
      <c r="EH55" s="41" t="str">
        <f t="shared" ref="EH55:EM55" si="377">DZ55</f>
        <v/>
      </c>
      <c r="EI55" s="8" t="str">
        <f t="shared" si="377"/>
        <v/>
      </c>
      <c r="EJ55" s="8" t="str">
        <f t="shared" si="377"/>
        <v/>
      </c>
      <c r="EK55" s="8" t="str">
        <f t="shared" si="377"/>
        <v/>
      </c>
      <c r="EL55" s="8" t="str">
        <f t="shared" si="377"/>
        <v/>
      </c>
      <c r="EM55" s="8" t="str">
        <f t="shared" si="377"/>
        <v/>
      </c>
      <c r="EN55" s="8"/>
      <c r="EO55" s="8"/>
      <c r="EP55" s="41" t="str">
        <f t="shared" ref="EP55:EU55" si="378">EH55</f>
        <v/>
      </c>
      <c r="EQ55" s="8" t="str">
        <f t="shared" si="378"/>
        <v/>
      </c>
      <c r="ER55" s="8" t="str">
        <f t="shared" si="378"/>
        <v/>
      </c>
      <c r="ES55" s="8" t="str">
        <f t="shared" si="378"/>
        <v/>
      </c>
      <c r="ET55" s="8" t="str">
        <f t="shared" si="378"/>
        <v/>
      </c>
      <c r="EU55" s="8" t="str">
        <f t="shared" si="378"/>
        <v/>
      </c>
      <c r="EV55" s="8"/>
      <c r="EW55" s="8"/>
      <c r="EX55" s="41" t="str">
        <f t="shared" ref="EX55:FC55" si="379">EP55</f>
        <v/>
      </c>
      <c r="EY55" s="8" t="str">
        <f t="shared" si="379"/>
        <v/>
      </c>
      <c r="EZ55" s="8" t="str">
        <f t="shared" si="379"/>
        <v/>
      </c>
      <c r="FA55" s="8" t="str">
        <f t="shared" si="379"/>
        <v/>
      </c>
      <c r="FB55" s="8" t="str">
        <f t="shared" si="379"/>
        <v/>
      </c>
      <c r="FC55" s="8" t="str">
        <f t="shared" si="379"/>
        <v/>
      </c>
      <c r="FD55" s="8"/>
      <c r="FE55" s="8"/>
      <c r="FF55" s="41" t="str">
        <f t="shared" ref="FF55:FK55" si="380">EX55</f>
        <v/>
      </c>
      <c r="FG55" s="8" t="str">
        <f t="shared" si="380"/>
        <v/>
      </c>
      <c r="FH55" s="8" t="str">
        <f t="shared" si="380"/>
        <v/>
      </c>
      <c r="FI55" s="8" t="str">
        <f t="shared" si="380"/>
        <v/>
      </c>
      <c r="FJ55" s="8" t="str">
        <f t="shared" si="380"/>
        <v/>
      </c>
      <c r="FK55" s="8" t="str">
        <f t="shared" si="380"/>
        <v/>
      </c>
      <c r="FL55" s="8"/>
      <c r="FM55" s="8"/>
    </row>
    <row r="56">
      <c r="A56" s="43"/>
      <c r="B56" s="44"/>
      <c r="C56" s="45"/>
      <c r="D56" s="45"/>
      <c r="E56" s="45"/>
      <c r="F56" s="45"/>
      <c r="G56" s="45"/>
      <c r="H56" s="45"/>
      <c r="I56" s="45"/>
      <c r="J56" s="44" t="str">
        <f t="shared" ref="J56:O56" si="381">B56</f>
        <v/>
      </c>
      <c r="K56" s="45" t="str">
        <f t="shared" si="381"/>
        <v/>
      </c>
      <c r="L56" s="45" t="str">
        <f t="shared" si="381"/>
        <v/>
      </c>
      <c r="M56" s="45" t="str">
        <f t="shared" si="381"/>
        <v/>
      </c>
      <c r="N56" s="45" t="str">
        <f t="shared" si="381"/>
        <v/>
      </c>
      <c r="O56" s="45" t="str">
        <f t="shared" si="381"/>
        <v/>
      </c>
      <c r="P56" s="45"/>
      <c r="Q56" s="45"/>
      <c r="R56" s="44" t="str">
        <f t="shared" ref="R56:W56" si="382">J56</f>
        <v/>
      </c>
      <c r="S56" s="45" t="str">
        <f t="shared" si="382"/>
        <v/>
      </c>
      <c r="T56" s="45" t="str">
        <f t="shared" si="382"/>
        <v/>
      </c>
      <c r="U56" s="45" t="str">
        <f t="shared" si="382"/>
        <v/>
      </c>
      <c r="V56" s="45" t="str">
        <f t="shared" si="382"/>
        <v/>
      </c>
      <c r="W56" s="45" t="str">
        <f t="shared" si="382"/>
        <v/>
      </c>
      <c r="X56" s="45"/>
      <c r="Y56" s="45"/>
      <c r="Z56" s="44" t="str">
        <f t="shared" ref="Z56:AE56" si="383">R56</f>
        <v/>
      </c>
      <c r="AA56" s="45" t="str">
        <f t="shared" si="383"/>
        <v/>
      </c>
      <c r="AB56" s="45" t="str">
        <f t="shared" si="383"/>
        <v/>
      </c>
      <c r="AC56" s="45" t="str">
        <f t="shared" si="383"/>
        <v/>
      </c>
      <c r="AD56" s="45" t="str">
        <f t="shared" si="383"/>
        <v/>
      </c>
      <c r="AE56" s="45" t="str">
        <f t="shared" si="383"/>
        <v/>
      </c>
      <c r="AF56" s="45"/>
      <c r="AG56" s="45"/>
      <c r="AH56" s="44" t="str">
        <f t="shared" ref="AH56:AM56" si="384">Z56</f>
        <v/>
      </c>
      <c r="AI56" s="45" t="str">
        <f t="shared" si="384"/>
        <v/>
      </c>
      <c r="AJ56" s="45" t="str">
        <f t="shared" si="384"/>
        <v/>
      </c>
      <c r="AK56" s="45" t="str">
        <f t="shared" si="384"/>
        <v/>
      </c>
      <c r="AL56" s="45" t="str">
        <f t="shared" si="384"/>
        <v/>
      </c>
      <c r="AM56" s="45" t="str">
        <f t="shared" si="384"/>
        <v/>
      </c>
      <c r="AN56" s="45"/>
      <c r="AO56" s="45"/>
      <c r="AP56" s="44" t="str">
        <f t="shared" ref="AP56:AU56" si="385">AH56</f>
        <v/>
      </c>
      <c r="AQ56" s="45" t="str">
        <f t="shared" si="385"/>
        <v/>
      </c>
      <c r="AR56" s="45" t="str">
        <f t="shared" si="385"/>
        <v/>
      </c>
      <c r="AS56" s="45" t="str">
        <f t="shared" si="385"/>
        <v/>
      </c>
      <c r="AT56" s="45" t="str">
        <f t="shared" si="385"/>
        <v/>
      </c>
      <c r="AU56" s="45" t="str">
        <f t="shared" si="385"/>
        <v/>
      </c>
      <c r="AV56" s="45"/>
      <c r="AW56" s="45"/>
      <c r="AX56" s="44" t="str">
        <f t="shared" ref="AX56:BC56" si="386">AP56</f>
        <v/>
      </c>
      <c r="AY56" s="45" t="str">
        <f t="shared" si="386"/>
        <v/>
      </c>
      <c r="AZ56" s="45" t="str">
        <f t="shared" si="386"/>
        <v/>
      </c>
      <c r="BA56" s="45" t="str">
        <f t="shared" si="386"/>
        <v/>
      </c>
      <c r="BB56" s="45" t="str">
        <f t="shared" si="386"/>
        <v/>
      </c>
      <c r="BC56" s="45" t="str">
        <f t="shared" si="386"/>
        <v/>
      </c>
      <c r="BD56" s="45"/>
      <c r="BE56" s="45"/>
      <c r="BF56" s="44" t="str">
        <f t="shared" ref="BF56:BK56" si="387">AX56</f>
        <v/>
      </c>
      <c r="BG56" s="45" t="str">
        <f t="shared" si="387"/>
        <v/>
      </c>
      <c r="BH56" s="45" t="str">
        <f t="shared" si="387"/>
        <v/>
      </c>
      <c r="BI56" s="45" t="str">
        <f t="shared" si="387"/>
        <v/>
      </c>
      <c r="BJ56" s="45" t="str">
        <f t="shared" si="387"/>
        <v/>
      </c>
      <c r="BK56" s="45" t="str">
        <f t="shared" si="387"/>
        <v/>
      </c>
      <c r="BL56" s="45"/>
      <c r="BM56" s="45"/>
      <c r="BN56" s="44" t="str">
        <f t="shared" ref="BN56:BS56" si="388">BF56</f>
        <v/>
      </c>
      <c r="BO56" s="45" t="str">
        <f t="shared" si="388"/>
        <v/>
      </c>
      <c r="BP56" s="45" t="str">
        <f t="shared" si="388"/>
        <v/>
      </c>
      <c r="BQ56" s="45" t="str">
        <f t="shared" si="388"/>
        <v/>
      </c>
      <c r="BR56" s="45" t="str">
        <f t="shared" si="388"/>
        <v/>
      </c>
      <c r="BS56" s="45" t="str">
        <f t="shared" si="388"/>
        <v/>
      </c>
      <c r="BT56" s="45"/>
      <c r="BU56" s="45"/>
      <c r="BV56" s="44" t="str">
        <f t="shared" ref="BV56:CA56" si="389">BN56</f>
        <v/>
      </c>
      <c r="BW56" s="45" t="str">
        <f t="shared" si="389"/>
        <v/>
      </c>
      <c r="BX56" s="45" t="str">
        <f t="shared" si="389"/>
        <v/>
      </c>
      <c r="BY56" s="45" t="str">
        <f t="shared" si="389"/>
        <v/>
      </c>
      <c r="BZ56" s="45" t="str">
        <f t="shared" si="389"/>
        <v/>
      </c>
      <c r="CA56" s="45" t="str">
        <f t="shared" si="389"/>
        <v/>
      </c>
      <c r="CB56" s="45"/>
      <c r="CC56" s="45"/>
      <c r="CD56" s="44" t="str">
        <f t="shared" ref="CD56:CI56" si="390">BV56</f>
        <v/>
      </c>
      <c r="CE56" s="45" t="str">
        <f t="shared" si="390"/>
        <v/>
      </c>
      <c r="CF56" s="45" t="str">
        <f t="shared" si="390"/>
        <v/>
      </c>
      <c r="CG56" s="45" t="str">
        <f t="shared" si="390"/>
        <v/>
      </c>
      <c r="CH56" s="45" t="str">
        <f t="shared" si="390"/>
        <v/>
      </c>
      <c r="CI56" s="45" t="str">
        <f t="shared" si="390"/>
        <v/>
      </c>
      <c r="CJ56" s="45"/>
      <c r="CK56" s="45"/>
      <c r="CL56" s="44" t="str">
        <f t="shared" ref="CL56:CQ56" si="391">CD56</f>
        <v/>
      </c>
      <c r="CM56" s="45" t="str">
        <f t="shared" si="391"/>
        <v/>
      </c>
      <c r="CN56" s="45" t="str">
        <f t="shared" si="391"/>
        <v/>
      </c>
      <c r="CO56" s="45" t="str">
        <f t="shared" si="391"/>
        <v/>
      </c>
      <c r="CP56" s="45" t="str">
        <f t="shared" si="391"/>
        <v/>
      </c>
      <c r="CQ56" s="45" t="str">
        <f t="shared" si="391"/>
        <v/>
      </c>
      <c r="CR56" s="45"/>
      <c r="CS56" s="45"/>
      <c r="CT56" s="44" t="str">
        <f t="shared" ref="CT56:CY56" si="392">CL56</f>
        <v/>
      </c>
      <c r="CU56" s="45" t="str">
        <f t="shared" si="392"/>
        <v/>
      </c>
      <c r="CV56" s="45" t="str">
        <f t="shared" si="392"/>
        <v/>
      </c>
      <c r="CW56" s="45" t="str">
        <f t="shared" si="392"/>
        <v/>
      </c>
      <c r="CX56" s="45" t="str">
        <f t="shared" si="392"/>
        <v/>
      </c>
      <c r="CY56" s="45" t="str">
        <f t="shared" si="392"/>
        <v/>
      </c>
      <c r="CZ56" s="45"/>
      <c r="DA56" s="45"/>
      <c r="DB56" s="44" t="str">
        <f t="shared" ref="DB56:DG56" si="393">CT56</f>
        <v/>
      </c>
      <c r="DC56" s="45" t="str">
        <f t="shared" si="393"/>
        <v/>
      </c>
      <c r="DD56" s="45" t="str">
        <f t="shared" si="393"/>
        <v/>
      </c>
      <c r="DE56" s="45" t="str">
        <f t="shared" si="393"/>
        <v/>
      </c>
      <c r="DF56" s="45" t="str">
        <f t="shared" si="393"/>
        <v/>
      </c>
      <c r="DG56" s="45" t="str">
        <f t="shared" si="393"/>
        <v/>
      </c>
      <c r="DH56" s="45"/>
      <c r="DI56" s="45"/>
      <c r="DJ56" s="44" t="str">
        <f t="shared" ref="DJ56:DO56" si="394">DB56</f>
        <v/>
      </c>
      <c r="DK56" s="45" t="str">
        <f t="shared" si="394"/>
        <v/>
      </c>
      <c r="DL56" s="45" t="str">
        <f t="shared" si="394"/>
        <v/>
      </c>
      <c r="DM56" s="45" t="str">
        <f t="shared" si="394"/>
        <v/>
      </c>
      <c r="DN56" s="45" t="str">
        <f t="shared" si="394"/>
        <v/>
      </c>
      <c r="DO56" s="45" t="str">
        <f t="shared" si="394"/>
        <v/>
      </c>
      <c r="DP56" s="45"/>
      <c r="DQ56" s="45"/>
      <c r="DR56" s="44" t="str">
        <f t="shared" ref="DR56:DW56" si="395">DJ56</f>
        <v/>
      </c>
      <c r="DS56" s="45" t="str">
        <f t="shared" si="395"/>
        <v/>
      </c>
      <c r="DT56" s="45" t="str">
        <f t="shared" si="395"/>
        <v/>
      </c>
      <c r="DU56" s="45" t="str">
        <f t="shared" si="395"/>
        <v/>
      </c>
      <c r="DV56" s="45" t="str">
        <f t="shared" si="395"/>
        <v/>
      </c>
      <c r="DW56" s="45" t="str">
        <f t="shared" si="395"/>
        <v/>
      </c>
      <c r="DX56" s="45"/>
      <c r="DY56" s="45"/>
      <c r="DZ56" s="44" t="str">
        <f t="shared" ref="DZ56:EE56" si="396">DR56</f>
        <v/>
      </c>
      <c r="EA56" s="45" t="str">
        <f t="shared" si="396"/>
        <v/>
      </c>
      <c r="EB56" s="45" t="str">
        <f t="shared" si="396"/>
        <v/>
      </c>
      <c r="EC56" s="45" t="str">
        <f t="shared" si="396"/>
        <v/>
      </c>
      <c r="ED56" s="45" t="str">
        <f t="shared" si="396"/>
        <v/>
      </c>
      <c r="EE56" s="45" t="str">
        <f t="shared" si="396"/>
        <v/>
      </c>
      <c r="EF56" s="45"/>
      <c r="EG56" s="45"/>
      <c r="EH56" s="44" t="str">
        <f t="shared" ref="EH56:EM56" si="397">DZ56</f>
        <v/>
      </c>
      <c r="EI56" s="45" t="str">
        <f t="shared" si="397"/>
        <v/>
      </c>
      <c r="EJ56" s="45" t="str">
        <f t="shared" si="397"/>
        <v/>
      </c>
      <c r="EK56" s="45" t="str">
        <f t="shared" si="397"/>
        <v/>
      </c>
      <c r="EL56" s="45" t="str">
        <f t="shared" si="397"/>
        <v/>
      </c>
      <c r="EM56" s="45" t="str">
        <f t="shared" si="397"/>
        <v/>
      </c>
      <c r="EN56" s="45"/>
      <c r="EO56" s="45"/>
      <c r="EP56" s="44" t="str">
        <f t="shared" ref="EP56:EU56" si="398">EH56</f>
        <v/>
      </c>
      <c r="EQ56" s="45" t="str">
        <f t="shared" si="398"/>
        <v/>
      </c>
      <c r="ER56" s="45" t="str">
        <f t="shared" si="398"/>
        <v/>
      </c>
      <c r="ES56" s="45" t="str">
        <f t="shared" si="398"/>
        <v/>
      </c>
      <c r="ET56" s="45" t="str">
        <f t="shared" si="398"/>
        <v/>
      </c>
      <c r="EU56" s="45" t="str">
        <f t="shared" si="398"/>
        <v/>
      </c>
      <c r="EV56" s="45"/>
      <c r="EW56" s="45"/>
      <c r="EX56" s="44" t="str">
        <f t="shared" ref="EX56:FC56" si="399">EP56</f>
        <v/>
      </c>
      <c r="EY56" s="45" t="str">
        <f t="shared" si="399"/>
        <v/>
      </c>
      <c r="EZ56" s="45" t="str">
        <f t="shared" si="399"/>
        <v/>
      </c>
      <c r="FA56" s="45" t="str">
        <f t="shared" si="399"/>
        <v/>
      </c>
      <c r="FB56" s="45" t="str">
        <f t="shared" si="399"/>
        <v/>
      </c>
      <c r="FC56" s="45" t="str">
        <f t="shared" si="399"/>
        <v/>
      </c>
      <c r="FD56" s="45"/>
      <c r="FE56" s="45"/>
      <c r="FF56" s="44" t="str">
        <f t="shared" ref="FF56:FK56" si="400">EX56</f>
        <v/>
      </c>
      <c r="FG56" s="45" t="str">
        <f t="shared" si="400"/>
        <v/>
      </c>
      <c r="FH56" s="45" t="str">
        <f t="shared" si="400"/>
        <v/>
      </c>
      <c r="FI56" s="45" t="str">
        <f t="shared" si="400"/>
        <v/>
      </c>
      <c r="FJ56" s="45" t="str">
        <f t="shared" si="400"/>
        <v/>
      </c>
      <c r="FK56" s="45" t="str">
        <f t="shared" si="400"/>
        <v/>
      </c>
      <c r="FL56" s="45"/>
      <c r="FM56" s="45"/>
    </row>
  </sheetData>
  <mergeCells count="26">
    <mergeCell ref="B1:H1"/>
    <mergeCell ref="J1:P1"/>
    <mergeCell ref="R1:X1"/>
    <mergeCell ref="Z1:AF1"/>
    <mergeCell ref="AH1:AN1"/>
    <mergeCell ref="AP1:AV1"/>
    <mergeCell ref="AX1:BD1"/>
    <mergeCell ref="BF1:BL1"/>
    <mergeCell ref="BN1:BT1"/>
    <mergeCell ref="BV1:CB1"/>
    <mergeCell ref="CD1:CJ1"/>
    <mergeCell ref="CL1:CR1"/>
    <mergeCell ref="CT1:CZ1"/>
    <mergeCell ref="DB1:DH1"/>
    <mergeCell ref="EX3:FE3"/>
    <mergeCell ref="EX14:FE14"/>
    <mergeCell ref="EX25:FE25"/>
    <mergeCell ref="EX36:FE36"/>
    <mergeCell ref="EX47:FE47"/>
    <mergeCell ref="DJ1:DP1"/>
    <mergeCell ref="DR1:DX1"/>
    <mergeCell ref="DZ1:EF1"/>
    <mergeCell ref="EH1:EN1"/>
    <mergeCell ref="EP1:EV1"/>
    <mergeCell ref="EX1:FD1"/>
    <mergeCell ref="FF1:FL1"/>
  </mergeCells>
  <dataValidations>
    <dataValidation type="list" allowBlank="1" sqref="A8 A19 A30 A41 A52">
      <formula1>'Quick Setup'!$B$19:$D$26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10.25"/>
    <col customWidth="1" min="4" max="4" width="14.63"/>
    <col customWidth="1" min="5" max="5" width="7.0"/>
    <col customWidth="1" min="6" max="6" width="12.38"/>
    <col customWidth="1" min="7" max="7" width="11.75"/>
    <col customWidth="1" min="8" max="8" width="5.13"/>
    <col customWidth="1" min="9" max="9" width="5.25"/>
    <col customWidth="1" min="10" max="10" width="7.75"/>
    <col customWidth="1" min="11" max="11" width="10.25"/>
    <col customWidth="1" min="12" max="12" width="14.63"/>
    <col customWidth="1" min="13" max="13" width="7.0"/>
    <col customWidth="1" min="14" max="14" width="12.38"/>
    <col customWidth="1" min="15" max="15" width="11.75"/>
    <col customWidth="1" min="16" max="16" width="5.13"/>
    <col customWidth="1" min="17" max="17" width="5.25"/>
    <col customWidth="1" min="18" max="18" width="7.75"/>
    <col customWidth="1" min="19" max="19" width="10.25"/>
    <col customWidth="1" min="20" max="20" width="14.63"/>
    <col customWidth="1" min="21" max="21" width="7.0"/>
    <col customWidth="1" min="22" max="22" width="12.38"/>
    <col customWidth="1" min="23" max="23" width="11.75"/>
    <col customWidth="1" min="24" max="24" width="5.13"/>
    <col customWidth="1" min="25" max="25" width="5.25"/>
    <col customWidth="1" min="26" max="26" width="7.75"/>
    <col customWidth="1" min="27" max="27" width="10.25"/>
    <col customWidth="1" min="28" max="28" width="14.63"/>
    <col customWidth="1" min="29" max="29" width="7.0"/>
    <col customWidth="1" min="30" max="30" width="12.38"/>
    <col customWidth="1" min="31" max="31" width="11.75"/>
    <col customWidth="1" min="32" max="32" width="5.13"/>
    <col customWidth="1" min="33" max="33" width="5.25"/>
    <col customWidth="1" min="34" max="34" width="7.75"/>
    <col customWidth="1" min="35" max="35" width="10.25"/>
    <col customWidth="1" min="36" max="36" width="14.63"/>
    <col customWidth="1" min="37" max="37" width="7.0"/>
    <col customWidth="1" min="38" max="38" width="12.38"/>
    <col customWidth="1" min="39" max="39" width="11.75"/>
    <col customWidth="1" min="40" max="40" width="5.13"/>
    <col customWidth="1" min="41" max="41" width="5.25"/>
    <col customWidth="1" min="42" max="42" width="7.75"/>
    <col customWidth="1" min="43" max="43" width="10.25"/>
    <col customWidth="1" min="44" max="44" width="14.63"/>
    <col customWidth="1" min="45" max="45" width="7.0"/>
    <col customWidth="1" min="46" max="46" width="12.38"/>
    <col customWidth="1" min="47" max="47" width="11.75"/>
    <col customWidth="1" min="48" max="48" width="5.13"/>
    <col customWidth="1" min="49" max="49" width="5.25"/>
    <col customWidth="1" min="50" max="50" width="7.75"/>
    <col customWidth="1" min="51" max="51" width="10.25"/>
    <col customWidth="1" min="52" max="52" width="14.63"/>
    <col customWidth="1" min="53" max="53" width="7.0"/>
    <col customWidth="1" min="54" max="54" width="12.38"/>
    <col customWidth="1" min="55" max="55" width="11.75"/>
    <col customWidth="1" min="56" max="56" width="5.13"/>
    <col customWidth="1" min="57" max="57" width="5.25"/>
    <col customWidth="1" min="58" max="58" width="7.75"/>
    <col customWidth="1" min="59" max="59" width="10.25"/>
    <col customWidth="1" min="60" max="60" width="14.63"/>
    <col customWidth="1" min="61" max="61" width="7.0"/>
    <col customWidth="1" min="62" max="62" width="12.38"/>
    <col customWidth="1" min="63" max="63" width="11.75"/>
    <col customWidth="1" min="64" max="64" width="5.13"/>
    <col customWidth="1" min="65" max="65" width="5.25"/>
    <col customWidth="1" min="66" max="66" width="7.75"/>
    <col customWidth="1" min="67" max="67" width="10.25"/>
    <col customWidth="1" min="68" max="68" width="14.63"/>
    <col customWidth="1" min="69" max="69" width="7.0"/>
    <col customWidth="1" min="70" max="70" width="12.38"/>
    <col customWidth="1" min="71" max="71" width="11.75"/>
    <col customWidth="1" min="72" max="72" width="5.13"/>
    <col customWidth="1" min="73" max="73" width="5.25"/>
    <col customWidth="1" min="74" max="74" width="8.75"/>
    <col customWidth="1" min="75" max="75" width="10.25"/>
    <col customWidth="1" min="76" max="76" width="14.63"/>
    <col customWidth="1" min="77" max="77" width="7.0"/>
    <col customWidth="1" min="78" max="78" width="12.38"/>
    <col customWidth="1" min="79" max="79" width="11.75"/>
    <col customWidth="1" min="80" max="80" width="5.13"/>
    <col customWidth="1" min="81" max="81" width="5.25"/>
    <col customWidth="1" min="82" max="82" width="8.63"/>
    <col customWidth="1" min="83" max="83" width="10.25"/>
    <col customWidth="1" min="84" max="84" width="14.63"/>
    <col customWidth="1" min="85" max="85" width="7.0"/>
    <col customWidth="1" min="86" max="86" width="12.38"/>
    <col customWidth="1" min="87" max="87" width="11.75"/>
    <col customWidth="1" min="88" max="88" width="5.13"/>
    <col customWidth="1" min="89" max="89" width="5.25"/>
    <col customWidth="1" min="90" max="90" width="8.75"/>
    <col customWidth="1" min="91" max="91" width="10.25"/>
    <col customWidth="1" min="92" max="92" width="14.63"/>
    <col customWidth="1" min="93" max="93" width="7.0"/>
    <col customWidth="1" min="94" max="94" width="12.38"/>
    <col customWidth="1" min="95" max="95" width="11.75"/>
    <col customWidth="1" min="96" max="96" width="5.13"/>
    <col customWidth="1" min="97" max="97" width="5.25"/>
    <col customWidth="1" min="98" max="98" width="8.75"/>
    <col customWidth="1" min="99" max="99" width="10.25"/>
    <col customWidth="1" min="100" max="100" width="14.63"/>
    <col customWidth="1" min="101" max="101" width="7.0"/>
    <col customWidth="1" min="102" max="102" width="12.38"/>
    <col customWidth="1" min="103" max="103" width="11.75"/>
    <col customWidth="1" min="104" max="104" width="5.13"/>
    <col customWidth="1" min="105" max="105" width="5.25"/>
    <col customWidth="1" min="106" max="106" width="8.75"/>
    <col customWidth="1" min="107" max="107" width="10.25"/>
    <col customWidth="1" min="108" max="108" width="14.63"/>
    <col customWidth="1" min="109" max="109" width="7.0"/>
    <col customWidth="1" min="110" max="110" width="12.38"/>
    <col customWidth="1" min="111" max="111" width="11.75"/>
    <col customWidth="1" min="112" max="112" width="5.13"/>
    <col customWidth="1" min="113" max="113" width="5.25"/>
    <col customWidth="1" min="114" max="114" width="8.75"/>
    <col customWidth="1" min="115" max="115" width="10.25"/>
    <col customWidth="1" min="116" max="116" width="14.63"/>
    <col customWidth="1" min="117" max="117" width="7.0"/>
    <col customWidth="1" min="118" max="118" width="12.38"/>
    <col customWidth="1" min="119" max="119" width="11.75"/>
    <col customWidth="1" min="120" max="120" width="5.13"/>
    <col customWidth="1" min="121" max="121" width="5.25"/>
    <col customWidth="1" min="122" max="122" width="8.75"/>
    <col customWidth="1" min="123" max="123" width="10.25"/>
    <col customWidth="1" min="124" max="124" width="14.63"/>
    <col customWidth="1" min="125" max="125" width="7.0"/>
    <col customWidth="1" min="126" max="126" width="12.38"/>
    <col customWidth="1" min="127" max="127" width="11.75"/>
    <col customWidth="1" min="128" max="128" width="5.13"/>
    <col customWidth="1" min="129" max="129" width="5.25"/>
    <col customWidth="1" min="130" max="130" width="8.75"/>
    <col customWidth="1" min="131" max="131" width="10.25"/>
    <col customWidth="1" min="132" max="132" width="14.63"/>
    <col customWidth="1" min="133" max="133" width="7.0"/>
    <col customWidth="1" min="134" max="134" width="12.38"/>
    <col customWidth="1" min="135" max="135" width="11.75"/>
    <col customWidth="1" min="136" max="136" width="5.13"/>
    <col customWidth="1" min="137" max="137" width="5.25"/>
    <col customWidth="1" min="138" max="138" width="8.75"/>
    <col customWidth="1" min="139" max="139" width="10.25"/>
    <col customWidth="1" min="140" max="140" width="14.63"/>
    <col customWidth="1" min="141" max="141" width="7.0"/>
    <col customWidth="1" min="142" max="142" width="12.38"/>
    <col customWidth="1" min="143" max="143" width="11.75"/>
    <col customWidth="1" min="144" max="144" width="5.13"/>
    <col customWidth="1" min="145" max="145" width="5.25"/>
    <col customWidth="1" min="146" max="146" width="8.75"/>
    <col customWidth="1" min="147" max="147" width="10.25"/>
    <col customWidth="1" min="148" max="148" width="14.63"/>
    <col customWidth="1" min="149" max="149" width="7.0"/>
    <col customWidth="1" min="150" max="150" width="12.38"/>
    <col customWidth="1" min="151" max="151" width="11.75"/>
    <col customWidth="1" min="152" max="152" width="5.13"/>
    <col customWidth="1" min="153" max="153" width="5.25"/>
    <col customWidth="1" min="154" max="154" width="8.75"/>
    <col customWidth="1" min="155" max="155" width="10.25"/>
    <col customWidth="1" min="156" max="156" width="14.63"/>
    <col customWidth="1" min="157" max="157" width="7.0"/>
    <col customWidth="1" min="158" max="158" width="12.38"/>
    <col customWidth="1" min="159" max="159" width="11.75"/>
    <col customWidth="1" min="160" max="160" width="5.13"/>
    <col customWidth="1" min="161" max="161" width="5.25"/>
    <col customWidth="1" min="162" max="162" width="8.75"/>
    <col customWidth="1" min="163" max="163" width="10.25"/>
    <col customWidth="1" min="164" max="164" width="14.63"/>
    <col customWidth="1" min="165" max="165" width="7.0"/>
    <col customWidth="1" min="166" max="166" width="12.38"/>
    <col customWidth="1" min="167" max="167" width="11.75"/>
    <col customWidth="1" min="168" max="168" width="5.13"/>
    <col customWidth="1" min="169" max="169" width="5.25"/>
  </cols>
  <sheetData>
    <row r="1">
      <c r="A1" s="46"/>
      <c r="B1" s="27" t="s">
        <v>49</v>
      </c>
      <c r="I1" s="28"/>
      <c r="J1" s="27" t="s">
        <v>50</v>
      </c>
      <c r="Q1" s="28"/>
      <c r="R1" s="27" t="s">
        <v>51</v>
      </c>
      <c r="Y1" s="28"/>
      <c r="Z1" s="27" t="s">
        <v>52</v>
      </c>
      <c r="AG1" s="28"/>
      <c r="AH1" s="27" t="s">
        <v>53</v>
      </c>
      <c r="AO1" s="28"/>
      <c r="AP1" s="27" t="s">
        <v>54</v>
      </c>
      <c r="AW1" s="28"/>
      <c r="AX1" s="29" t="s">
        <v>55</v>
      </c>
      <c r="BE1" s="28"/>
      <c r="BF1" s="29" t="s">
        <v>56</v>
      </c>
      <c r="BM1" s="28"/>
      <c r="BN1" s="29" t="s">
        <v>57</v>
      </c>
      <c r="BU1" s="28"/>
      <c r="BV1" s="29" t="s">
        <v>58</v>
      </c>
      <c r="CC1" s="28"/>
      <c r="CD1" s="29" t="s">
        <v>59</v>
      </c>
      <c r="CK1" s="28"/>
      <c r="CL1" s="29" t="s">
        <v>60</v>
      </c>
      <c r="CS1" s="28"/>
      <c r="CT1" s="29" t="s">
        <v>61</v>
      </c>
      <c r="DA1" s="28"/>
      <c r="DB1" s="29" t="s">
        <v>62</v>
      </c>
      <c r="DI1" s="28"/>
      <c r="DJ1" s="27" t="s">
        <v>63</v>
      </c>
      <c r="DQ1" s="28"/>
      <c r="DR1" s="27" t="s">
        <v>64</v>
      </c>
      <c r="DY1" s="28"/>
      <c r="DZ1" s="27" t="s">
        <v>65</v>
      </c>
      <c r="EG1" s="28"/>
      <c r="EH1" s="27" t="s">
        <v>66</v>
      </c>
      <c r="EO1" s="28"/>
      <c r="EP1" s="27" t="s">
        <v>67</v>
      </c>
      <c r="EW1" s="28"/>
      <c r="EX1" s="27" t="s">
        <v>68</v>
      </c>
      <c r="FE1" s="28"/>
      <c r="FF1" s="27" t="s">
        <v>69</v>
      </c>
      <c r="FM1" s="1"/>
    </row>
    <row r="2">
      <c r="A2" s="2"/>
      <c r="B2" s="30" t="s">
        <v>70</v>
      </c>
      <c r="C2" s="1" t="s">
        <v>46</v>
      </c>
      <c r="D2" s="1" t="s">
        <v>42</v>
      </c>
      <c r="E2" s="1" t="s">
        <v>71</v>
      </c>
      <c r="F2" s="1" t="s">
        <v>72</v>
      </c>
      <c r="G2" s="1" t="s">
        <v>73</v>
      </c>
      <c r="H2" s="1" t="s">
        <v>74</v>
      </c>
      <c r="I2" s="1" t="s">
        <v>75</v>
      </c>
      <c r="J2" s="30" t="s">
        <v>70</v>
      </c>
      <c r="K2" s="1" t="s">
        <v>46</v>
      </c>
      <c r="L2" s="1" t="s">
        <v>42</v>
      </c>
      <c r="M2" s="1" t="s">
        <v>71</v>
      </c>
      <c r="N2" s="1" t="s">
        <v>72</v>
      </c>
      <c r="O2" s="1" t="s">
        <v>73</v>
      </c>
      <c r="P2" s="1" t="s">
        <v>74</v>
      </c>
      <c r="Q2" s="1" t="s">
        <v>75</v>
      </c>
      <c r="R2" s="30" t="s">
        <v>70</v>
      </c>
      <c r="S2" s="1" t="s">
        <v>46</v>
      </c>
      <c r="T2" s="1" t="s">
        <v>42</v>
      </c>
      <c r="U2" s="1" t="s">
        <v>71</v>
      </c>
      <c r="V2" s="1" t="s">
        <v>72</v>
      </c>
      <c r="W2" s="1" t="s">
        <v>73</v>
      </c>
      <c r="X2" s="1" t="s">
        <v>74</v>
      </c>
      <c r="Y2" s="1" t="s">
        <v>75</v>
      </c>
      <c r="Z2" s="30" t="s">
        <v>70</v>
      </c>
      <c r="AA2" s="1" t="s">
        <v>46</v>
      </c>
      <c r="AB2" s="1" t="s">
        <v>42</v>
      </c>
      <c r="AC2" s="1" t="s">
        <v>71</v>
      </c>
      <c r="AD2" s="1" t="s">
        <v>72</v>
      </c>
      <c r="AE2" s="1" t="s">
        <v>73</v>
      </c>
      <c r="AF2" s="1" t="s">
        <v>74</v>
      </c>
      <c r="AG2" s="1" t="s">
        <v>75</v>
      </c>
      <c r="AH2" s="30" t="s">
        <v>70</v>
      </c>
      <c r="AI2" s="1" t="s">
        <v>46</v>
      </c>
      <c r="AJ2" s="1" t="s">
        <v>42</v>
      </c>
      <c r="AK2" s="1" t="s">
        <v>71</v>
      </c>
      <c r="AL2" s="1" t="s">
        <v>72</v>
      </c>
      <c r="AM2" s="1" t="s">
        <v>73</v>
      </c>
      <c r="AN2" s="1" t="s">
        <v>74</v>
      </c>
      <c r="AO2" s="1" t="s">
        <v>75</v>
      </c>
      <c r="AP2" s="30" t="s">
        <v>70</v>
      </c>
      <c r="AQ2" s="1" t="s">
        <v>46</v>
      </c>
      <c r="AR2" s="1" t="s">
        <v>42</v>
      </c>
      <c r="AS2" s="1" t="s">
        <v>71</v>
      </c>
      <c r="AT2" s="1" t="s">
        <v>72</v>
      </c>
      <c r="AU2" s="1" t="s">
        <v>73</v>
      </c>
      <c r="AV2" s="1" t="s">
        <v>74</v>
      </c>
      <c r="AW2" s="1" t="s">
        <v>75</v>
      </c>
      <c r="AX2" s="30" t="s">
        <v>70</v>
      </c>
      <c r="AY2" s="1" t="s">
        <v>46</v>
      </c>
      <c r="AZ2" s="1" t="s">
        <v>42</v>
      </c>
      <c r="BA2" s="1" t="s">
        <v>71</v>
      </c>
      <c r="BB2" s="1" t="s">
        <v>72</v>
      </c>
      <c r="BC2" s="1" t="s">
        <v>73</v>
      </c>
      <c r="BD2" s="1" t="s">
        <v>74</v>
      </c>
      <c r="BE2" s="1" t="s">
        <v>75</v>
      </c>
      <c r="BF2" s="30" t="s">
        <v>70</v>
      </c>
      <c r="BG2" s="1" t="s">
        <v>46</v>
      </c>
      <c r="BH2" s="1" t="s">
        <v>42</v>
      </c>
      <c r="BI2" s="1" t="s">
        <v>71</v>
      </c>
      <c r="BJ2" s="1" t="s">
        <v>72</v>
      </c>
      <c r="BK2" s="1" t="s">
        <v>73</v>
      </c>
      <c r="BL2" s="1" t="s">
        <v>74</v>
      </c>
      <c r="BM2" s="1" t="s">
        <v>75</v>
      </c>
      <c r="BN2" s="30" t="s">
        <v>70</v>
      </c>
      <c r="BO2" s="1" t="s">
        <v>46</v>
      </c>
      <c r="BP2" s="1" t="s">
        <v>42</v>
      </c>
      <c r="BQ2" s="1" t="s">
        <v>71</v>
      </c>
      <c r="BR2" s="1" t="s">
        <v>72</v>
      </c>
      <c r="BS2" s="1" t="s">
        <v>73</v>
      </c>
      <c r="BT2" s="1" t="s">
        <v>74</v>
      </c>
      <c r="BU2" s="1" t="s">
        <v>75</v>
      </c>
      <c r="BV2" s="30" t="s">
        <v>70</v>
      </c>
      <c r="BW2" s="1" t="s">
        <v>46</v>
      </c>
      <c r="BX2" s="1" t="s">
        <v>42</v>
      </c>
      <c r="BY2" s="1" t="s">
        <v>71</v>
      </c>
      <c r="BZ2" s="1" t="s">
        <v>72</v>
      </c>
      <c r="CA2" s="1" t="s">
        <v>73</v>
      </c>
      <c r="CB2" s="1" t="s">
        <v>74</v>
      </c>
      <c r="CC2" s="1" t="s">
        <v>75</v>
      </c>
      <c r="CD2" s="30" t="s">
        <v>70</v>
      </c>
      <c r="CE2" s="1" t="s">
        <v>46</v>
      </c>
      <c r="CF2" s="1" t="s">
        <v>42</v>
      </c>
      <c r="CG2" s="1" t="s">
        <v>71</v>
      </c>
      <c r="CH2" s="1" t="s">
        <v>72</v>
      </c>
      <c r="CI2" s="1" t="s">
        <v>73</v>
      </c>
      <c r="CJ2" s="1" t="s">
        <v>74</v>
      </c>
      <c r="CK2" s="1" t="s">
        <v>75</v>
      </c>
      <c r="CL2" s="30" t="s">
        <v>70</v>
      </c>
      <c r="CM2" s="1" t="s">
        <v>46</v>
      </c>
      <c r="CN2" s="1" t="s">
        <v>42</v>
      </c>
      <c r="CO2" s="1" t="s">
        <v>71</v>
      </c>
      <c r="CP2" s="1" t="s">
        <v>72</v>
      </c>
      <c r="CQ2" s="1" t="s">
        <v>73</v>
      </c>
      <c r="CR2" s="1" t="s">
        <v>74</v>
      </c>
      <c r="CS2" s="1" t="s">
        <v>75</v>
      </c>
      <c r="CT2" s="30" t="s">
        <v>70</v>
      </c>
      <c r="CU2" s="1" t="s">
        <v>46</v>
      </c>
      <c r="CV2" s="1" t="s">
        <v>42</v>
      </c>
      <c r="CW2" s="1" t="s">
        <v>71</v>
      </c>
      <c r="CX2" s="1" t="s">
        <v>72</v>
      </c>
      <c r="CY2" s="1" t="s">
        <v>73</v>
      </c>
      <c r="CZ2" s="1" t="s">
        <v>74</v>
      </c>
      <c r="DA2" s="1" t="s">
        <v>75</v>
      </c>
      <c r="DB2" s="30" t="s">
        <v>70</v>
      </c>
      <c r="DC2" s="1" t="s">
        <v>46</v>
      </c>
      <c r="DD2" s="1" t="s">
        <v>42</v>
      </c>
      <c r="DE2" s="1" t="s">
        <v>71</v>
      </c>
      <c r="DF2" s="1" t="s">
        <v>72</v>
      </c>
      <c r="DG2" s="1" t="s">
        <v>73</v>
      </c>
      <c r="DH2" s="1" t="s">
        <v>74</v>
      </c>
      <c r="DI2" s="1" t="s">
        <v>75</v>
      </c>
      <c r="DJ2" s="30" t="s">
        <v>70</v>
      </c>
      <c r="DK2" s="1" t="s">
        <v>46</v>
      </c>
      <c r="DL2" s="1" t="s">
        <v>42</v>
      </c>
      <c r="DM2" s="1" t="s">
        <v>71</v>
      </c>
      <c r="DN2" s="1" t="s">
        <v>72</v>
      </c>
      <c r="DO2" s="1" t="s">
        <v>73</v>
      </c>
      <c r="DP2" s="1" t="s">
        <v>74</v>
      </c>
      <c r="DQ2" s="1" t="s">
        <v>75</v>
      </c>
      <c r="DR2" s="30" t="s">
        <v>70</v>
      </c>
      <c r="DS2" s="1" t="s">
        <v>46</v>
      </c>
      <c r="DT2" s="1" t="s">
        <v>42</v>
      </c>
      <c r="DU2" s="1" t="s">
        <v>71</v>
      </c>
      <c r="DV2" s="1" t="s">
        <v>72</v>
      </c>
      <c r="DW2" s="1" t="s">
        <v>73</v>
      </c>
      <c r="DX2" s="1" t="s">
        <v>74</v>
      </c>
      <c r="DY2" s="1" t="s">
        <v>75</v>
      </c>
      <c r="DZ2" s="30" t="s">
        <v>70</v>
      </c>
      <c r="EA2" s="1" t="s">
        <v>46</v>
      </c>
      <c r="EB2" s="1" t="s">
        <v>42</v>
      </c>
      <c r="EC2" s="1" t="s">
        <v>71</v>
      </c>
      <c r="ED2" s="1" t="s">
        <v>72</v>
      </c>
      <c r="EE2" s="1" t="s">
        <v>73</v>
      </c>
      <c r="EF2" s="1" t="s">
        <v>74</v>
      </c>
      <c r="EG2" s="1" t="s">
        <v>75</v>
      </c>
      <c r="EH2" s="30" t="s">
        <v>70</v>
      </c>
      <c r="EI2" s="1" t="s">
        <v>46</v>
      </c>
      <c r="EJ2" s="1" t="s">
        <v>42</v>
      </c>
      <c r="EK2" s="1" t="s">
        <v>71</v>
      </c>
      <c r="EL2" s="1" t="s">
        <v>72</v>
      </c>
      <c r="EM2" s="1" t="s">
        <v>73</v>
      </c>
      <c r="EN2" s="1" t="s">
        <v>74</v>
      </c>
      <c r="EO2" s="1" t="s">
        <v>75</v>
      </c>
      <c r="EP2" s="30" t="s">
        <v>70</v>
      </c>
      <c r="EQ2" s="1" t="s">
        <v>46</v>
      </c>
      <c r="ER2" s="1" t="s">
        <v>42</v>
      </c>
      <c r="ES2" s="1" t="s">
        <v>71</v>
      </c>
      <c r="ET2" s="1" t="s">
        <v>72</v>
      </c>
      <c r="EU2" s="1" t="s">
        <v>73</v>
      </c>
      <c r="EV2" s="1" t="s">
        <v>74</v>
      </c>
      <c r="EW2" s="1" t="s">
        <v>75</v>
      </c>
      <c r="EX2" s="30" t="s">
        <v>70</v>
      </c>
      <c r="EY2" s="1" t="s">
        <v>46</v>
      </c>
      <c r="EZ2" s="1" t="s">
        <v>42</v>
      </c>
      <c r="FA2" s="1" t="s">
        <v>71</v>
      </c>
      <c r="FB2" s="1" t="s">
        <v>72</v>
      </c>
      <c r="FC2" s="1" t="s">
        <v>73</v>
      </c>
      <c r="FD2" s="1" t="s">
        <v>74</v>
      </c>
      <c r="FE2" s="1" t="s">
        <v>75</v>
      </c>
      <c r="FF2" s="30" t="s">
        <v>70</v>
      </c>
      <c r="FG2" s="1" t="s">
        <v>46</v>
      </c>
      <c r="FH2" s="1" t="s">
        <v>42</v>
      </c>
      <c r="FI2" s="1" t="s">
        <v>71</v>
      </c>
      <c r="FJ2" s="1" t="s">
        <v>72</v>
      </c>
      <c r="FK2" s="1" t="s">
        <v>73</v>
      </c>
      <c r="FL2" s="1" t="s">
        <v>74</v>
      </c>
      <c r="FM2" s="1" t="s">
        <v>75</v>
      </c>
    </row>
    <row r="3">
      <c r="A3" s="31" t="s">
        <v>77</v>
      </c>
      <c r="B3" s="32"/>
      <c r="C3" s="33"/>
      <c r="D3" s="33"/>
      <c r="E3" s="33"/>
      <c r="F3" s="33"/>
      <c r="G3" s="33"/>
      <c r="H3" s="33"/>
      <c r="I3" s="33"/>
      <c r="J3" s="32"/>
      <c r="K3" s="33"/>
      <c r="L3" s="33"/>
      <c r="M3" s="33"/>
      <c r="N3" s="33"/>
      <c r="O3" s="33"/>
      <c r="P3" s="33"/>
      <c r="Q3" s="33"/>
      <c r="R3" s="32"/>
      <c r="S3" s="33"/>
      <c r="T3" s="33"/>
      <c r="U3" s="33"/>
      <c r="V3" s="33"/>
      <c r="W3" s="33"/>
      <c r="X3" s="33"/>
      <c r="Y3" s="33"/>
      <c r="Z3" s="32"/>
      <c r="AA3" s="33"/>
      <c r="AB3" s="33"/>
      <c r="AC3" s="33"/>
      <c r="AD3" s="33"/>
      <c r="AE3" s="33"/>
      <c r="AF3" s="33"/>
      <c r="AG3" s="33"/>
      <c r="AH3" s="32"/>
      <c r="AI3" s="33"/>
      <c r="AJ3" s="33"/>
      <c r="AK3" s="33"/>
      <c r="AL3" s="33"/>
      <c r="AM3" s="33"/>
      <c r="AN3" s="33"/>
      <c r="AO3" s="33"/>
      <c r="AP3" s="32"/>
      <c r="AQ3" s="33"/>
      <c r="AR3" s="33"/>
      <c r="AS3" s="33"/>
      <c r="AT3" s="33"/>
      <c r="AU3" s="33"/>
      <c r="AV3" s="33"/>
      <c r="AW3" s="33"/>
      <c r="AX3" s="32"/>
      <c r="AY3" s="33"/>
      <c r="AZ3" s="33"/>
      <c r="BA3" s="33"/>
      <c r="BB3" s="33"/>
      <c r="BC3" s="33"/>
      <c r="BD3" s="33"/>
      <c r="BE3" s="33"/>
      <c r="BF3" s="32"/>
      <c r="BG3" s="33"/>
      <c r="BH3" s="33"/>
      <c r="BI3" s="33"/>
      <c r="BJ3" s="33"/>
      <c r="BK3" s="33"/>
      <c r="BL3" s="33"/>
      <c r="BM3" s="33"/>
      <c r="BN3" s="32"/>
      <c r="BO3" s="33"/>
      <c r="BP3" s="33"/>
      <c r="BQ3" s="33"/>
      <c r="BR3" s="33"/>
      <c r="BS3" s="33"/>
      <c r="BT3" s="33"/>
      <c r="BU3" s="33"/>
      <c r="BV3" s="32"/>
      <c r="BW3" s="33"/>
      <c r="BX3" s="33"/>
      <c r="BY3" s="33"/>
      <c r="BZ3" s="33"/>
      <c r="CA3" s="33"/>
      <c r="CB3" s="33"/>
      <c r="CC3" s="33"/>
      <c r="CD3" s="32"/>
      <c r="CE3" s="33"/>
      <c r="CF3" s="33"/>
      <c r="CG3" s="33"/>
      <c r="CH3" s="33"/>
      <c r="CI3" s="33"/>
      <c r="CJ3" s="33"/>
      <c r="CK3" s="33"/>
      <c r="CL3" s="32"/>
      <c r="CM3" s="33"/>
      <c r="CN3" s="33"/>
      <c r="CO3" s="33"/>
      <c r="CP3" s="33"/>
      <c r="CQ3" s="33"/>
      <c r="CR3" s="33"/>
      <c r="CS3" s="33"/>
      <c r="CT3" s="32"/>
      <c r="CU3" s="33"/>
      <c r="CV3" s="33"/>
      <c r="CW3" s="33"/>
      <c r="CX3" s="33"/>
      <c r="CY3" s="33"/>
      <c r="CZ3" s="33"/>
      <c r="DA3" s="33"/>
      <c r="DB3" s="32"/>
      <c r="DC3" s="33"/>
      <c r="DD3" s="33"/>
      <c r="DE3" s="33"/>
      <c r="DF3" s="33"/>
      <c r="DG3" s="33"/>
      <c r="DH3" s="33"/>
      <c r="DI3" s="33"/>
      <c r="DJ3" s="32"/>
      <c r="DK3" s="33"/>
      <c r="DL3" s="33"/>
      <c r="DM3" s="33"/>
      <c r="DN3" s="33"/>
      <c r="DO3" s="33"/>
      <c r="DP3" s="33"/>
      <c r="DQ3" s="33"/>
      <c r="DR3" s="32"/>
      <c r="DS3" s="33"/>
      <c r="DT3" s="33"/>
      <c r="DU3" s="33"/>
      <c r="DV3" s="33"/>
      <c r="DW3" s="33"/>
      <c r="DX3" s="33"/>
      <c r="DY3" s="33"/>
      <c r="DZ3" s="32"/>
      <c r="EA3" s="33"/>
      <c r="EB3" s="33"/>
      <c r="EC3" s="33"/>
      <c r="ED3" s="33"/>
      <c r="EE3" s="33"/>
      <c r="EF3" s="33"/>
      <c r="EG3" s="33"/>
      <c r="EH3" s="32"/>
      <c r="EI3" s="33"/>
      <c r="EJ3" s="33"/>
      <c r="EK3" s="33"/>
      <c r="EL3" s="33"/>
      <c r="EM3" s="33"/>
      <c r="EN3" s="33"/>
      <c r="EO3" s="33"/>
      <c r="EP3" s="32"/>
      <c r="EQ3" s="33"/>
      <c r="ER3" s="33"/>
      <c r="ES3" s="33"/>
      <c r="ET3" s="33"/>
      <c r="EU3" s="33"/>
      <c r="EV3" s="33"/>
      <c r="EW3" s="33"/>
      <c r="EX3" s="34" t="s">
        <v>78</v>
      </c>
      <c r="EY3" s="35"/>
      <c r="EZ3" s="35"/>
      <c r="FA3" s="35"/>
      <c r="FB3" s="35"/>
      <c r="FC3" s="35"/>
      <c r="FD3" s="35"/>
      <c r="FE3" s="35"/>
      <c r="FF3" s="32"/>
      <c r="FG3" s="33"/>
      <c r="FH3" s="33"/>
      <c r="FI3" s="33"/>
      <c r="FJ3" s="33"/>
      <c r="FK3" s="33"/>
      <c r="FL3" s="33"/>
      <c r="FM3" s="33"/>
    </row>
    <row r="4">
      <c r="A4" s="1" t="str">
        <f>CONCATENATE(A5," TM")</f>
        <v>Squat TM</v>
      </c>
      <c r="B4" s="40">
        <f>if(D4="",'Quick Setup'!D5,D4/'Quick Setup'!E5)</f>
        <v>110</v>
      </c>
      <c r="C4" s="1" t="s">
        <v>76</v>
      </c>
      <c r="D4" s="8"/>
      <c r="E4" s="2"/>
      <c r="F4" s="2"/>
      <c r="G4" s="2"/>
      <c r="H4" s="2"/>
      <c r="I4" s="2"/>
      <c r="J4" s="40">
        <f>if(L4="", if(F5="",B4, if((F5-E5)&lt;-1.9,B4*(1+Setup!F3),if((F5-E5)=-1,B4*(1+Setup!G3),if(G5&lt;D5,B4*(1+Setup!G3),if(G5=D5,B4*(1+Setup!H3),if((G5-D5)=1,B4*(1+Setup!I3),if((G5-D5)=2,B4*(1+Setup!J3),if((G5-D5)=3,B4*(1+Setup!K3),if((G5-D5)=4,B4*(1+Setup!L3),if((G5-D5)&gt;4.1,B4*(1+Setup!M3),B4)))))))))),L4/'Quick Setup'!$E5)</f>
        <v>110</v>
      </c>
      <c r="K4" s="1" t="s">
        <v>76</v>
      </c>
      <c r="L4" s="8"/>
      <c r="M4" s="2"/>
      <c r="N4" s="2"/>
      <c r="O4" s="2"/>
      <c r="P4" s="2"/>
      <c r="Q4" s="2"/>
      <c r="R4" s="40">
        <f>if(T4="", if(N5="",J4, if((N5-M5)&lt;-1.9,J4*(1+Setup!R3),if((N5-M5)=-1,J4*(1+Setup!S3),if(O5&lt;L5,J4*(1+Setup!S3),if(O5=L5,J4*(1+Setup!T3),if((O5-L5)=1,J4*(1+Setup!U3),if((O5-L5)=2,J4*(1+Setup!V3),if((O5-L5)=3,J4*(1+Setup!W3),if((O5-L5)=4,J4*(1+Setup!X3),if((O5-L5)&gt;4.1,J4*(1+Setup!Y3),J4)))))))))),T4/'Quick Setup'!$E5)</f>
        <v>110</v>
      </c>
      <c r="S4" s="1" t="s">
        <v>76</v>
      </c>
      <c r="T4" s="8"/>
      <c r="U4" s="2"/>
      <c r="V4" s="2"/>
      <c r="W4" s="2"/>
      <c r="X4" s="2"/>
      <c r="Y4" s="2"/>
      <c r="Z4" s="40">
        <f>if(AB4="", if(V5="",R4, if((V5-U5)&lt;-1.9,R4*(1+Setup!AD3),if((V5-U5)=-1,R4*(1+Setup!AE3),if(W5&lt;T5,R4*(1+Setup!AE3),if(W5=T5,R4*(1+Setup!AF3),if((W5-T5)=1,R4*(1+Setup!AG3),if((W5-T5)=2,R4*(1+Setup!AH3),if((W5-T5)=3,R4*(1+Setup!AI3),if((W5-T5)=4,R4*(1+Setup!AJ3),if((W5-T5)&gt;4.1,R4*(1+Setup!AK3),R4)))))))))),AB4/'Quick Setup'!$E5)</f>
        <v>110</v>
      </c>
      <c r="AA4" s="1" t="s">
        <v>76</v>
      </c>
      <c r="AB4" s="8"/>
      <c r="AC4" s="2"/>
      <c r="AD4" s="2"/>
      <c r="AE4" s="2"/>
      <c r="AF4" s="2"/>
      <c r="AG4" s="2"/>
      <c r="AH4" s="40">
        <f>if(AJ4="", if(AD5="",Z4, if((AD5-AC5)&lt;-1.9,Z4*(1+Setup!AP3),if((AD5-AC5)=-1,Z4*(1+Setup!AQ3),if(AE5&lt;AB5,Z4*(1+Setup!AQ3),if(AE5=AB5,Z4*(1+Setup!AR3),if((AE5-AB5)=1,Z4*(1+Setup!AS3),if((AE5-AB5)=2,Z4*(1+Setup!AT3),if((AE5-AB5)=3,Z4*(1+Setup!AU3),if((AE5-AB5)=4,Z4*(1+Setup!AV3),if((AE5-AB5)&gt;4.1,Z4*(1+Setup!AW3),Z4)))))))))),AJ4/'Quick Setup'!$E5)</f>
        <v>110</v>
      </c>
      <c r="AI4" s="1" t="s">
        <v>76</v>
      </c>
      <c r="AJ4" s="8"/>
      <c r="AK4" s="2"/>
      <c r="AL4" s="2"/>
      <c r="AM4" s="2"/>
      <c r="AN4" s="2"/>
      <c r="AO4" s="2"/>
      <c r="AP4" s="40">
        <f>if(AR4="", if(AL5="",AH4, if((AL5-AK5)&lt;-1.9,AH4*(1+Setup!BB3),if((AL5-AK5)=-1,AH4*(1+Setup!BC3),if(AM5&lt;AJ5,AH4*(1+Setup!BC3),if(AM5=AJ5,AH4*(1+Setup!BD3),if((AM5-AJ5)=1,AH4*(1+Setup!BE3),if((AM5-AJ5)=2,AH4*(1+Setup!BF3),if((AM5-AJ5)=3,AH4*(1+Setup!BG3),if((AM5-AJ5)=4,AH4*(1+Setup!BH3),if((AM5-AJ5)&gt;4.1,AH4*(1+Setup!BI3),AH4)))))))))),AR4/'Quick Setup'!$E5)</f>
        <v>110</v>
      </c>
      <c r="AQ4" s="1" t="s">
        <v>76</v>
      </c>
      <c r="AR4" s="8"/>
      <c r="AS4" s="2"/>
      <c r="AT4" s="2"/>
      <c r="AU4" s="2"/>
      <c r="AV4" s="2"/>
      <c r="AW4" s="2"/>
      <c r="AX4" s="40">
        <f>if(AZ4="", if(AT5="",AP4, if((AT5-AS5)&lt;-1.9,AP4*(1+Setup!BN3),if((AT5-AS5)=-1,AP4*(1+Setup!BO3),if(AU5&lt;AR5,AP4*(1+Setup!BO3),if(AU5=AR5,AP4*(1+Setup!BP3),if((AU5-AR5)=1,AP4*(1+Setup!BQ3),if((AU5-AR5)=2,AP4*(1+Setup!BR3),if((AU5-AR5)=3,AP4*(1+Setup!BS3),if((AU5-AR5)=4,AP4*(1+Setup!BT3),if((AU5-AR5)&gt;4.1,AP4*(1+Setup!BU3),AP4)))))))))),AZ4/'Quick Setup'!$E5)</f>
        <v>110</v>
      </c>
      <c r="AY4" s="1" t="s">
        <v>76</v>
      </c>
      <c r="AZ4" s="8"/>
      <c r="BA4" s="2"/>
      <c r="BB4" s="2"/>
      <c r="BC4" s="2"/>
      <c r="BD4" s="2"/>
      <c r="BE4" s="2"/>
      <c r="BF4" s="40">
        <f>if(BH4="",AX4,BH4/'Quick Setup'!$E5)</f>
        <v>110</v>
      </c>
      <c r="BG4" s="1" t="s">
        <v>76</v>
      </c>
      <c r="BH4" s="8"/>
      <c r="BI4" s="2"/>
      <c r="BJ4" s="2"/>
      <c r="BK4" s="2"/>
      <c r="BL4" s="2"/>
      <c r="BM4" s="2"/>
      <c r="BN4" s="40">
        <f>if(BP4="", if(BJ5="",BF4, if((BJ5-BI5)&lt;-1.9,BF4*(1+Setup!CL3),if((BJ5-BI5)=-1,BF4*(1+Setup!CM3),if(BK5&lt;BH5,BF4*(1+Setup!CM3),if(BK5=BH5,BF4*(1+Setup!CN3),if((BK5-BH5)=1,BF4*(1+Setup!CO3),if((BK5-BH5)=2,BF4*(1+Setup!CP3),if((BK5-BH5)=3,BF4*(1+Setup!CQ3),if((BK5-BH5)=4,BF4*(1+Setup!CR3),if((BK5-BH5)&gt;4.1,BF4*(1+Setup!CS3),BF4)))))))))),BP4/'Quick Setup'!$E5)</f>
        <v>110</v>
      </c>
      <c r="BO4" s="1" t="s">
        <v>76</v>
      </c>
      <c r="BP4" s="8"/>
      <c r="BQ4" s="2"/>
      <c r="BR4" s="2"/>
      <c r="BS4" s="2"/>
      <c r="BT4" s="2"/>
      <c r="BU4" s="2"/>
      <c r="BV4" s="40">
        <f>if(BX4="", if(BR5="",BN4, if((BR5-BQ5)&lt;-1.9,BN4*(1+Setup!CX3),if((BR5-BQ5)=-1,BN4*(1+Setup!CY3),if(BS5&lt;BP5,BN4*(1+Setup!CY3),if(BS5=BP5,BN4*(1+Setup!CZ3),if((BS5-BP5)=1,BN4*(1+Setup!DA3),if((BS5-BP5)=2,BN4*(1+Setup!DB3),if((BS5-BP5)=3,BN4*(1+Setup!DC3),if((BS5-BP5)=4,BN4*(1+Setup!DD3),if((BS5-BP5)&gt;4.1,BN4*(1+Setup!DE3),BN4)))))))))),BX4/'Quick Setup'!$E5)</f>
        <v>110</v>
      </c>
      <c r="BW4" s="1" t="s">
        <v>76</v>
      </c>
      <c r="BX4" s="8"/>
      <c r="BY4" s="2"/>
      <c r="BZ4" s="2"/>
      <c r="CA4" s="2"/>
      <c r="CB4" s="2"/>
      <c r="CC4" s="2"/>
      <c r="CD4" s="40">
        <f>if(CF4="", if(BZ5="",BV4, if((BZ5-BY5)&lt;-1.9,BV4*(1+Setup!DJ3),if((BZ5-BY5)=-1,BV4*(1+Setup!DK3),if(CA5&lt;BX5,BV4*(1+Setup!DK3),if(CA5=BX5,BV4*(1+Setup!DL3),if((CA5-BX5)=1,BV4*(1+Setup!DM3),if((CA5-BX5)=2,BV4*(1+Setup!DN3),if((CA5-BX5)=3,BV4*(1+Setup!DO3),if((CA5-BX5)=4,BV4*(1+Setup!DP3),if((CA5-BX5)&gt;4.1,BV4*(1+Setup!DQ3),BV4)))))))))),CF4/'Quick Setup'!$E5)</f>
        <v>110</v>
      </c>
      <c r="CE4" s="1" t="s">
        <v>76</v>
      </c>
      <c r="CF4" s="8"/>
      <c r="CG4" s="2"/>
      <c r="CH4" s="2"/>
      <c r="CI4" s="2"/>
      <c r="CJ4" s="2"/>
      <c r="CK4" s="2"/>
      <c r="CL4" s="40">
        <f>if(CN4="", if(CH5="",CD4, if((CH5-CG5)&lt;-1.9,CD4*(1+Setup!DV3),if((CH5-CG5)=-1,CD4*(1+Setup!DW3),if(CI5&lt;CF5,CD4*(1+Setup!DW3),if(CI5=CF5,CD4*(1+Setup!DX3),if((CI5-CF5)=1,CD4*(1+Setup!DY3),if((CI5-CF5)=2,CD4*(1+Setup!DZ3),if((CI5-CF5)=3,CD4*(1+Setup!EA3),if((CI5-CF5)=4,CD4*(1+Setup!EB3),if((CI5-CF5)&gt;4.1,CD4*(1+Setup!EC3),CD4)))))))))),CN4/'Quick Setup'!$E5)</f>
        <v>110</v>
      </c>
      <c r="CM4" s="1" t="s">
        <v>76</v>
      </c>
      <c r="CN4" s="8"/>
      <c r="CO4" s="2"/>
      <c r="CP4" s="2"/>
      <c r="CQ4" s="2"/>
      <c r="CR4" s="2"/>
      <c r="CS4" s="2"/>
      <c r="CT4" s="40">
        <f>if(CV4="", if(CP5="",CL4, if((CP5-CO5)&lt;-1.9,CL4*(1+Setup!EH3),if((CP5-CO5)=-1,CL4*(1+Setup!EI3),if(CQ5&lt;CN5,CL4*(1+Setup!EI3),if(CQ5=CN5,CL4*(1+Setup!EJ3),if((CQ5-CN5)=1,CL4*(1+Setup!EK3),if((CQ5-CN5)=2,CL4*(1+Setup!EL3),if((CQ5-CN5)=3,CL4*(1+Setup!EM3),if((CQ5-CN5)=4,CL4*(1+Setup!EN3),if((CQ5-CN5)&gt;4.1,CL4*(1+Setup!EO3),CL4)))))))))),CV4/'Quick Setup'!$E5)</f>
        <v>110</v>
      </c>
      <c r="CU4" s="1" t="s">
        <v>76</v>
      </c>
      <c r="CV4" s="8"/>
      <c r="CW4" s="2"/>
      <c r="CX4" s="2"/>
      <c r="CY4" s="2"/>
      <c r="CZ4" s="2"/>
      <c r="DA4" s="2"/>
      <c r="DB4" s="40">
        <f>if(DD4="", if(CX5="",CT4, if((CX5-CW5)&lt;-1.9,CT4*(1+Setup!ET3),if((CX5-CW5)=-1,CT4*(1+Setup!EU3),if(CY5&lt;CV5,CT4*(1+Setup!EU3),if(CY5=CV5,CT4*(1+Setup!EV3),if((CY5-CV5)=1,CT4*(1+Setup!EW3),if((CY5-CV5)=2,CT4*(1+Setup!EX3),if((CY5-CV5)=3,CT4*(1+Setup!EY3),if((CY5-CV5)=4,CT4*(1+Setup!EZ3),if((CY5-CV5)&gt;4.1,CT4*(1+Setup!FA3),CT4)))))))))),DD4/'Quick Setup'!$E5)</f>
        <v>110</v>
      </c>
      <c r="DC4" s="1" t="s">
        <v>76</v>
      </c>
      <c r="DD4" s="8"/>
      <c r="DE4" s="2"/>
      <c r="DF4" s="2"/>
      <c r="DG4" s="2"/>
      <c r="DH4" s="2"/>
      <c r="DI4" s="2"/>
      <c r="DJ4" s="40">
        <f>if(DL4="",DB4,DL4/'Quick Setup'!$E5)</f>
        <v>110</v>
      </c>
      <c r="DK4" s="1" t="s">
        <v>76</v>
      </c>
      <c r="DL4" s="8"/>
      <c r="DM4" s="2"/>
      <c r="DN4" s="2"/>
      <c r="DO4" s="2"/>
      <c r="DP4" s="2"/>
      <c r="DQ4" s="2"/>
      <c r="DR4" s="40">
        <f>if(DT4="", if(DN5="",DJ4, if((DN5-DM5)&lt;-1.9,DJ4*(1+Setup!FR3),if((DN5-DM5)=-1,DJ4*(1+Setup!FS3),if(DO5&lt;DL5,DJ4*(1+Setup!FS3),if(DO5=DL5,DJ4*(1+Setup!FT3),if((DO5-DL5)=1,DJ4*(1+Setup!FU3),if((DO5-DL5)=2,DJ4*(1+Setup!FV3),if((DO5-DL5)=3,DJ4*(1+Setup!FW3),if((DO5-DL5)=4,DJ4*(1+Setup!FX3),if((DO5-DL5)&gt;4.1,DJ4*(1+Setup!FY3),DJ4)))))))))),DT4/'Quick Setup'!$E5)</f>
        <v>110</v>
      </c>
      <c r="DS4" s="1" t="s">
        <v>76</v>
      </c>
      <c r="DT4" s="8"/>
      <c r="DU4" s="2"/>
      <c r="DV4" s="2"/>
      <c r="DW4" s="2"/>
      <c r="DX4" s="2"/>
      <c r="DY4" s="2"/>
      <c r="DZ4" s="40">
        <f>if(EB4="", if(DV5="",DR4, if((DV5-DU5)&lt;-1.9,DR4*(1+Setup!GD3),if((DV5-DU5)=-1,DR4*(1+Setup!GE3),if(DW5&lt;DT5,DR4*(1+Setup!GE3),if(DW5=DT5,DR4*(1+Setup!GF3),if((DW5-DT5)=1,DR4*(1+Setup!GG3),if((DW5-DT5)=2,DR4*(1+Setup!GH3),if((DW5-DT5)=3,DR4*(1+Setup!GI3),if((DW5-DT5)=4,DR4*(1+Setup!GJ3),if((DW5-DT5)&gt;4.1,DR4*(1+Setup!GK3),DR4)))))))))),EB4/'Quick Setup'!$E5)</f>
        <v>110</v>
      </c>
      <c r="EA4" s="1" t="s">
        <v>76</v>
      </c>
      <c r="EB4" s="8"/>
      <c r="EC4" s="2"/>
      <c r="ED4" s="2"/>
      <c r="EE4" s="2"/>
      <c r="EF4" s="2"/>
      <c r="EG4" s="2"/>
      <c r="EH4" s="40">
        <f>if(EJ4="", if(ED5="",DZ4, if((ED5-EC5)&lt;-1.9,DZ4*(1+Setup!GP3),if((ED5-EC5)=-1,DZ4*(1+Setup!GQ3),if(EE5&lt;EB5,DZ4*(1+Setup!GQ3),if(EE5=EB5,DZ4*(1+Setup!GR3),if((EE5-EB5)=1,DZ4*(1+Setup!GS3),if((EE5-EB5)=2,DZ4*(1+Setup!GT3),if((EE5-EB5)=3,DZ4*(1+Setup!GU3),if((EE5-EB5)=4,DZ4*(1+Setup!GV3),if((EE5-EB5)&gt;4.1,DZ4*(1+Setup!GW3),DZ4)))))))))),EJ4/'Quick Setup'!$E5)</f>
        <v>110</v>
      </c>
      <c r="EI4" s="1" t="s">
        <v>76</v>
      </c>
      <c r="EJ4" s="8"/>
      <c r="EK4" s="2"/>
      <c r="EL4" s="2"/>
      <c r="EM4" s="2"/>
      <c r="EN4" s="2"/>
      <c r="EO4" s="2"/>
      <c r="EP4" s="40">
        <f>if(ER4="", if(EL5="",EH4, if((EL5-EK5)&lt;-1.9,EH4*(1+Setup!HB3),if((EL5-EK5)=-1,EH4*(1+Setup!HC3),if(EM5&lt;EJ5,EH4*(1+Setup!HC3),if(EM5=EJ5,EH4*(1+Setup!HD3),if((EM5-EJ5)=1,EH4*(1+Setup!HE3),if((EM5-EJ5)=2,EH4*(1+Setup!HF3),if((EM5-EJ5)=3,EH4*(1+Setup!HG3),if((EM5-EJ5)=4,EH4*(1+Setup!HH3),if((EM5-EJ5)&gt;4.1,EH4*(1+Setup!HI3),EH4)))))))))),ER4/'Quick Setup'!$E5)</f>
        <v>110</v>
      </c>
      <c r="EQ4" s="1" t="s">
        <v>76</v>
      </c>
      <c r="ER4" s="8"/>
      <c r="ES4" s="2"/>
      <c r="ET4" s="2"/>
      <c r="EU4" s="2"/>
      <c r="EV4" s="2"/>
      <c r="EW4" s="2"/>
      <c r="EX4" s="40">
        <f>if(EZ4="", if(ET5="",EP4, if((ET5-ES5)&lt;-1.9,EP4*(1+Setup!HN3),if((ET5-ES5)=-1,EP4*(1+Setup!HO3),if(EU5&lt;ER5,EP4*(1+Setup!HO3),if(EU5=ER5,EP4*(1+Setup!HP3),if((EU5-ER5)=1,EP4*(1+Setup!HQ3),if((EU5-ER5)=2,EP4*(1+Setup!HR3),if((EU5-ER5)=3,EP4*(1+Setup!HS3),if((EU5-ER5)=4,EP4*(1+Setup!HT3),if((EU5-ER5)&gt;4.1,EP4*(1+Setup!HU3),EP4)))))))))),EZ4/'Quick Setup'!$E5)</f>
        <v>110</v>
      </c>
      <c r="EY4" s="1" t="s">
        <v>76</v>
      </c>
      <c r="EZ4" s="8"/>
      <c r="FA4" s="2"/>
      <c r="FB4" s="2"/>
      <c r="FC4" s="2"/>
      <c r="FD4" s="2"/>
      <c r="FE4" s="2"/>
      <c r="FF4" s="40">
        <f>if(FH4="", if(FB5="",EX4, if((FB5-FA5)&lt;-1.9,EX4*(1+Setup!HZ3),if((FB5-FA5)=-1,EX4*(1+Setup!IA3),if(FC5&lt;EZ5,EX4*(1+Setup!IA3),if(FC5=EZ5,EX4*(1+Setup!IB3),if((FC5-EZ5)=1,EX4*(1+Setup!IC3),if((FC5-EZ5)=2,EX4*(1+Setup!ID3),if((FC5-EZ5)=3,EX4*(1+Setup!IE3),if((FC5-EZ5)=4,EX4*(1+Setup!IF3),if((FC5-EZ5)&gt;4.1,EX4*(1+Setup!IG3),EX4)))))))))),FH4/'Quick Setup'!$E5)</f>
        <v>110</v>
      </c>
      <c r="FG4" s="1" t="s">
        <v>76</v>
      </c>
      <c r="FH4" s="8"/>
      <c r="FI4" s="2"/>
      <c r="FJ4" s="2"/>
      <c r="FK4" s="2"/>
      <c r="FL4" s="2"/>
      <c r="FM4" s="2"/>
    </row>
    <row r="5">
      <c r="A5" s="1" t="str">
        <f>Setup!A3</f>
        <v>Squat</v>
      </c>
      <c r="B5" s="40">
        <f>mround(B4*Setup!B3,'Quick Setup'!$A$2)</f>
        <v>77.5</v>
      </c>
      <c r="C5" s="2">
        <f>Setup!C3</f>
        <v>5</v>
      </c>
      <c r="D5" s="2">
        <f>Setup!D3</f>
        <v>3</v>
      </c>
      <c r="E5" s="2">
        <f>Setup!E3</f>
        <v>5</v>
      </c>
      <c r="F5" s="8"/>
      <c r="G5" s="8"/>
      <c r="H5" s="8"/>
      <c r="I5" s="8"/>
      <c r="J5" s="40">
        <f>mround(J4*Setup!N3,'Quick Setup'!$A$2)</f>
        <v>82.5</v>
      </c>
      <c r="K5" s="2">
        <f>Setup!O3</f>
        <v>4</v>
      </c>
      <c r="L5" s="2">
        <f>Setup!P3</f>
        <v>2</v>
      </c>
      <c r="M5" s="2">
        <f>Setup!Q3</f>
        <v>5</v>
      </c>
      <c r="N5" s="8"/>
      <c r="O5" s="8"/>
      <c r="P5" s="8"/>
      <c r="Q5" s="8"/>
      <c r="R5" s="40">
        <f>mround(R4*Setup!Z3,'Quick Setup'!$A$2)</f>
        <v>87.5</v>
      </c>
      <c r="S5" s="2">
        <f>Setup!AA3</f>
        <v>3</v>
      </c>
      <c r="T5" s="2">
        <f>Setup!AB3</f>
        <v>2</v>
      </c>
      <c r="U5" s="2">
        <f>Setup!AC3</f>
        <v>5</v>
      </c>
      <c r="V5" s="8"/>
      <c r="W5" s="8"/>
      <c r="X5" s="8"/>
      <c r="Y5" s="8"/>
      <c r="Z5" s="40">
        <f>mround(Z4*Setup!AL3,'Quick Setup'!$A$2)</f>
        <v>80</v>
      </c>
      <c r="AA5" s="2">
        <f>Setup!AM3</f>
        <v>5</v>
      </c>
      <c r="AB5" s="2">
        <f>Setup!AN3</f>
        <v>3</v>
      </c>
      <c r="AC5" s="2">
        <f>Setup!AO3</f>
        <v>5</v>
      </c>
      <c r="AD5" s="8"/>
      <c r="AE5" s="8"/>
      <c r="AF5" s="8"/>
      <c r="AG5" s="8"/>
      <c r="AH5" s="40">
        <f>mround(AH4*Setup!AX3,'Quick Setup'!$A$2)</f>
        <v>85</v>
      </c>
      <c r="AI5" s="2">
        <f>Setup!AY3</f>
        <v>4</v>
      </c>
      <c r="AJ5" s="2">
        <f>Setup!AZ3</f>
        <v>2</v>
      </c>
      <c r="AK5" s="2">
        <f>Setup!BA3</f>
        <v>5</v>
      </c>
      <c r="AL5" s="8"/>
      <c r="AM5" s="8"/>
      <c r="AN5" s="8"/>
      <c r="AO5" s="8"/>
      <c r="AP5" s="40">
        <f>mround(AP4*Setup!BJ3,'Quick Setup'!$A$2)</f>
        <v>90</v>
      </c>
      <c r="AQ5" s="2">
        <f>Setup!BK3</f>
        <v>3</v>
      </c>
      <c r="AR5" s="2">
        <f>Setup!BL3</f>
        <v>2</v>
      </c>
      <c r="AS5" s="2">
        <f>Setup!BM3</f>
        <v>5</v>
      </c>
      <c r="AT5" s="8"/>
      <c r="AU5" s="8"/>
      <c r="AV5" s="8"/>
      <c r="AW5" s="8"/>
      <c r="AX5" s="40">
        <f>mround(AX4*Setup!BV3,'Quick Setup'!$A$2)</f>
        <v>65</v>
      </c>
      <c r="AY5" s="1">
        <v>5.0</v>
      </c>
      <c r="AZ5" s="1" t="s">
        <v>79</v>
      </c>
      <c r="BA5" s="2">
        <f>Setup!BY3</f>
        <v>5</v>
      </c>
      <c r="BB5" s="8"/>
      <c r="BC5" s="8"/>
      <c r="BD5" s="8"/>
      <c r="BE5" s="8"/>
      <c r="BF5" s="40">
        <f>mround(BF4*Setup!CH3,'Quick Setup'!$A$2)</f>
        <v>82.5</v>
      </c>
      <c r="BG5" s="2">
        <f>Setup!CI3</f>
        <v>4</v>
      </c>
      <c r="BH5" s="2">
        <f>Setup!CJ3</f>
        <v>2</v>
      </c>
      <c r="BI5" s="2">
        <f>Setup!CK3</f>
        <v>5</v>
      </c>
      <c r="BJ5" s="8"/>
      <c r="BK5" s="8"/>
      <c r="BL5" s="8"/>
      <c r="BM5" s="8"/>
      <c r="BN5" s="40">
        <f>mround(BN4*Setup!CT3,'Quick Setup'!$A$2)</f>
        <v>87.5</v>
      </c>
      <c r="BO5" s="2">
        <f>Setup!CU3</f>
        <v>3</v>
      </c>
      <c r="BP5" s="2">
        <f>Setup!CV3</f>
        <v>2</v>
      </c>
      <c r="BQ5" s="2">
        <f>Setup!CW3</f>
        <v>5</v>
      </c>
      <c r="BR5" s="8"/>
      <c r="BS5" s="8"/>
      <c r="BT5" s="8"/>
      <c r="BU5" s="8"/>
      <c r="BV5" s="40">
        <f>mround(BV4*Setup!DF3,'Quick Setup'!$A$2)</f>
        <v>92.5</v>
      </c>
      <c r="BW5" s="2">
        <f>Setup!DG3</f>
        <v>2</v>
      </c>
      <c r="BX5" s="2">
        <f>Setup!DH3</f>
        <v>1</v>
      </c>
      <c r="BY5" s="2">
        <f>Setup!DI3</f>
        <v>5</v>
      </c>
      <c r="BZ5" s="8"/>
      <c r="CA5" s="8"/>
      <c r="CB5" s="8"/>
      <c r="CC5" s="8"/>
      <c r="CD5" s="40">
        <f>mround(CD4*Setup!DR3,'Quick Setup'!$A$2)</f>
        <v>85</v>
      </c>
      <c r="CE5" s="2">
        <f>Setup!DS3</f>
        <v>4</v>
      </c>
      <c r="CF5" s="2">
        <f>Setup!DT3</f>
        <v>2</v>
      </c>
      <c r="CG5" s="2">
        <f>Setup!DU3</f>
        <v>5</v>
      </c>
      <c r="CH5" s="8"/>
      <c r="CI5" s="8"/>
      <c r="CJ5" s="8"/>
      <c r="CK5" s="8"/>
      <c r="CL5" s="40">
        <f>mround(CL4*Setup!ED3,'Quick Setup'!$A$2)</f>
        <v>90</v>
      </c>
      <c r="CM5" s="2">
        <f>Setup!EE3</f>
        <v>3</v>
      </c>
      <c r="CN5" s="2">
        <f>Setup!EF3</f>
        <v>2</v>
      </c>
      <c r="CO5" s="2">
        <f>Setup!EG3</f>
        <v>5</v>
      </c>
      <c r="CP5" s="8"/>
      <c r="CQ5" s="8"/>
      <c r="CR5" s="8"/>
      <c r="CS5" s="8"/>
      <c r="CT5" s="40">
        <f>mround(CT4*Setup!EP3,'Quick Setup'!$A$2)</f>
        <v>97.5</v>
      </c>
      <c r="CU5" s="2">
        <f>Setup!EQ3</f>
        <v>2</v>
      </c>
      <c r="CV5" s="2">
        <f>Setup!ER3</f>
        <v>1</v>
      </c>
      <c r="CW5" s="2">
        <f>Setup!ES3</f>
        <v>5</v>
      </c>
      <c r="CX5" s="8"/>
      <c r="CY5" s="8"/>
      <c r="CZ5" s="8"/>
      <c r="DA5" s="8"/>
      <c r="DB5" s="40">
        <f>mround(DB4*Setup!FB3,'Quick Setup'!$A$2)</f>
        <v>65</v>
      </c>
      <c r="DC5" s="1">
        <v>5.0</v>
      </c>
      <c r="DD5" s="1" t="s">
        <v>79</v>
      </c>
      <c r="DE5" s="2">
        <f>Setup!FE3</f>
        <v>5</v>
      </c>
      <c r="DF5" s="8"/>
      <c r="DG5" s="8"/>
      <c r="DH5" s="8"/>
      <c r="DI5" s="8"/>
      <c r="DJ5" s="40">
        <f>mround(DJ4*Setup!FN3,'Quick Setup'!$A$2)</f>
        <v>87.5</v>
      </c>
      <c r="DK5" s="2">
        <f>Setup!FO3</f>
        <v>3</v>
      </c>
      <c r="DL5" s="2">
        <f>Setup!FP3</f>
        <v>2</v>
      </c>
      <c r="DM5" s="2">
        <f>Setup!FQ3</f>
        <v>5</v>
      </c>
      <c r="DN5" s="8"/>
      <c r="DO5" s="8"/>
      <c r="DP5" s="8"/>
      <c r="DQ5" s="8"/>
      <c r="DR5" s="40">
        <f>mround(DR4*Setup!FZ3,'Quick Setup'!$A$2)</f>
        <v>92.5</v>
      </c>
      <c r="DS5" s="2">
        <f>Setup!GA3</f>
        <v>2</v>
      </c>
      <c r="DT5" s="2">
        <f>Setup!GB3</f>
        <v>1</v>
      </c>
      <c r="DU5" s="2">
        <f>Setup!GC3</f>
        <v>5</v>
      </c>
      <c r="DV5" s="8"/>
      <c r="DW5" s="8"/>
      <c r="DX5" s="8"/>
      <c r="DY5" s="8"/>
      <c r="DZ5" s="40">
        <f>mround(DZ4*Setup!GL3,'Quick Setup'!$A$2)</f>
        <v>100</v>
      </c>
      <c r="EA5" s="2">
        <f>Setup!GM3</f>
        <v>1</v>
      </c>
      <c r="EB5" s="2">
        <f>Setup!GN3</f>
        <v>1</v>
      </c>
      <c r="EC5" s="2">
        <f>Setup!GO3</f>
        <v>5</v>
      </c>
      <c r="ED5" s="8"/>
      <c r="EE5" s="8"/>
      <c r="EF5" s="8"/>
      <c r="EG5" s="8"/>
      <c r="EH5" s="40">
        <f>mround(EH4*Setup!GX3,'Quick Setup'!$A$2)</f>
        <v>92.5</v>
      </c>
      <c r="EI5" s="2">
        <f>Setup!GY3</f>
        <v>2</v>
      </c>
      <c r="EJ5" s="2">
        <f>Setup!GZ3</f>
        <v>1</v>
      </c>
      <c r="EK5" s="2">
        <f>Setup!HA3</f>
        <v>5</v>
      </c>
      <c r="EL5" s="8"/>
      <c r="EM5" s="8"/>
      <c r="EN5" s="8"/>
      <c r="EO5" s="8"/>
      <c r="EP5" s="40">
        <f>mround(EP4*Setup!HJ3,'Quick Setup'!$A$2)</f>
        <v>100</v>
      </c>
      <c r="EQ5" s="2">
        <f>Setup!HK3</f>
        <v>1</v>
      </c>
      <c r="ER5" s="2">
        <f>Setup!HL3</f>
        <v>1</v>
      </c>
      <c r="ES5" s="2">
        <f>Setup!HM3</f>
        <v>5</v>
      </c>
      <c r="ET5" s="8"/>
      <c r="EU5" s="8"/>
      <c r="EV5" s="8"/>
      <c r="EW5" s="8"/>
      <c r="EX5" s="40">
        <f>mround(EX4*Setup!HV3,'Quick Setup'!$A$2)</f>
        <v>105</v>
      </c>
      <c r="EY5" s="2">
        <f>Setup!HW3</f>
        <v>1</v>
      </c>
      <c r="EZ5" s="2">
        <f>Setup!HX3</f>
        <v>1</v>
      </c>
      <c r="FA5" s="2">
        <f>Setup!HY3</f>
        <v>5</v>
      </c>
      <c r="FB5" s="8"/>
      <c r="FC5" s="8"/>
      <c r="FD5" s="8"/>
      <c r="FE5" s="8"/>
      <c r="FF5" s="40">
        <f>mround(FF4*Setup!IH3,'Quick Setup'!$A$2)</f>
        <v>65</v>
      </c>
      <c r="FG5" s="1">
        <v>5.0</v>
      </c>
      <c r="FH5" s="1" t="s">
        <v>79</v>
      </c>
      <c r="FI5" s="2">
        <f>Setup!IK3</f>
        <v>5</v>
      </c>
      <c r="FJ5" s="8"/>
      <c r="FK5" s="8"/>
      <c r="FL5" s="8"/>
      <c r="FM5" s="8"/>
    </row>
    <row r="6" hidden="1">
      <c r="A6" s="36" t="str">
        <f>CONCATENATE(A7," TM")</f>
        <v>Incline Press TM</v>
      </c>
      <c r="B6" s="37">
        <f>if(D6="",'Quick Setup'!D13,D6/'Quick Setup'!E13)</f>
        <v>92</v>
      </c>
      <c r="C6" s="36" t="s">
        <v>76</v>
      </c>
      <c r="D6" s="38"/>
      <c r="E6" s="39"/>
      <c r="F6" s="39"/>
      <c r="G6" s="39"/>
      <c r="H6" s="39"/>
      <c r="I6" s="39"/>
      <c r="J6" s="37">
        <f>if(L6="", if(F7="",B6, if((F7-E7)&lt;-1.9,B6*(1+Setup!F11),if((F7-E7)=-1,B6*(1+Setup!G11),if(G7&lt;D7,B6*(1+Setup!G11),if(G7=D7,B6*(1+Setup!H11),if((G7-D7)=1,B6*(1+Setup!I11),if((G7-D7)=2,B6*(1+Setup!J11),if((G7-D7)=3,B6*(1+Setup!K11),if((G7-D7)=4,B6*(1+Setup!L11),if((G7-D7)&gt;4.1,B6*(1+Setup!M11),B6)))))))))),L6/'Quick Setup'!$E13)</f>
        <v>92</v>
      </c>
      <c r="K6" s="36" t="s">
        <v>76</v>
      </c>
      <c r="L6" s="38"/>
      <c r="M6" s="39"/>
      <c r="N6" s="39"/>
      <c r="O6" s="39"/>
      <c r="P6" s="39"/>
      <c r="Q6" s="39"/>
      <c r="R6" s="37">
        <f>if(T6="", if(N7="",J6, if((N7-M7)&lt;-1.9,J6*(1+Setup!R11),if((N7-M7)=-1,J6*(1+Setup!S11),if(O7&lt;L7,J6*(1+Setup!S11),if(O7=L7,J6*(1+Setup!T11),if((O7-L7)=1,J6*(1+Setup!U11),if((O7-L7)=2,J6*(1+Setup!V11),if((O7-L7)=3,J6*(1+Setup!W11),if((O7-L7)=4,J6*(1+Setup!X11),if((O7-L7)&gt;4.1,J6*(1+Setup!Y11),J6)))))))))),T6/'Quick Setup'!$E13)</f>
        <v>92</v>
      </c>
      <c r="S6" s="36" t="s">
        <v>76</v>
      </c>
      <c r="T6" s="38"/>
      <c r="U6" s="39"/>
      <c r="V6" s="39"/>
      <c r="W6" s="39"/>
      <c r="X6" s="39"/>
      <c r="Y6" s="39"/>
      <c r="Z6" s="37">
        <f>if(AB6="", if(V7="",R6, if((V7-U7)&lt;-1.9,R6*(1+Setup!AD11),if((V7-U7)=-1,R6*(1+Setup!AE11),if(W7&lt;T7,R6*(1+Setup!AE11),if(W7=T7,R6*(1+Setup!AF11),if((W7-T7)=1,R6*(1+Setup!AG11),if((W7-T7)=2,R6*(1+Setup!AH11),if((W7-T7)=3,R6*(1+Setup!AI11),if((W7-T7)=4,R6*(1+Setup!AJ11),if((W7-T7)&gt;4.1,R6*(1+Setup!AK11),R6)))))))))),AB6/'Quick Setup'!$E13)</f>
        <v>92</v>
      </c>
      <c r="AA6" s="36" t="s">
        <v>76</v>
      </c>
      <c r="AB6" s="38"/>
      <c r="AC6" s="39"/>
      <c r="AD6" s="39"/>
      <c r="AE6" s="39"/>
      <c r="AF6" s="39"/>
      <c r="AG6" s="39"/>
      <c r="AH6" s="37">
        <f>if(AJ6="", if(AD7="",Z6, if((AD7-AC7)&lt;-1.9,Z6*(1+Setup!AP11),if((AD7-AC7)=-1,Z6*(1+Setup!AQ11),if(AE7&lt;AB7,Z6*(1+Setup!AQ11),if(AE7=AB7,Z6*(1+Setup!AR11),if((AE7-AB7)=1,Z6*(1+Setup!AS11),if((AE7-AB7)=2,Z6*(1+Setup!AT11),if((AE7-AB7)=3,Z6*(1+Setup!AU11),if((AE7-AB7)=4,Z6*(1+Setup!AV11),if((AE7-AB7)&gt;4.1,Z6*(1+Setup!AW11),Z6)))))))))),AJ6/'Quick Setup'!$E13)</f>
        <v>92</v>
      </c>
      <c r="AI6" s="36" t="s">
        <v>76</v>
      </c>
      <c r="AJ6" s="38"/>
      <c r="AK6" s="39"/>
      <c r="AL6" s="39"/>
      <c r="AM6" s="39"/>
      <c r="AN6" s="39"/>
      <c r="AO6" s="39"/>
      <c r="AP6" s="37">
        <f>if(AR6="", if(AL7="",AH6, if((AL7-AK7)&lt;-1.9,AH6*(1+Setup!BB11),if((AL7-AK7)=-1,AH6*(1+Setup!BC11),if(AM7&lt;AJ7,AH6*(1+Setup!BC11),if(AM7=AJ7,AH6*(1+Setup!BD11),if((AM7-AJ7)=1,AH6*(1+Setup!BE11),if((AM7-AJ7)=2,AH6*(1+Setup!BF11),if((AM7-AJ7)=3,AH6*(1+Setup!BG11),if((AM7-AJ7)=4,AH6*(1+Setup!BH11),if((AM7-AJ7)&gt;4.1,AH6*(1+Setup!BI11),AH6)))))))))),AR6/'Quick Setup'!$E13)</f>
        <v>92</v>
      </c>
      <c r="AQ6" s="36" t="s">
        <v>76</v>
      </c>
      <c r="AR6" s="38"/>
      <c r="AS6" s="39"/>
      <c r="AT6" s="39"/>
      <c r="AU6" s="39"/>
      <c r="AV6" s="39"/>
      <c r="AW6" s="39"/>
      <c r="AX6" s="37">
        <f>if(AZ6="", if(AT7="",AP6, if((AT7-AS7)&lt;-1.9,AP6*(1+Setup!BN11),if((AT7-AS7)=-1,AP6*(1+Setup!BO11),if(AU7&lt;AR7,AP6*(1+Setup!BO11),if(AU7=AR7,AP6*(1+Setup!BP11),if((AU7-AR7)=1,AP6*(1+Setup!BQ11),if((AU7-AR7)=2,AP6*(1+Setup!BR11),if((AU7-AR7)=3,AP6*(1+Setup!BS11),if((AU7-AR7)=4,AP6*(1+Setup!BT11),if((AU7-AR7)&gt;4.1,AP6*(1+Setup!BU11),AP6)))))))))),AZ6/'Quick Setup'!$E13)</f>
        <v>92</v>
      </c>
      <c r="AY6" s="36" t="s">
        <v>76</v>
      </c>
      <c r="AZ6" s="38"/>
      <c r="BA6" s="39"/>
      <c r="BB6" s="39"/>
      <c r="BC6" s="39"/>
      <c r="BD6" s="39"/>
      <c r="BE6" s="39"/>
      <c r="BF6" s="37">
        <f>if(BH6="",AX6,BH6/'Quick Setup'!$E13)</f>
        <v>92</v>
      </c>
      <c r="BG6" s="36" t="s">
        <v>76</v>
      </c>
      <c r="BH6" s="38"/>
      <c r="BI6" s="39"/>
      <c r="BJ6" s="39"/>
      <c r="BK6" s="39"/>
      <c r="BL6" s="39"/>
      <c r="BM6" s="39"/>
      <c r="BN6" s="37">
        <f>if(BP6="", if(BJ7="",BF6, if((BJ7-BI7)&lt;-1.9,BF6*(1+Setup!CL11),if((BJ7-BI7)=-1,BF6*(1+Setup!CM11),if(BK7&lt;BH7,BF6*(1+Setup!CM11),if(BK7=BH7,BF6*(1+Setup!CN11),if((BK7-BH7)=1,BF6*(1+Setup!CO11),if((BK7-BH7)=2,BF6*(1+Setup!CP11),if((BK7-BH7)=3,BF6*(1+Setup!CQ11),if((BK7-BH7)=4,BF6*(1+Setup!CR11),if((BK7-BH7)&gt;4.1,BF6*(1+Setup!CS11),BF6)))))))))),BP6/'Quick Setup'!$E13)</f>
        <v>92</v>
      </c>
      <c r="BO6" s="36" t="s">
        <v>76</v>
      </c>
      <c r="BP6" s="38"/>
      <c r="BQ6" s="39"/>
      <c r="BR6" s="39"/>
      <c r="BS6" s="39"/>
      <c r="BT6" s="39"/>
      <c r="BU6" s="39"/>
      <c r="BV6" s="37">
        <f>if(BX6="", if(BR7="",BN6, if((BR7-BQ7)&lt;-1.9,BN6*(1+Setup!CX11),if((BR7-BQ7)=-1,BN6*(1+Setup!CY11),if(BS7&lt;BP7,BN6*(1+Setup!CY11),if(BS7=BP7,BN6*(1+Setup!CZ11),if((BS7-BP7)=1,BN6*(1+Setup!DA11),if((BS7-BP7)=2,BN6*(1+Setup!DB11),if((BS7-BP7)=3,BN6*(1+Setup!DC11),if((BS7-BP7)=4,BN6*(1+Setup!DD11),if((BS7-BP7)&gt;4.1,BN6*(1+Setup!DE11),BN6)))))))))),BX6/'Quick Setup'!$E13)</f>
        <v>92</v>
      </c>
      <c r="BW6" s="36" t="s">
        <v>76</v>
      </c>
      <c r="BX6" s="38"/>
      <c r="BY6" s="39"/>
      <c r="BZ6" s="39"/>
      <c r="CA6" s="39"/>
      <c r="CB6" s="39"/>
      <c r="CC6" s="39"/>
      <c r="CD6" s="37">
        <f>if(CF6="", if(BZ7="",BV6, if((BZ7-BY7)&lt;-1.9,BV6*(1+Setup!DJ11),if((BZ7-BY7)=-1,BV6*(1+Setup!DK11),if(CA7&lt;BX7,BV6*(1+Setup!DK11),if(CA7=BX7,BV6*(1+Setup!DL11),if((CA7-BX7)=1,BV6*(1+Setup!DM11),if((CA7-BX7)=2,BV6*(1+Setup!DN11),if((CA7-BX7)=3,BV6*(1+Setup!DO11),if((CA7-BX7)=4,BV6*(1+Setup!DP11),if((CA7-BX7)&gt;4.1,BV6*(1+Setup!DQ11),BV6)))))))))),CF6/'Quick Setup'!$E13)</f>
        <v>92</v>
      </c>
      <c r="CE6" s="36" t="s">
        <v>76</v>
      </c>
      <c r="CF6" s="38"/>
      <c r="CG6" s="39"/>
      <c r="CH6" s="39"/>
      <c r="CI6" s="39"/>
      <c r="CJ6" s="39"/>
      <c r="CK6" s="39"/>
      <c r="CL6" s="37">
        <f>if(CN6="", if(CH7="",CD6, if((CH7-CG7)&lt;-1.9,CD6*(1+Setup!DV11),if((CH7-CG7)=-1,CD6*(1+Setup!DW11),if(CI7&lt;CF7,CD6*(1+Setup!DW11),if(CI7=CF7,CD6*(1+Setup!DX11),if((CI7-CF7)=1,CD6*(1+Setup!DY11),if((CI7-CF7)=2,CD6*(1+Setup!DZ11),if((CI7-CF7)=3,CD6*(1+Setup!EA11),if((CI7-CF7)=4,CD6*(1+Setup!EB11),if((CI7-CF7)&gt;4.1,CD6*(1+Setup!EC11),CD6)))))))))),CN6/'Quick Setup'!$E13)</f>
        <v>92</v>
      </c>
      <c r="CM6" s="36" t="s">
        <v>76</v>
      </c>
      <c r="CN6" s="38"/>
      <c r="CO6" s="39"/>
      <c r="CP6" s="39"/>
      <c r="CQ6" s="39"/>
      <c r="CR6" s="39"/>
      <c r="CS6" s="39"/>
      <c r="CT6" s="37">
        <f>if(CV6="", if(CP7="",CL6, if((CP7-CO7)&lt;-1.9,CL6*(1+Setup!EH11),if((CP7-CO7)=-1,CL6*(1+Setup!EI11),if(CQ7&lt;CN7,CL6*(1+Setup!EI11),if(CQ7=CN7,CL6*(1+Setup!EJ11),if((CQ7-CN7)=1,CL6*(1+Setup!EK11),if((CQ7-CN7)=2,CL6*(1+Setup!EL11),if((CQ7-CN7)=3,CL6*(1+Setup!EM11),if((CQ7-CN7)=4,CL6*(1+Setup!EN11),if((CQ7-CN7)&gt;4.1,CL6*(1+Setup!EO11),CL6)))))))))),CV6/'Quick Setup'!$E13)</f>
        <v>92</v>
      </c>
      <c r="CU6" s="36" t="s">
        <v>76</v>
      </c>
      <c r="CV6" s="38"/>
      <c r="CW6" s="39"/>
      <c r="CX6" s="39"/>
      <c r="CY6" s="39"/>
      <c r="CZ6" s="39"/>
      <c r="DA6" s="39"/>
      <c r="DB6" s="37">
        <f>if(DD6="", if(CX7="",CT6, if((CX7-CW7)&lt;-1.9,CT6*(1+Setup!ET11),if((CX7-CW7)=-1,CT6*(1+Setup!EU11),if(CY7&lt;CV7,CT6*(1+Setup!EU11),if(CY7=CV7,CT6*(1+Setup!EV11),if((CY7-CV7)=1,CT6*(1+Setup!EW11),if((CY7-CV7)=2,CT6*(1+Setup!EX11),if((CY7-CV7)=3,CT6*(1+Setup!EY11),if((CY7-CV7)=4,CT6*(1+Setup!EZ11),if((CY7-CV7)&gt;4.1,CT6*(1+Setup!FA11),CT6)))))))))),DD6/'Quick Setup'!$E13)</f>
        <v>92</v>
      </c>
      <c r="DC6" s="36" t="s">
        <v>76</v>
      </c>
      <c r="DD6" s="38"/>
      <c r="DE6" s="39"/>
      <c r="DF6" s="39"/>
      <c r="DG6" s="39"/>
      <c r="DH6" s="39"/>
      <c r="DI6" s="39"/>
      <c r="DJ6" s="37">
        <f>if(DL6="",DB6,DL6/'Quick Setup'!$E13)</f>
        <v>92</v>
      </c>
      <c r="DK6" s="36" t="s">
        <v>76</v>
      </c>
      <c r="DL6" s="38"/>
      <c r="DM6" s="39"/>
      <c r="DN6" s="39"/>
      <c r="DO6" s="39"/>
      <c r="DP6" s="39"/>
      <c r="DQ6" s="39"/>
      <c r="DR6" s="37">
        <f>if(DT6="", if(DN7="",DJ6, if((DN7-DM7)&lt;-1.9,DJ6*(1+Setup!FR11),if((DN7-DM7)=-1,DJ6*(1+Setup!FS11),if(DO7&lt;DL7,DJ6*(1+Setup!FS11),if(DO7=DL7,DJ6*(1+Setup!FT11),if((DO7-DL7)=1,DJ6*(1+Setup!FU11),if((DO7-DL7)=2,DJ6*(1+Setup!FV11),if((DO7-DL7)=3,DJ6*(1+Setup!FW11),if((DO7-DL7)=4,DJ6*(1+Setup!FX11),if((DO7-DL7)&gt;4.1,DJ6*(1+Setup!FY11),DJ6)))))))))),DT6/'Quick Setup'!$E13)</f>
        <v>92</v>
      </c>
      <c r="DS6" s="36" t="s">
        <v>76</v>
      </c>
      <c r="DT6" s="38"/>
      <c r="DU6" s="39"/>
      <c r="DV6" s="39"/>
      <c r="DW6" s="39"/>
      <c r="DX6" s="39"/>
      <c r="DY6" s="39"/>
      <c r="DZ6" s="37">
        <f>if(EB6="", if(DV7="",DR6, if((DV7-DU7)&lt;-1.9,DR6*(1+Setup!GD11),if((DV7-DU7)=-1,DR6*(1+Setup!GE11),if(DW7&lt;DT7,DR6*(1+Setup!GE11),if(DW7=DT7,DR6*(1+Setup!GF11),if((DW7-DT7)=1,DR6*(1+Setup!GG11),if((DW7-DT7)=2,DR6*(1+Setup!GH11),if((DW7-DT7)=3,DR6*(1+Setup!GI11),if((DW7-DT7)=4,DR6*(1+Setup!GJ11),if((DW7-DT7)&gt;4.1,DR6*(1+Setup!GK11),DR6)))))))))),EB6/'Quick Setup'!$E13)</f>
        <v>92</v>
      </c>
      <c r="EA6" s="36" t="s">
        <v>76</v>
      </c>
      <c r="EB6" s="38"/>
      <c r="EC6" s="39"/>
      <c r="ED6" s="39"/>
      <c r="EE6" s="39"/>
      <c r="EF6" s="39"/>
      <c r="EG6" s="39"/>
      <c r="EH6" s="37">
        <f>if(EJ6="", if(ED7="",DZ6, if((ED7-EC7)&lt;-1.9,DZ6*(1+Setup!GP11),if((ED7-EC7)=-1,DZ6*(1+Setup!GQ11),if(EE7&lt;EB7,DZ6*(1+Setup!GQ11),if(EE7=EB7,DZ6*(1+Setup!GR11),if((EE7-EB7)=1,DZ6*(1+Setup!GS11),if((EE7-EB7)=2,DZ6*(1+Setup!GT11),if((EE7-EB7)=3,DZ6*(1+Setup!GU11),if((EE7-EB7)=4,DZ6*(1+Setup!GV11),if((EE7-EB7)&gt;4.1,DZ6*(1+Setup!GW11),DZ6)))))))))),EJ6/'Quick Setup'!$E13)</f>
        <v>92</v>
      </c>
      <c r="EI6" s="36" t="s">
        <v>76</v>
      </c>
      <c r="EJ6" s="38"/>
      <c r="EK6" s="39"/>
      <c r="EL6" s="39"/>
      <c r="EM6" s="39"/>
      <c r="EN6" s="39"/>
      <c r="EO6" s="39"/>
      <c r="EP6" s="37">
        <f>if(ER6="", if(EL7="",EH6, if((EL7-EK7)&lt;-1.9,EH6*(1+Setup!HB11),if((EL7-EK7)=-1,EH6*(1+Setup!HC11),if(EM7&lt;EJ7,EH6*(1+Setup!HC11),if(EM7=EJ7,EH6*(1+Setup!HD11),if((EM7-EJ7)=1,EH6*(1+Setup!HE11),if((EM7-EJ7)=2,EH6*(1+Setup!HF11),if((EM7-EJ7)=3,EH6*(1+Setup!HG11),if((EM7-EJ7)=4,EH6*(1+Setup!HH11),if((EM7-EJ7)&gt;4.1,EH6*(1+Setup!HI11),EH6)))))))))),ER6/'Quick Setup'!$E13)</f>
        <v>92</v>
      </c>
      <c r="EQ6" s="36" t="s">
        <v>76</v>
      </c>
      <c r="ER6" s="38"/>
      <c r="ES6" s="39"/>
      <c r="ET6" s="39"/>
      <c r="EU6" s="39"/>
      <c r="EV6" s="39"/>
      <c r="EW6" s="39"/>
      <c r="EX6" s="37">
        <f>if(EZ6="", if(ET7="",EP6, if((ET7-ES7)&lt;-1.9,EP6*(1+Setup!HN11),if((ET7-ES7)=-1,EP6*(1+Setup!HO11),if(EU7&lt;ER7,EP6*(1+Setup!HO11),if(EU7=ER7,EP6*(1+Setup!HP11),if((EU7-ER7)=1,EP6*(1+Setup!HQ11),if((EU7-ER7)=2,EP6*(1+Setup!HR11),if((EU7-ER7)=3,EP6*(1+Setup!HS11),if((EU7-ER7)=4,EP6*(1+Setup!HT11),if((EU7-ER7)&gt;4.1,EP6*(1+Setup!HU11),EP6)))))))))),EZ6/'Quick Setup'!$E13)</f>
        <v>92</v>
      </c>
      <c r="EY6" s="36" t="s">
        <v>76</v>
      </c>
      <c r="EZ6" s="38"/>
      <c r="FA6" s="39"/>
      <c r="FB6" s="39"/>
      <c r="FC6" s="39"/>
      <c r="FD6" s="39"/>
      <c r="FE6" s="39"/>
      <c r="FF6" s="37">
        <f>if(FH6="", if(FB7="",EX6, if((FB7-FA7)&lt;-1.9,EX6*(1+Setup!HZ11),if((FB7-FA7)=-1,EX6*(1+Setup!IA11),if(FC7&lt;EZ7,EX6*(1+Setup!IA11),if(FC7=EZ7,EX6*(1+Setup!IB11),if((FC7-EZ7)=1,EX6*(1+Setup!IC11),if((FC7-EZ7)=2,EX6*(1+Setup!ID11),if((FC7-EZ7)=3,EX6*(1+Setup!IE11),if((FC7-EZ7)=4,EX6*(1+Setup!IF11),if((FC7-EZ7)&gt;4.1,EX6*(1+Setup!IG11),EX6)))))))))),FH6/'Quick Setup'!$E13)</f>
        <v>92</v>
      </c>
      <c r="FG6" s="36" t="s">
        <v>76</v>
      </c>
      <c r="FH6" s="38"/>
      <c r="FI6" s="39"/>
      <c r="FJ6" s="39"/>
      <c r="FK6" s="39"/>
      <c r="FL6" s="39"/>
      <c r="FM6" s="39"/>
    </row>
    <row r="7">
      <c r="A7" s="1" t="str">
        <f>Setup!A11</f>
        <v>Incline Press</v>
      </c>
      <c r="B7" s="40">
        <f>mround(B6*Setup!B11,'Quick Setup'!$A$2)</f>
        <v>55</v>
      </c>
      <c r="C7" s="2">
        <f>Setup!C11</f>
        <v>7</v>
      </c>
      <c r="D7" s="2">
        <f>Setup!D11</f>
        <v>3</v>
      </c>
      <c r="E7" s="2">
        <f>Setup!E11</f>
        <v>5</v>
      </c>
      <c r="F7" s="8"/>
      <c r="G7" s="8"/>
      <c r="H7" s="8"/>
      <c r="I7" s="8"/>
      <c r="J7" s="40">
        <f>mround(J6*Setup!N11,'Quick Setup'!$A$2)</f>
        <v>60</v>
      </c>
      <c r="K7" s="2">
        <f>Setup!O11</f>
        <v>6</v>
      </c>
      <c r="L7" s="2">
        <f>Setup!P11</f>
        <v>3</v>
      </c>
      <c r="M7" s="2">
        <f>Setup!Q11</f>
        <v>5</v>
      </c>
      <c r="N7" s="8"/>
      <c r="O7" s="8"/>
      <c r="P7" s="8"/>
      <c r="Q7" s="8"/>
      <c r="R7" s="40">
        <f>mround(R6*Setup!Z11,'Quick Setup'!$A$2)</f>
        <v>65</v>
      </c>
      <c r="S7" s="2">
        <f>Setup!AA11</f>
        <v>5</v>
      </c>
      <c r="T7" s="2">
        <f>Setup!AB11</f>
        <v>3</v>
      </c>
      <c r="U7" s="2">
        <f>Setup!AC11</f>
        <v>5</v>
      </c>
      <c r="V7" s="8"/>
      <c r="W7" s="8"/>
      <c r="X7" s="8"/>
      <c r="Y7" s="8"/>
      <c r="Z7" s="40">
        <f>mround(Z6*Setup!AL11,'Quick Setup'!$A$2)</f>
        <v>57.5</v>
      </c>
      <c r="AA7" s="2">
        <f>Setup!AM11</f>
        <v>7</v>
      </c>
      <c r="AB7" s="2">
        <f>Setup!AN11</f>
        <v>3</v>
      </c>
      <c r="AC7" s="2">
        <f>Setup!AO11</f>
        <v>5</v>
      </c>
      <c r="AD7" s="8"/>
      <c r="AE7" s="8"/>
      <c r="AF7" s="8"/>
      <c r="AG7" s="8"/>
      <c r="AH7" s="40">
        <f>mround(AH6*Setup!AX11,'Quick Setup'!$A$2)</f>
        <v>62.5</v>
      </c>
      <c r="AI7" s="2">
        <f>Setup!AY11</f>
        <v>6</v>
      </c>
      <c r="AJ7" s="2">
        <f>Setup!AZ11</f>
        <v>3</v>
      </c>
      <c r="AK7" s="2">
        <f>Setup!BA11</f>
        <v>5</v>
      </c>
      <c r="AL7" s="8"/>
      <c r="AM7" s="8"/>
      <c r="AN7" s="8"/>
      <c r="AO7" s="8"/>
      <c r="AP7" s="40">
        <f>mround(AP6*Setup!BJ11,'Quick Setup'!$A$2)</f>
        <v>67.5</v>
      </c>
      <c r="AQ7" s="2">
        <f>Setup!BK11</f>
        <v>5</v>
      </c>
      <c r="AR7" s="2">
        <f>Setup!BL11</f>
        <v>3</v>
      </c>
      <c r="AS7" s="2">
        <f>Setup!BM11</f>
        <v>5</v>
      </c>
      <c r="AT7" s="8"/>
      <c r="AU7" s="8"/>
      <c r="AV7" s="8"/>
      <c r="AW7" s="8"/>
      <c r="AX7" s="40">
        <f>mround(AX6*Setup!BV11,'Quick Setup'!$A$2)</f>
        <v>45</v>
      </c>
      <c r="AY7" s="1">
        <v>5.0</v>
      </c>
      <c r="AZ7" s="1" t="s">
        <v>79</v>
      </c>
      <c r="BA7" s="2">
        <f>Setup!BY11</f>
        <v>5</v>
      </c>
      <c r="BB7" s="8"/>
      <c r="BC7" s="8"/>
      <c r="BD7" s="8"/>
      <c r="BE7" s="8"/>
      <c r="BF7" s="40">
        <f>mround(BF6*Setup!CH11,'Quick Setup'!$A$2)</f>
        <v>60</v>
      </c>
      <c r="BG7" s="2">
        <f>Setup!CI11</f>
        <v>6</v>
      </c>
      <c r="BH7" s="2">
        <f>Setup!CJ11</f>
        <v>3</v>
      </c>
      <c r="BI7" s="2">
        <f>Setup!CK11</f>
        <v>5</v>
      </c>
      <c r="BJ7" s="8"/>
      <c r="BK7" s="8"/>
      <c r="BL7" s="8"/>
      <c r="BM7" s="8"/>
      <c r="BN7" s="40">
        <f>mround(BN6*Setup!CT11,'Quick Setup'!$A$2)</f>
        <v>65</v>
      </c>
      <c r="BO7" s="2">
        <f>Setup!CU11</f>
        <v>5</v>
      </c>
      <c r="BP7" s="2">
        <f>Setup!CV11</f>
        <v>3</v>
      </c>
      <c r="BQ7" s="2">
        <f>Setup!CW11</f>
        <v>5</v>
      </c>
      <c r="BR7" s="8"/>
      <c r="BS7" s="8"/>
      <c r="BT7" s="8"/>
      <c r="BU7" s="8"/>
      <c r="BV7" s="40">
        <f>mround(BV6*Setup!DF11,'Quick Setup'!$A$2)</f>
        <v>70</v>
      </c>
      <c r="BW7" s="2">
        <f>Setup!DG11</f>
        <v>4</v>
      </c>
      <c r="BX7" s="2">
        <f>Setup!DH11</f>
        <v>2</v>
      </c>
      <c r="BY7" s="2">
        <f>Setup!DI11</f>
        <v>5</v>
      </c>
      <c r="BZ7" s="8"/>
      <c r="CA7" s="8"/>
      <c r="CB7" s="8"/>
      <c r="CC7" s="8"/>
      <c r="CD7" s="40">
        <f>mround(CD6*Setup!DR11,'Quick Setup'!$A$2)</f>
        <v>62.5</v>
      </c>
      <c r="CE7" s="2">
        <f>Setup!DS11</f>
        <v>6</v>
      </c>
      <c r="CF7" s="2">
        <f>Setup!DT11</f>
        <v>3</v>
      </c>
      <c r="CG7" s="2">
        <f>Setup!DU11</f>
        <v>5</v>
      </c>
      <c r="CH7" s="8"/>
      <c r="CI7" s="8"/>
      <c r="CJ7" s="8"/>
      <c r="CK7" s="8"/>
      <c r="CL7" s="40">
        <f>mround(CL6*Setup!ED11,'Quick Setup'!$A$2)</f>
        <v>67.5</v>
      </c>
      <c r="CM7" s="2">
        <f>Setup!EE11</f>
        <v>5</v>
      </c>
      <c r="CN7" s="2">
        <f>Setup!EF11</f>
        <v>3</v>
      </c>
      <c r="CO7" s="2">
        <f>Setup!EG11</f>
        <v>5</v>
      </c>
      <c r="CP7" s="8"/>
      <c r="CQ7" s="8"/>
      <c r="CR7" s="8"/>
      <c r="CS7" s="8"/>
      <c r="CT7" s="40">
        <f>mround(CT6*Setup!EP11,'Quick Setup'!$A$2)</f>
        <v>72.5</v>
      </c>
      <c r="CU7" s="2">
        <f>Setup!EQ11</f>
        <v>4</v>
      </c>
      <c r="CV7" s="2">
        <f>Setup!ER11</f>
        <v>2</v>
      </c>
      <c r="CW7" s="2">
        <f>Setup!ES11</f>
        <v>5</v>
      </c>
      <c r="CX7" s="8"/>
      <c r="CY7" s="8"/>
      <c r="CZ7" s="8"/>
      <c r="DA7" s="8"/>
      <c r="DB7" s="40">
        <f>mround(DB6*Setup!FB11,'Quick Setup'!$A$2)</f>
        <v>45</v>
      </c>
      <c r="DC7" s="1">
        <v>5.0</v>
      </c>
      <c r="DD7" s="1" t="s">
        <v>79</v>
      </c>
      <c r="DE7" s="2">
        <f>Setup!FE11</f>
        <v>5</v>
      </c>
      <c r="DF7" s="8"/>
      <c r="DG7" s="8"/>
      <c r="DH7" s="8"/>
      <c r="DI7" s="8"/>
      <c r="DJ7" s="40">
        <f>mround(DJ6*Setup!FN11,'Quick Setup'!$A$2)</f>
        <v>65</v>
      </c>
      <c r="DK7" s="2">
        <f>Setup!FO11</f>
        <v>5</v>
      </c>
      <c r="DL7" s="2">
        <f>Setup!FP11</f>
        <v>3</v>
      </c>
      <c r="DM7" s="2">
        <f>Setup!FQ11</f>
        <v>5</v>
      </c>
      <c r="DN7" s="8"/>
      <c r="DO7" s="8"/>
      <c r="DP7" s="8"/>
      <c r="DQ7" s="8"/>
      <c r="DR7" s="40">
        <f>mround(DR6*Setup!FZ11,'Quick Setup'!$A$2)</f>
        <v>70</v>
      </c>
      <c r="DS7" s="2">
        <f>Setup!GA11</f>
        <v>4</v>
      </c>
      <c r="DT7" s="2">
        <f>Setup!GB11</f>
        <v>2</v>
      </c>
      <c r="DU7" s="2">
        <f>Setup!GC11</f>
        <v>5</v>
      </c>
      <c r="DV7" s="8"/>
      <c r="DW7" s="8"/>
      <c r="DX7" s="8"/>
      <c r="DY7" s="8"/>
      <c r="DZ7" s="40">
        <f>mround(DZ6*Setup!GL11,'Quick Setup'!$A$2)</f>
        <v>72.5</v>
      </c>
      <c r="EA7" s="2">
        <f>Setup!GM11</f>
        <v>3</v>
      </c>
      <c r="EB7" s="2">
        <f>Setup!GN11</f>
        <v>2</v>
      </c>
      <c r="EC7" s="2">
        <f>Setup!GO11</f>
        <v>5</v>
      </c>
      <c r="ED7" s="8"/>
      <c r="EE7" s="8"/>
      <c r="EF7" s="8"/>
      <c r="EG7" s="8"/>
      <c r="EH7" s="40">
        <f>mround(EH6*Setup!GX11,'Quick Setup'!$A$2)</f>
        <v>70</v>
      </c>
      <c r="EI7" s="2">
        <f>Setup!GY11</f>
        <v>4</v>
      </c>
      <c r="EJ7" s="2">
        <f>Setup!GZ11</f>
        <v>2</v>
      </c>
      <c r="EK7" s="2">
        <f>Setup!HA11</f>
        <v>5</v>
      </c>
      <c r="EL7" s="8"/>
      <c r="EM7" s="8"/>
      <c r="EN7" s="8"/>
      <c r="EO7" s="8"/>
      <c r="EP7" s="40">
        <f>mround(EP6*Setup!HJ11,'Quick Setup'!$A$2)</f>
        <v>72.5</v>
      </c>
      <c r="EQ7" s="2">
        <f>Setup!HK11</f>
        <v>3</v>
      </c>
      <c r="ER7" s="2">
        <f>Setup!HL11</f>
        <v>2</v>
      </c>
      <c r="ES7" s="2">
        <f>Setup!HM11</f>
        <v>5</v>
      </c>
      <c r="ET7" s="8"/>
      <c r="EU7" s="8"/>
      <c r="EV7" s="8"/>
      <c r="EW7" s="8"/>
      <c r="EX7" s="40">
        <f>mround(EX6*Setup!HV11,'Quick Setup'!$A$2)</f>
        <v>77.5</v>
      </c>
      <c r="EY7" s="2">
        <f>Setup!HW11</f>
        <v>2</v>
      </c>
      <c r="EZ7" s="2">
        <f>Setup!HX11</f>
        <v>1</v>
      </c>
      <c r="FA7" s="2">
        <f>Setup!HY11</f>
        <v>5</v>
      </c>
      <c r="FB7" s="8"/>
      <c r="FC7" s="8"/>
      <c r="FD7" s="8"/>
      <c r="FE7" s="8"/>
      <c r="FF7" s="40">
        <f>mround(FF6*Setup!IH11,'Quick Setup'!$A$2)</f>
        <v>45</v>
      </c>
      <c r="FG7" s="1">
        <v>5.0</v>
      </c>
      <c r="FH7" s="1" t="s">
        <v>79</v>
      </c>
      <c r="FI7" s="2">
        <f>Setup!IK11</f>
        <v>5</v>
      </c>
      <c r="FJ7" s="8"/>
      <c r="FK7" s="8"/>
      <c r="FL7" s="8"/>
      <c r="FM7" s="8"/>
    </row>
    <row r="8">
      <c r="A8" s="5"/>
      <c r="B8" s="41"/>
      <c r="C8" s="8"/>
      <c r="D8" s="8"/>
      <c r="E8" s="8"/>
      <c r="F8" s="8"/>
      <c r="G8" s="8"/>
      <c r="H8" s="8"/>
      <c r="I8" s="8"/>
      <c r="J8" s="41" t="str">
        <f t="shared" ref="J8:O8" si="1">B8</f>
        <v/>
      </c>
      <c r="K8" s="8" t="str">
        <f t="shared" si="1"/>
        <v/>
      </c>
      <c r="L8" s="8" t="str">
        <f t="shared" si="1"/>
        <v/>
      </c>
      <c r="M8" s="8" t="str">
        <f t="shared" si="1"/>
        <v/>
      </c>
      <c r="N8" s="8" t="str">
        <f t="shared" si="1"/>
        <v/>
      </c>
      <c r="O8" s="8" t="str">
        <f t="shared" si="1"/>
        <v/>
      </c>
      <c r="P8" s="8"/>
      <c r="Q8" s="8"/>
      <c r="R8" s="41" t="str">
        <f t="shared" ref="R8:W8" si="2">J8</f>
        <v/>
      </c>
      <c r="S8" s="8" t="str">
        <f t="shared" si="2"/>
        <v/>
      </c>
      <c r="T8" s="8" t="str">
        <f t="shared" si="2"/>
        <v/>
      </c>
      <c r="U8" s="8" t="str">
        <f t="shared" si="2"/>
        <v/>
      </c>
      <c r="V8" s="8" t="str">
        <f t="shared" si="2"/>
        <v/>
      </c>
      <c r="W8" s="8" t="str">
        <f t="shared" si="2"/>
        <v/>
      </c>
      <c r="X8" s="8"/>
      <c r="Y8" s="8"/>
      <c r="Z8" s="41" t="str">
        <f t="shared" ref="Z8:AE8" si="3">R8</f>
        <v/>
      </c>
      <c r="AA8" s="8" t="str">
        <f t="shared" si="3"/>
        <v/>
      </c>
      <c r="AB8" s="8" t="str">
        <f t="shared" si="3"/>
        <v/>
      </c>
      <c r="AC8" s="8" t="str">
        <f t="shared" si="3"/>
        <v/>
      </c>
      <c r="AD8" s="8" t="str">
        <f t="shared" si="3"/>
        <v/>
      </c>
      <c r="AE8" s="8" t="str">
        <f t="shared" si="3"/>
        <v/>
      </c>
      <c r="AF8" s="8"/>
      <c r="AG8" s="8"/>
      <c r="AH8" s="41" t="str">
        <f t="shared" ref="AH8:AM8" si="4">Z8</f>
        <v/>
      </c>
      <c r="AI8" s="8" t="str">
        <f t="shared" si="4"/>
        <v/>
      </c>
      <c r="AJ8" s="8" t="str">
        <f t="shared" si="4"/>
        <v/>
      </c>
      <c r="AK8" s="8" t="str">
        <f t="shared" si="4"/>
        <v/>
      </c>
      <c r="AL8" s="8" t="str">
        <f t="shared" si="4"/>
        <v/>
      </c>
      <c r="AM8" s="8" t="str">
        <f t="shared" si="4"/>
        <v/>
      </c>
      <c r="AN8" s="8"/>
      <c r="AO8" s="8"/>
      <c r="AP8" s="41" t="str">
        <f t="shared" ref="AP8:AU8" si="5">AH8</f>
        <v/>
      </c>
      <c r="AQ8" s="8" t="str">
        <f t="shared" si="5"/>
        <v/>
      </c>
      <c r="AR8" s="8" t="str">
        <f t="shared" si="5"/>
        <v/>
      </c>
      <c r="AS8" s="8" t="str">
        <f t="shared" si="5"/>
        <v/>
      </c>
      <c r="AT8" s="8" t="str">
        <f t="shared" si="5"/>
        <v/>
      </c>
      <c r="AU8" s="8" t="str">
        <f t="shared" si="5"/>
        <v/>
      </c>
      <c r="AV8" s="8"/>
      <c r="AW8" s="8"/>
      <c r="AX8" s="41" t="str">
        <f t="shared" ref="AX8:BC8" si="6">AP8</f>
        <v/>
      </c>
      <c r="AY8" s="8" t="str">
        <f t="shared" si="6"/>
        <v/>
      </c>
      <c r="AZ8" s="8" t="str">
        <f t="shared" si="6"/>
        <v/>
      </c>
      <c r="BA8" s="8" t="str">
        <f t="shared" si="6"/>
        <v/>
      </c>
      <c r="BB8" s="8" t="str">
        <f t="shared" si="6"/>
        <v/>
      </c>
      <c r="BC8" s="8" t="str">
        <f t="shared" si="6"/>
        <v/>
      </c>
      <c r="BD8" s="8"/>
      <c r="BE8" s="8"/>
      <c r="BF8" s="41" t="str">
        <f t="shared" ref="BF8:BK8" si="7">AX8</f>
        <v/>
      </c>
      <c r="BG8" s="8" t="str">
        <f t="shared" si="7"/>
        <v/>
      </c>
      <c r="BH8" s="8" t="str">
        <f t="shared" si="7"/>
        <v/>
      </c>
      <c r="BI8" s="8" t="str">
        <f t="shared" si="7"/>
        <v/>
      </c>
      <c r="BJ8" s="8" t="str">
        <f t="shared" si="7"/>
        <v/>
      </c>
      <c r="BK8" s="8" t="str">
        <f t="shared" si="7"/>
        <v/>
      </c>
      <c r="BL8" s="8"/>
      <c r="BM8" s="8"/>
      <c r="BN8" s="41" t="str">
        <f t="shared" ref="BN8:BS8" si="8">BF8</f>
        <v/>
      </c>
      <c r="BO8" s="8" t="str">
        <f t="shared" si="8"/>
        <v/>
      </c>
      <c r="BP8" s="8" t="str">
        <f t="shared" si="8"/>
        <v/>
      </c>
      <c r="BQ8" s="8" t="str">
        <f t="shared" si="8"/>
        <v/>
      </c>
      <c r="BR8" s="8" t="str">
        <f t="shared" si="8"/>
        <v/>
      </c>
      <c r="BS8" s="8" t="str">
        <f t="shared" si="8"/>
        <v/>
      </c>
      <c r="BT8" s="8"/>
      <c r="BU8" s="8"/>
      <c r="BV8" s="41" t="str">
        <f t="shared" ref="BV8:CA8" si="9">BN8</f>
        <v/>
      </c>
      <c r="BW8" s="8" t="str">
        <f t="shared" si="9"/>
        <v/>
      </c>
      <c r="BX8" s="8" t="str">
        <f t="shared" si="9"/>
        <v/>
      </c>
      <c r="BY8" s="8" t="str">
        <f t="shared" si="9"/>
        <v/>
      </c>
      <c r="BZ8" s="8" t="str">
        <f t="shared" si="9"/>
        <v/>
      </c>
      <c r="CA8" s="8" t="str">
        <f t="shared" si="9"/>
        <v/>
      </c>
      <c r="CB8" s="8"/>
      <c r="CC8" s="8"/>
      <c r="CD8" s="41" t="str">
        <f t="shared" ref="CD8:CI8" si="10">BV8</f>
        <v/>
      </c>
      <c r="CE8" s="8" t="str">
        <f t="shared" si="10"/>
        <v/>
      </c>
      <c r="CF8" s="8" t="str">
        <f t="shared" si="10"/>
        <v/>
      </c>
      <c r="CG8" s="8" t="str">
        <f t="shared" si="10"/>
        <v/>
      </c>
      <c r="CH8" s="8" t="str">
        <f t="shared" si="10"/>
        <v/>
      </c>
      <c r="CI8" s="8" t="str">
        <f t="shared" si="10"/>
        <v/>
      </c>
      <c r="CJ8" s="8"/>
      <c r="CK8" s="8"/>
      <c r="CL8" s="41" t="str">
        <f t="shared" ref="CL8:CQ8" si="11">CD8</f>
        <v/>
      </c>
      <c r="CM8" s="8" t="str">
        <f t="shared" si="11"/>
        <v/>
      </c>
      <c r="CN8" s="8" t="str">
        <f t="shared" si="11"/>
        <v/>
      </c>
      <c r="CO8" s="8" t="str">
        <f t="shared" si="11"/>
        <v/>
      </c>
      <c r="CP8" s="8" t="str">
        <f t="shared" si="11"/>
        <v/>
      </c>
      <c r="CQ8" s="8" t="str">
        <f t="shared" si="11"/>
        <v/>
      </c>
      <c r="CR8" s="8"/>
      <c r="CS8" s="8"/>
      <c r="CT8" s="41" t="str">
        <f t="shared" ref="CT8:CY8" si="12">CL8</f>
        <v/>
      </c>
      <c r="CU8" s="8" t="str">
        <f t="shared" si="12"/>
        <v/>
      </c>
      <c r="CV8" s="8" t="str">
        <f t="shared" si="12"/>
        <v/>
      </c>
      <c r="CW8" s="8" t="str">
        <f t="shared" si="12"/>
        <v/>
      </c>
      <c r="CX8" s="8" t="str">
        <f t="shared" si="12"/>
        <v/>
      </c>
      <c r="CY8" s="8" t="str">
        <f t="shared" si="12"/>
        <v/>
      </c>
      <c r="CZ8" s="8"/>
      <c r="DA8" s="8"/>
      <c r="DB8" s="41" t="str">
        <f t="shared" ref="DB8:DG8" si="13">CT8</f>
        <v/>
      </c>
      <c r="DC8" s="8" t="str">
        <f t="shared" si="13"/>
        <v/>
      </c>
      <c r="DD8" s="8" t="str">
        <f t="shared" si="13"/>
        <v/>
      </c>
      <c r="DE8" s="8" t="str">
        <f t="shared" si="13"/>
        <v/>
      </c>
      <c r="DF8" s="8" t="str">
        <f t="shared" si="13"/>
        <v/>
      </c>
      <c r="DG8" s="8" t="str">
        <f t="shared" si="13"/>
        <v/>
      </c>
      <c r="DH8" s="8"/>
      <c r="DI8" s="8"/>
      <c r="DJ8" s="41" t="str">
        <f t="shared" ref="DJ8:DO8" si="14">DB8</f>
        <v/>
      </c>
      <c r="DK8" s="8" t="str">
        <f t="shared" si="14"/>
        <v/>
      </c>
      <c r="DL8" s="8" t="str">
        <f t="shared" si="14"/>
        <v/>
      </c>
      <c r="DM8" s="8" t="str">
        <f t="shared" si="14"/>
        <v/>
      </c>
      <c r="DN8" s="8" t="str">
        <f t="shared" si="14"/>
        <v/>
      </c>
      <c r="DO8" s="8" t="str">
        <f t="shared" si="14"/>
        <v/>
      </c>
      <c r="DP8" s="8"/>
      <c r="DQ8" s="8"/>
      <c r="DR8" s="41" t="str">
        <f t="shared" ref="DR8:DW8" si="15">DJ8</f>
        <v/>
      </c>
      <c r="DS8" s="8" t="str">
        <f t="shared" si="15"/>
        <v/>
      </c>
      <c r="DT8" s="8" t="str">
        <f t="shared" si="15"/>
        <v/>
      </c>
      <c r="DU8" s="8" t="str">
        <f t="shared" si="15"/>
        <v/>
      </c>
      <c r="DV8" s="8" t="str">
        <f t="shared" si="15"/>
        <v/>
      </c>
      <c r="DW8" s="8" t="str">
        <f t="shared" si="15"/>
        <v/>
      </c>
      <c r="DX8" s="8"/>
      <c r="DY8" s="8"/>
      <c r="DZ8" s="41" t="str">
        <f t="shared" ref="DZ8:EE8" si="16">DR8</f>
        <v/>
      </c>
      <c r="EA8" s="8" t="str">
        <f t="shared" si="16"/>
        <v/>
      </c>
      <c r="EB8" s="8" t="str">
        <f t="shared" si="16"/>
        <v/>
      </c>
      <c r="EC8" s="8" t="str">
        <f t="shared" si="16"/>
        <v/>
      </c>
      <c r="ED8" s="8" t="str">
        <f t="shared" si="16"/>
        <v/>
      </c>
      <c r="EE8" s="8" t="str">
        <f t="shared" si="16"/>
        <v/>
      </c>
      <c r="EF8" s="8"/>
      <c r="EG8" s="8"/>
      <c r="EH8" s="41" t="str">
        <f t="shared" ref="EH8:EM8" si="17">DZ8</f>
        <v/>
      </c>
      <c r="EI8" s="8" t="str">
        <f t="shared" si="17"/>
        <v/>
      </c>
      <c r="EJ8" s="8" t="str">
        <f t="shared" si="17"/>
        <v/>
      </c>
      <c r="EK8" s="8" t="str">
        <f t="shared" si="17"/>
        <v/>
      </c>
      <c r="EL8" s="8" t="str">
        <f t="shared" si="17"/>
        <v/>
      </c>
      <c r="EM8" s="8" t="str">
        <f t="shared" si="17"/>
        <v/>
      </c>
      <c r="EN8" s="8"/>
      <c r="EO8" s="8"/>
      <c r="EP8" s="41" t="str">
        <f t="shared" ref="EP8:EU8" si="18">EH8</f>
        <v/>
      </c>
      <c r="EQ8" s="8" t="str">
        <f t="shared" si="18"/>
        <v/>
      </c>
      <c r="ER8" s="8" t="str">
        <f t="shared" si="18"/>
        <v/>
      </c>
      <c r="ES8" s="8" t="str">
        <f t="shared" si="18"/>
        <v/>
      </c>
      <c r="ET8" s="8" t="str">
        <f t="shared" si="18"/>
        <v/>
      </c>
      <c r="EU8" s="8" t="str">
        <f t="shared" si="18"/>
        <v/>
      </c>
      <c r="EV8" s="8"/>
      <c r="EW8" s="8"/>
      <c r="EX8" s="41" t="str">
        <f t="shared" ref="EX8:FC8" si="19">EP8</f>
        <v/>
      </c>
      <c r="EY8" s="8" t="str">
        <f t="shared" si="19"/>
        <v/>
      </c>
      <c r="EZ8" s="8" t="str">
        <f t="shared" si="19"/>
        <v/>
      </c>
      <c r="FA8" s="8" t="str">
        <f t="shared" si="19"/>
        <v/>
      </c>
      <c r="FB8" s="8" t="str">
        <f t="shared" si="19"/>
        <v/>
      </c>
      <c r="FC8" s="8" t="str">
        <f t="shared" si="19"/>
        <v/>
      </c>
      <c r="FD8" s="8"/>
      <c r="FE8" s="8"/>
      <c r="FF8" s="41" t="str">
        <f t="shared" ref="FF8:FK8" si="20">EX8</f>
        <v/>
      </c>
      <c r="FG8" s="8" t="str">
        <f t="shared" si="20"/>
        <v/>
      </c>
      <c r="FH8" s="8" t="str">
        <f t="shared" si="20"/>
        <v/>
      </c>
      <c r="FI8" s="8" t="str">
        <f t="shared" si="20"/>
        <v/>
      </c>
      <c r="FJ8" s="8" t="str">
        <f t="shared" si="20"/>
        <v/>
      </c>
      <c r="FK8" s="8" t="str">
        <f t="shared" si="20"/>
        <v/>
      </c>
      <c r="FL8" s="8"/>
      <c r="FM8" s="8"/>
    </row>
    <row r="9">
      <c r="A9" s="1" t="s">
        <v>80</v>
      </c>
      <c r="B9" s="40"/>
      <c r="C9" s="2"/>
      <c r="D9" s="2"/>
      <c r="E9" s="2"/>
      <c r="F9" s="2"/>
      <c r="G9" s="2"/>
      <c r="H9" s="2"/>
      <c r="I9" s="2"/>
      <c r="J9" s="40"/>
      <c r="K9" s="2"/>
      <c r="L9" s="2"/>
      <c r="M9" s="2"/>
      <c r="N9" s="2"/>
      <c r="O9" s="2"/>
      <c r="P9" s="2"/>
      <c r="Q9" s="2"/>
      <c r="R9" s="40"/>
      <c r="S9" s="2"/>
      <c r="T9" s="2"/>
      <c r="U9" s="2"/>
      <c r="V9" s="2"/>
      <c r="W9" s="2"/>
      <c r="X9" s="2"/>
      <c r="Y9" s="2"/>
      <c r="Z9" s="40"/>
      <c r="AA9" s="2"/>
      <c r="AB9" s="2"/>
      <c r="AC9" s="2"/>
      <c r="AD9" s="2"/>
      <c r="AE9" s="2"/>
      <c r="AF9" s="2"/>
      <c r="AG9" s="2"/>
      <c r="AH9" s="40"/>
      <c r="AI9" s="2"/>
      <c r="AJ9" s="2"/>
      <c r="AK9" s="2"/>
      <c r="AL9" s="2"/>
      <c r="AM9" s="2"/>
      <c r="AN9" s="2"/>
      <c r="AO9" s="2"/>
      <c r="AP9" s="40"/>
      <c r="AQ9" s="2"/>
      <c r="AR9" s="2"/>
      <c r="AS9" s="2"/>
      <c r="AT9" s="2"/>
      <c r="AU9" s="2"/>
      <c r="AV9" s="2"/>
      <c r="AW9" s="2"/>
      <c r="AX9" s="40"/>
      <c r="AY9" s="2"/>
      <c r="AZ9" s="2"/>
      <c r="BA9" s="2"/>
      <c r="BB9" s="2"/>
      <c r="BC9" s="2"/>
      <c r="BD9" s="2"/>
      <c r="BE9" s="2"/>
      <c r="BF9" s="40"/>
      <c r="BG9" s="2"/>
      <c r="BH9" s="2"/>
      <c r="BI9" s="2"/>
      <c r="BJ9" s="2"/>
      <c r="BK9" s="2"/>
      <c r="BL9" s="2"/>
      <c r="BM9" s="2"/>
      <c r="BN9" s="40"/>
      <c r="BO9" s="2"/>
      <c r="BP9" s="2"/>
      <c r="BQ9" s="2"/>
      <c r="BR9" s="2"/>
      <c r="BS9" s="2"/>
      <c r="BT9" s="2"/>
      <c r="BU9" s="2"/>
      <c r="BV9" s="40"/>
      <c r="BW9" s="2"/>
      <c r="BX9" s="2"/>
      <c r="BY9" s="2"/>
      <c r="BZ9" s="2"/>
      <c r="CA9" s="2"/>
      <c r="CB9" s="2"/>
      <c r="CC9" s="2"/>
      <c r="CD9" s="40"/>
      <c r="CE9" s="2"/>
      <c r="CF9" s="2"/>
      <c r="CG9" s="2"/>
      <c r="CH9" s="2"/>
      <c r="CI9" s="2"/>
      <c r="CJ9" s="2"/>
      <c r="CK9" s="2"/>
      <c r="CL9" s="40"/>
      <c r="CM9" s="2"/>
      <c r="CN9" s="2"/>
      <c r="CO9" s="2"/>
      <c r="CP9" s="2"/>
      <c r="CQ9" s="2"/>
      <c r="CR9" s="2"/>
      <c r="CS9" s="2"/>
      <c r="CT9" s="40"/>
      <c r="CU9" s="2"/>
      <c r="CV9" s="2"/>
      <c r="CW9" s="2"/>
      <c r="CX9" s="2"/>
      <c r="CY9" s="2"/>
      <c r="CZ9" s="2"/>
      <c r="DA9" s="2"/>
      <c r="DB9" s="40"/>
      <c r="DC9" s="2"/>
      <c r="DD9" s="2"/>
      <c r="DE9" s="2"/>
      <c r="DF9" s="2"/>
      <c r="DG9" s="2"/>
      <c r="DH9" s="2"/>
      <c r="DI9" s="2"/>
      <c r="DJ9" s="40"/>
      <c r="DK9" s="2"/>
      <c r="DL9" s="2"/>
      <c r="DM9" s="2"/>
      <c r="DN9" s="2"/>
      <c r="DO9" s="2"/>
      <c r="DP9" s="2"/>
      <c r="DQ9" s="2"/>
      <c r="DR9" s="40"/>
      <c r="DS9" s="2"/>
      <c r="DT9" s="2"/>
      <c r="DU9" s="2"/>
      <c r="DV9" s="2"/>
      <c r="DW9" s="2"/>
      <c r="DX9" s="2"/>
      <c r="DY9" s="2"/>
      <c r="DZ9" s="40"/>
      <c r="EA9" s="2"/>
      <c r="EB9" s="2"/>
      <c r="EC9" s="2"/>
      <c r="ED9" s="2"/>
      <c r="EE9" s="2"/>
      <c r="EF9" s="2"/>
      <c r="EG9" s="2"/>
      <c r="EH9" s="40"/>
      <c r="EI9" s="2"/>
      <c r="EJ9" s="2"/>
      <c r="EK9" s="2"/>
      <c r="EL9" s="2"/>
      <c r="EM9" s="2"/>
      <c r="EN9" s="2"/>
      <c r="EO9" s="2"/>
      <c r="EP9" s="40"/>
      <c r="EQ9" s="2"/>
      <c r="ER9" s="2"/>
      <c r="ES9" s="2"/>
      <c r="ET9" s="2"/>
      <c r="EU9" s="2"/>
      <c r="EV9" s="2"/>
      <c r="EW9" s="2"/>
      <c r="EX9" s="40"/>
      <c r="EY9" s="2"/>
      <c r="EZ9" s="2"/>
      <c r="FA9" s="2"/>
      <c r="FB9" s="2"/>
      <c r="FC9" s="2"/>
      <c r="FD9" s="2"/>
      <c r="FE9" s="2"/>
      <c r="FF9" s="40"/>
      <c r="FG9" s="2"/>
      <c r="FH9" s="2"/>
      <c r="FI9" s="2"/>
      <c r="FJ9" s="2"/>
      <c r="FK9" s="2"/>
      <c r="FL9" s="2"/>
      <c r="FM9" s="2"/>
    </row>
    <row r="10">
      <c r="A10" s="42"/>
      <c r="B10" s="41"/>
      <c r="C10" s="8"/>
      <c r="D10" s="8"/>
      <c r="E10" s="8"/>
      <c r="F10" s="8"/>
      <c r="G10" s="8"/>
      <c r="H10" s="8"/>
      <c r="I10" s="8"/>
      <c r="J10" s="41" t="str">
        <f t="shared" ref="J10:O10" si="21">B10</f>
        <v/>
      </c>
      <c r="K10" s="8" t="str">
        <f t="shared" si="21"/>
        <v/>
      </c>
      <c r="L10" s="8" t="str">
        <f t="shared" si="21"/>
        <v/>
      </c>
      <c r="M10" s="8" t="str">
        <f t="shared" si="21"/>
        <v/>
      </c>
      <c r="N10" s="8" t="str">
        <f t="shared" si="21"/>
        <v/>
      </c>
      <c r="O10" s="8" t="str">
        <f t="shared" si="21"/>
        <v/>
      </c>
      <c r="P10" s="8"/>
      <c r="Q10" s="8"/>
      <c r="R10" s="41" t="str">
        <f t="shared" ref="R10:W10" si="22">J10</f>
        <v/>
      </c>
      <c r="S10" s="8" t="str">
        <f t="shared" si="22"/>
        <v/>
      </c>
      <c r="T10" s="8" t="str">
        <f t="shared" si="22"/>
        <v/>
      </c>
      <c r="U10" s="8" t="str">
        <f t="shared" si="22"/>
        <v/>
      </c>
      <c r="V10" s="8" t="str">
        <f t="shared" si="22"/>
        <v/>
      </c>
      <c r="W10" s="8" t="str">
        <f t="shared" si="22"/>
        <v/>
      </c>
      <c r="X10" s="8"/>
      <c r="Y10" s="8"/>
      <c r="Z10" s="41" t="str">
        <f t="shared" ref="Z10:AE10" si="23">R10</f>
        <v/>
      </c>
      <c r="AA10" s="8" t="str">
        <f t="shared" si="23"/>
        <v/>
      </c>
      <c r="AB10" s="8" t="str">
        <f t="shared" si="23"/>
        <v/>
      </c>
      <c r="AC10" s="8" t="str">
        <f t="shared" si="23"/>
        <v/>
      </c>
      <c r="AD10" s="8" t="str">
        <f t="shared" si="23"/>
        <v/>
      </c>
      <c r="AE10" s="8" t="str">
        <f t="shared" si="23"/>
        <v/>
      </c>
      <c r="AF10" s="8"/>
      <c r="AG10" s="8"/>
      <c r="AH10" s="41" t="str">
        <f t="shared" ref="AH10:AM10" si="24">Z10</f>
        <v/>
      </c>
      <c r="AI10" s="8" t="str">
        <f t="shared" si="24"/>
        <v/>
      </c>
      <c r="AJ10" s="8" t="str">
        <f t="shared" si="24"/>
        <v/>
      </c>
      <c r="AK10" s="8" t="str">
        <f t="shared" si="24"/>
        <v/>
      </c>
      <c r="AL10" s="8" t="str">
        <f t="shared" si="24"/>
        <v/>
      </c>
      <c r="AM10" s="8" t="str">
        <f t="shared" si="24"/>
        <v/>
      </c>
      <c r="AN10" s="8"/>
      <c r="AO10" s="8"/>
      <c r="AP10" s="41" t="str">
        <f t="shared" ref="AP10:AU10" si="25">AH10</f>
        <v/>
      </c>
      <c r="AQ10" s="8" t="str">
        <f t="shared" si="25"/>
        <v/>
      </c>
      <c r="AR10" s="8" t="str">
        <f t="shared" si="25"/>
        <v/>
      </c>
      <c r="AS10" s="8" t="str">
        <f t="shared" si="25"/>
        <v/>
      </c>
      <c r="AT10" s="8" t="str">
        <f t="shared" si="25"/>
        <v/>
      </c>
      <c r="AU10" s="8" t="str">
        <f t="shared" si="25"/>
        <v/>
      </c>
      <c r="AV10" s="8"/>
      <c r="AW10" s="8"/>
      <c r="AX10" s="41" t="str">
        <f t="shared" ref="AX10:BC10" si="26">AP10</f>
        <v/>
      </c>
      <c r="AY10" s="8" t="str">
        <f t="shared" si="26"/>
        <v/>
      </c>
      <c r="AZ10" s="8" t="str">
        <f t="shared" si="26"/>
        <v/>
      </c>
      <c r="BA10" s="8" t="str">
        <f t="shared" si="26"/>
        <v/>
      </c>
      <c r="BB10" s="8" t="str">
        <f t="shared" si="26"/>
        <v/>
      </c>
      <c r="BC10" s="8" t="str">
        <f t="shared" si="26"/>
        <v/>
      </c>
      <c r="BD10" s="8"/>
      <c r="BE10" s="8"/>
      <c r="BF10" s="41" t="str">
        <f t="shared" ref="BF10:BK10" si="27">AX10</f>
        <v/>
      </c>
      <c r="BG10" s="8" t="str">
        <f t="shared" si="27"/>
        <v/>
      </c>
      <c r="BH10" s="8" t="str">
        <f t="shared" si="27"/>
        <v/>
      </c>
      <c r="BI10" s="8" t="str">
        <f t="shared" si="27"/>
        <v/>
      </c>
      <c r="BJ10" s="8" t="str">
        <f t="shared" si="27"/>
        <v/>
      </c>
      <c r="BK10" s="8" t="str">
        <f t="shared" si="27"/>
        <v/>
      </c>
      <c r="BL10" s="8"/>
      <c r="BM10" s="8"/>
      <c r="BN10" s="41" t="str">
        <f t="shared" ref="BN10:BS10" si="28">BF10</f>
        <v/>
      </c>
      <c r="BO10" s="8" t="str">
        <f t="shared" si="28"/>
        <v/>
      </c>
      <c r="BP10" s="8" t="str">
        <f t="shared" si="28"/>
        <v/>
      </c>
      <c r="BQ10" s="8" t="str">
        <f t="shared" si="28"/>
        <v/>
      </c>
      <c r="BR10" s="8" t="str">
        <f t="shared" si="28"/>
        <v/>
      </c>
      <c r="BS10" s="8" t="str">
        <f t="shared" si="28"/>
        <v/>
      </c>
      <c r="BT10" s="8"/>
      <c r="BU10" s="8"/>
      <c r="BV10" s="41" t="str">
        <f t="shared" ref="BV10:CA10" si="29">BN10</f>
        <v/>
      </c>
      <c r="BW10" s="8" t="str">
        <f t="shared" si="29"/>
        <v/>
      </c>
      <c r="BX10" s="8" t="str">
        <f t="shared" si="29"/>
        <v/>
      </c>
      <c r="BY10" s="8" t="str">
        <f t="shared" si="29"/>
        <v/>
      </c>
      <c r="BZ10" s="8" t="str">
        <f t="shared" si="29"/>
        <v/>
      </c>
      <c r="CA10" s="8" t="str">
        <f t="shared" si="29"/>
        <v/>
      </c>
      <c r="CB10" s="8"/>
      <c r="CC10" s="8"/>
      <c r="CD10" s="41" t="str">
        <f t="shared" ref="CD10:CI10" si="30">BV10</f>
        <v/>
      </c>
      <c r="CE10" s="8" t="str">
        <f t="shared" si="30"/>
        <v/>
      </c>
      <c r="CF10" s="8" t="str">
        <f t="shared" si="30"/>
        <v/>
      </c>
      <c r="CG10" s="8" t="str">
        <f t="shared" si="30"/>
        <v/>
      </c>
      <c r="CH10" s="8" t="str">
        <f t="shared" si="30"/>
        <v/>
      </c>
      <c r="CI10" s="8" t="str">
        <f t="shared" si="30"/>
        <v/>
      </c>
      <c r="CJ10" s="8"/>
      <c r="CK10" s="8"/>
      <c r="CL10" s="41" t="str">
        <f t="shared" ref="CL10:CQ10" si="31">CD10</f>
        <v/>
      </c>
      <c r="CM10" s="8" t="str">
        <f t="shared" si="31"/>
        <v/>
      </c>
      <c r="CN10" s="8" t="str">
        <f t="shared" si="31"/>
        <v/>
      </c>
      <c r="CO10" s="8" t="str">
        <f t="shared" si="31"/>
        <v/>
      </c>
      <c r="CP10" s="8" t="str">
        <f t="shared" si="31"/>
        <v/>
      </c>
      <c r="CQ10" s="8" t="str">
        <f t="shared" si="31"/>
        <v/>
      </c>
      <c r="CR10" s="8"/>
      <c r="CS10" s="8"/>
      <c r="CT10" s="41" t="str">
        <f t="shared" ref="CT10:CY10" si="32">CL10</f>
        <v/>
      </c>
      <c r="CU10" s="8" t="str">
        <f t="shared" si="32"/>
        <v/>
      </c>
      <c r="CV10" s="8" t="str">
        <f t="shared" si="32"/>
        <v/>
      </c>
      <c r="CW10" s="8" t="str">
        <f t="shared" si="32"/>
        <v/>
      </c>
      <c r="CX10" s="8" t="str">
        <f t="shared" si="32"/>
        <v/>
      </c>
      <c r="CY10" s="8" t="str">
        <f t="shared" si="32"/>
        <v/>
      </c>
      <c r="CZ10" s="8"/>
      <c r="DA10" s="8"/>
      <c r="DB10" s="41" t="str">
        <f t="shared" ref="DB10:DG10" si="33">CT10</f>
        <v/>
      </c>
      <c r="DC10" s="8" t="str">
        <f t="shared" si="33"/>
        <v/>
      </c>
      <c r="DD10" s="8" t="str">
        <f t="shared" si="33"/>
        <v/>
      </c>
      <c r="DE10" s="8" t="str">
        <f t="shared" si="33"/>
        <v/>
      </c>
      <c r="DF10" s="8" t="str">
        <f t="shared" si="33"/>
        <v/>
      </c>
      <c r="DG10" s="8" t="str">
        <f t="shared" si="33"/>
        <v/>
      </c>
      <c r="DH10" s="8"/>
      <c r="DI10" s="8"/>
      <c r="DJ10" s="41" t="str">
        <f t="shared" ref="DJ10:DO10" si="34">DB10</f>
        <v/>
      </c>
      <c r="DK10" s="8" t="str">
        <f t="shared" si="34"/>
        <v/>
      </c>
      <c r="DL10" s="8" t="str">
        <f t="shared" si="34"/>
        <v/>
      </c>
      <c r="DM10" s="8" t="str">
        <f t="shared" si="34"/>
        <v/>
      </c>
      <c r="DN10" s="8" t="str">
        <f t="shared" si="34"/>
        <v/>
      </c>
      <c r="DO10" s="8" t="str">
        <f t="shared" si="34"/>
        <v/>
      </c>
      <c r="DP10" s="8"/>
      <c r="DQ10" s="8"/>
      <c r="DR10" s="41" t="str">
        <f t="shared" ref="DR10:DW10" si="35">DJ10</f>
        <v/>
      </c>
      <c r="DS10" s="8" t="str">
        <f t="shared" si="35"/>
        <v/>
      </c>
      <c r="DT10" s="8" t="str">
        <f t="shared" si="35"/>
        <v/>
      </c>
      <c r="DU10" s="8" t="str">
        <f t="shared" si="35"/>
        <v/>
      </c>
      <c r="DV10" s="8" t="str">
        <f t="shared" si="35"/>
        <v/>
      </c>
      <c r="DW10" s="8" t="str">
        <f t="shared" si="35"/>
        <v/>
      </c>
      <c r="DX10" s="8"/>
      <c r="DY10" s="8"/>
      <c r="DZ10" s="41" t="str">
        <f t="shared" ref="DZ10:EE10" si="36">DR10</f>
        <v/>
      </c>
      <c r="EA10" s="8" t="str">
        <f t="shared" si="36"/>
        <v/>
      </c>
      <c r="EB10" s="8" t="str">
        <f t="shared" si="36"/>
        <v/>
      </c>
      <c r="EC10" s="8" t="str">
        <f t="shared" si="36"/>
        <v/>
      </c>
      <c r="ED10" s="8" t="str">
        <f t="shared" si="36"/>
        <v/>
      </c>
      <c r="EE10" s="8" t="str">
        <f t="shared" si="36"/>
        <v/>
      </c>
      <c r="EF10" s="8"/>
      <c r="EG10" s="8"/>
      <c r="EH10" s="41" t="str">
        <f t="shared" ref="EH10:EM10" si="37">DZ10</f>
        <v/>
      </c>
      <c r="EI10" s="8" t="str">
        <f t="shared" si="37"/>
        <v/>
      </c>
      <c r="EJ10" s="8" t="str">
        <f t="shared" si="37"/>
        <v/>
      </c>
      <c r="EK10" s="8" t="str">
        <f t="shared" si="37"/>
        <v/>
      </c>
      <c r="EL10" s="8" t="str">
        <f t="shared" si="37"/>
        <v/>
      </c>
      <c r="EM10" s="8" t="str">
        <f t="shared" si="37"/>
        <v/>
      </c>
      <c r="EN10" s="8"/>
      <c r="EO10" s="8"/>
      <c r="EP10" s="41" t="str">
        <f t="shared" ref="EP10:EU10" si="38">EH10</f>
        <v/>
      </c>
      <c r="EQ10" s="8" t="str">
        <f t="shared" si="38"/>
        <v/>
      </c>
      <c r="ER10" s="8" t="str">
        <f t="shared" si="38"/>
        <v/>
      </c>
      <c r="ES10" s="8" t="str">
        <f t="shared" si="38"/>
        <v/>
      </c>
      <c r="ET10" s="8" t="str">
        <f t="shared" si="38"/>
        <v/>
      </c>
      <c r="EU10" s="8" t="str">
        <f t="shared" si="38"/>
        <v/>
      </c>
      <c r="EV10" s="8"/>
      <c r="EW10" s="8"/>
      <c r="EX10" s="41" t="str">
        <f t="shared" ref="EX10:FC10" si="39">EP10</f>
        <v/>
      </c>
      <c r="EY10" s="8" t="str">
        <f t="shared" si="39"/>
        <v/>
      </c>
      <c r="EZ10" s="8" t="str">
        <f t="shared" si="39"/>
        <v/>
      </c>
      <c r="FA10" s="8" t="str">
        <f t="shared" si="39"/>
        <v/>
      </c>
      <c r="FB10" s="8" t="str">
        <f t="shared" si="39"/>
        <v/>
      </c>
      <c r="FC10" s="8" t="str">
        <f t="shared" si="39"/>
        <v/>
      </c>
      <c r="FD10" s="8"/>
      <c r="FE10" s="8"/>
      <c r="FF10" s="41" t="str">
        <f t="shared" ref="FF10:FK10" si="40">EX10</f>
        <v/>
      </c>
      <c r="FG10" s="8" t="str">
        <f t="shared" si="40"/>
        <v/>
      </c>
      <c r="FH10" s="8" t="str">
        <f t="shared" si="40"/>
        <v/>
      </c>
      <c r="FI10" s="8" t="str">
        <f t="shared" si="40"/>
        <v/>
      </c>
      <c r="FJ10" s="8" t="str">
        <f t="shared" si="40"/>
        <v/>
      </c>
      <c r="FK10" s="8" t="str">
        <f t="shared" si="40"/>
        <v/>
      </c>
      <c r="FL10" s="8"/>
      <c r="FM10" s="8"/>
    </row>
    <row r="11">
      <c r="A11" s="42"/>
      <c r="B11" s="41"/>
      <c r="C11" s="8"/>
      <c r="D11" s="8"/>
      <c r="E11" s="8"/>
      <c r="F11" s="8"/>
      <c r="G11" s="8"/>
      <c r="H11" s="8"/>
      <c r="I11" s="8"/>
      <c r="J11" s="41" t="str">
        <f t="shared" ref="J11:O11" si="41">B11</f>
        <v/>
      </c>
      <c r="K11" s="8" t="str">
        <f t="shared" si="41"/>
        <v/>
      </c>
      <c r="L11" s="8" t="str">
        <f t="shared" si="41"/>
        <v/>
      </c>
      <c r="M11" s="8" t="str">
        <f t="shared" si="41"/>
        <v/>
      </c>
      <c r="N11" s="8" t="str">
        <f t="shared" si="41"/>
        <v/>
      </c>
      <c r="O11" s="8" t="str">
        <f t="shared" si="41"/>
        <v/>
      </c>
      <c r="P11" s="8"/>
      <c r="Q11" s="8"/>
      <c r="R11" s="41" t="str">
        <f t="shared" ref="R11:W11" si="42">J11</f>
        <v/>
      </c>
      <c r="S11" s="8" t="str">
        <f t="shared" si="42"/>
        <v/>
      </c>
      <c r="T11" s="8" t="str">
        <f t="shared" si="42"/>
        <v/>
      </c>
      <c r="U11" s="8" t="str">
        <f t="shared" si="42"/>
        <v/>
      </c>
      <c r="V11" s="8" t="str">
        <f t="shared" si="42"/>
        <v/>
      </c>
      <c r="W11" s="8" t="str">
        <f t="shared" si="42"/>
        <v/>
      </c>
      <c r="X11" s="8"/>
      <c r="Y11" s="8"/>
      <c r="Z11" s="41" t="str">
        <f t="shared" ref="Z11:AE11" si="43">R11</f>
        <v/>
      </c>
      <c r="AA11" s="8" t="str">
        <f t="shared" si="43"/>
        <v/>
      </c>
      <c r="AB11" s="8" t="str">
        <f t="shared" si="43"/>
        <v/>
      </c>
      <c r="AC11" s="8" t="str">
        <f t="shared" si="43"/>
        <v/>
      </c>
      <c r="AD11" s="8" t="str">
        <f t="shared" si="43"/>
        <v/>
      </c>
      <c r="AE11" s="8" t="str">
        <f t="shared" si="43"/>
        <v/>
      </c>
      <c r="AF11" s="8"/>
      <c r="AG11" s="8"/>
      <c r="AH11" s="41" t="str">
        <f t="shared" ref="AH11:AM11" si="44">Z11</f>
        <v/>
      </c>
      <c r="AI11" s="8" t="str">
        <f t="shared" si="44"/>
        <v/>
      </c>
      <c r="AJ11" s="8" t="str">
        <f t="shared" si="44"/>
        <v/>
      </c>
      <c r="AK11" s="8" t="str">
        <f t="shared" si="44"/>
        <v/>
      </c>
      <c r="AL11" s="8" t="str">
        <f t="shared" si="44"/>
        <v/>
      </c>
      <c r="AM11" s="8" t="str">
        <f t="shared" si="44"/>
        <v/>
      </c>
      <c r="AN11" s="8"/>
      <c r="AO11" s="8"/>
      <c r="AP11" s="41" t="str">
        <f t="shared" ref="AP11:AU11" si="45">AH11</f>
        <v/>
      </c>
      <c r="AQ11" s="8" t="str">
        <f t="shared" si="45"/>
        <v/>
      </c>
      <c r="AR11" s="8" t="str">
        <f t="shared" si="45"/>
        <v/>
      </c>
      <c r="AS11" s="8" t="str">
        <f t="shared" si="45"/>
        <v/>
      </c>
      <c r="AT11" s="8" t="str">
        <f t="shared" si="45"/>
        <v/>
      </c>
      <c r="AU11" s="8" t="str">
        <f t="shared" si="45"/>
        <v/>
      </c>
      <c r="AV11" s="8"/>
      <c r="AW11" s="8"/>
      <c r="AX11" s="41" t="str">
        <f t="shared" ref="AX11:BC11" si="46">AP11</f>
        <v/>
      </c>
      <c r="AY11" s="8" t="str">
        <f t="shared" si="46"/>
        <v/>
      </c>
      <c r="AZ11" s="8" t="str">
        <f t="shared" si="46"/>
        <v/>
      </c>
      <c r="BA11" s="8" t="str">
        <f t="shared" si="46"/>
        <v/>
      </c>
      <c r="BB11" s="8" t="str">
        <f t="shared" si="46"/>
        <v/>
      </c>
      <c r="BC11" s="8" t="str">
        <f t="shared" si="46"/>
        <v/>
      </c>
      <c r="BD11" s="8"/>
      <c r="BE11" s="8"/>
      <c r="BF11" s="41" t="str">
        <f t="shared" ref="BF11:BK11" si="47">AX11</f>
        <v/>
      </c>
      <c r="BG11" s="8" t="str">
        <f t="shared" si="47"/>
        <v/>
      </c>
      <c r="BH11" s="8" t="str">
        <f t="shared" si="47"/>
        <v/>
      </c>
      <c r="BI11" s="8" t="str">
        <f t="shared" si="47"/>
        <v/>
      </c>
      <c r="BJ11" s="8" t="str">
        <f t="shared" si="47"/>
        <v/>
      </c>
      <c r="BK11" s="8" t="str">
        <f t="shared" si="47"/>
        <v/>
      </c>
      <c r="BL11" s="8"/>
      <c r="BM11" s="8"/>
      <c r="BN11" s="41" t="str">
        <f t="shared" ref="BN11:BS11" si="48">BF11</f>
        <v/>
      </c>
      <c r="BO11" s="8" t="str">
        <f t="shared" si="48"/>
        <v/>
      </c>
      <c r="BP11" s="8" t="str">
        <f t="shared" si="48"/>
        <v/>
      </c>
      <c r="BQ11" s="8" t="str">
        <f t="shared" si="48"/>
        <v/>
      </c>
      <c r="BR11" s="8" t="str">
        <f t="shared" si="48"/>
        <v/>
      </c>
      <c r="BS11" s="8" t="str">
        <f t="shared" si="48"/>
        <v/>
      </c>
      <c r="BT11" s="8"/>
      <c r="BU11" s="8"/>
      <c r="BV11" s="41" t="str">
        <f t="shared" ref="BV11:CA11" si="49">BN11</f>
        <v/>
      </c>
      <c r="BW11" s="8" t="str">
        <f t="shared" si="49"/>
        <v/>
      </c>
      <c r="BX11" s="8" t="str">
        <f t="shared" si="49"/>
        <v/>
      </c>
      <c r="BY11" s="8" t="str">
        <f t="shared" si="49"/>
        <v/>
      </c>
      <c r="BZ11" s="8" t="str">
        <f t="shared" si="49"/>
        <v/>
      </c>
      <c r="CA11" s="8" t="str">
        <f t="shared" si="49"/>
        <v/>
      </c>
      <c r="CB11" s="8"/>
      <c r="CC11" s="8"/>
      <c r="CD11" s="41" t="str">
        <f t="shared" ref="CD11:CI11" si="50">BV11</f>
        <v/>
      </c>
      <c r="CE11" s="8" t="str">
        <f t="shared" si="50"/>
        <v/>
      </c>
      <c r="CF11" s="8" t="str">
        <f t="shared" si="50"/>
        <v/>
      </c>
      <c r="CG11" s="8" t="str">
        <f t="shared" si="50"/>
        <v/>
      </c>
      <c r="CH11" s="8" t="str">
        <f t="shared" si="50"/>
        <v/>
      </c>
      <c r="CI11" s="8" t="str">
        <f t="shared" si="50"/>
        <v/>
      </c>
      <c r="CJ11" s="8"/>
      <c r="CK11" s="8"/>
      <c r="CL11" s="41" t="str">
        <f t="shared" ref="CL11:CQ11" si="51">CD11</f>
        <v/>
      </c>
      <c r="CM11" s="8" t="str">
        <f t="shared" si="51"/>
        <v/>
      </c>
      <c r="CN11" s="8" t="str">
        <f t="shared" si="51"/>
        <v/>
      </c>
      <c r="CO11" s="8" t="str">
        <f t="shared" si="51"/>
        <v/>
      </c>
      <c r="CP11" s="8" t="str">
        <f t="shared" si="51"/>
        <v/>
      </c>
      <c r="CQ11" s="8" t="str">
        <f t="shared" si="51"/>
        <v/>
      </c>
      <c r="CR11" s="8"/>
      <c r="CS11" s="8"/>
      <c r="CT11" s="41" t="str">
        <f t="shared" ref="CT11:CY11" si="52">CL11</f>
        <v/>
      </c>
      <c r="CU11" s="8" t="str">
        <f t="shared" si="52"/>
        <v/>
      </c>
      <c r="CV11" s="8" t="str">
        <f t="shared" si="52"/>
        <v/>
      </c>
      <c r="CW11" s="8" t="str">
        <f t="shared" si="52"/>
        <v/>
      </c>
      <c r="CX11" s="8" t="str">
        <f t="shared" si="52"/>
        <v/>
      </c>
      <c r="CY11" s="8" t="str">
        <f t="shared" si="52"/>
        <v/>
      </c>
      <c r="CZ11" s="8"/>
      <c r="DA11" s="8"/>
      <c r="DB11" s="41" t="str">
        <f t="shared" ref="DB11:DG11" si="53">CT11</f>
        <v/>
      </c>
      <c r="DC11" s="8" t="str">
        <f t="shared" si="53"/>
        <v/>
      </c>
      <c r="DD11" s="8" t="str">
        <f t="shared" si="53"/>
        <v/>
      </c>
      <c r="DE11" s="8" t="str">
        <f t="shared" si="53"/>
        <v/>
      </c>
      <c r="DF11" s="8" t="str">
        <f t="shared" si="53"/>
        <v/>
      </c>
      <c r="DG11" s="8" t="str">
        <f t="shared" si="53"/>
        <v/>
      </c>
      <c r="DH11" s="8"/>
      <c r="DI11" s="8"/>
      <c r="DJ11" s="41" t="str">
        <f t="shared" ref="DJ11:DO11" si="54">DB11</f>
        <v/>
      </c>
      <c r="DK11" s="8" t="str">
        <f t="shared" si="54"/>
        <v/>
      </c>
      <c r="DL11" s="8" t="str">
        <f t="shared" si="54"/>
        <v/>
      </c>
      <c r="DM11" s="8" t="str">
        <f t="shared" si="54"/>
        <v/>
      </c>
      <c r="DN11" s="8" t="str">
        <f t="shared" si="54"/>
        <v/>
      </c>
      <c r="DO11" s="8" t="str">
        <f t="shared" si="54"/>
        <v/>
      </c>
      <c r="DP11" s="8"/>
      <c r="DQ11" s="8"/>
      <c r="DR11" s="41" t="str">
        <f t="shared" ref="DR11:DW11" si="55">DJ11</f>
        <v/>
      </c>
      <c r="DS11" s="8" t="str">
        <f t="shared" si="55"/>
        <v/>
      </c>
      <c r="DT11" s="8" t="str">
        <f t="shared" si="55"/>
        <v/>
      </c>
      <c r="DU11" s="8" t="str">
        <f t="shared" si="55"/>
        <v/>
      </c>
      <c r="DV11" s="8" t="str">
        <f t="shared" si="55"/>
        <v/>
      </c>
      <c r="DW11" s="8" t="str">
        <f t="shared" si="55"/>
        <v/>
      </c>
      <c r="DX11" s="8"/>
      <c r="DY11" s="8"/>
      <c r="DZ11" s="41" t="str">
        <f t="shared" ref="DZ11:EE11" si="56">DR11</f>
        <v/>
      </c>
      <c r="EA11" s="8" t="str">
        <f t="shared" si="56"/>
        <v/>
      </c>
      <c r="EB11" s="8" t="str">
        <f t="shared" si="56"/>
        <v/>
      </c>
      <c r="EC11" s="8" t="str">
        <f t="shared" si="56"/>
        <v/>
      </c>
      <c r="ED11" s="8" t="str">
        <f t="shared" si="56"/>
        <v/>
      </c>
      <c r="EE11" s="8" t="str">
        <f t="shared" si="56"/>
        <v/>
      </c>
      <c r="EF11" s="8"/>
      <c r="EG11" s="8"/>
      <c r="EH11" s="41" t="str">
        <f t="shared" ref="EH11:EM11" si="57">DZ11</f>
        <v/>
      </c>
      <c r="EI11" s="8" t="str">
        <f t="shared" si="57"/>
        <v/>
      </c>
      <c r="EJ11" s="8" t="str">
        <f t="shared" si="57"/>
        <v/>
      </c>
      <c r="EK11" s="8" t="str">
        <f t="shared" si="57"/>
        <v/>
      </c>
      <c r="EL11" s="8" t="str">
        <f t="shared" si="57"/>
        <v/>
      </c>
      <c r="EM11" s="8" t="str">
        <f t="shared" si="57"/>
        <v/>
      </c>
      <c r="EN11" s="8"/>
      <c r="EO11" s="8"/>
      <c r="EP11" s="41" t="str">
        <f t="shared" ref="EP11:EU11" si="58">EH11</f>
        <v/>
      </c>
      <c r="EQ11" s="8" t="str">
        <f t="shared" si="58"/>
        <v/>
      </c>
      <c r="ER11" s="8" t="str">
        <f t="shared" si="58"/>
        <v/>
      </c>
      <c r="ES11" s="8" t="str">
        <f t="shared" si="58"/>
        <v/>
      </c>
      <c r="ET11" s="8" t="str">
        <f t="shared" si="58"/>
        <v/>
      </c>
      <c r="EU11" s="8" t="str">
        <f t="shared" si="58"/>
        <v/>
      </c>
      <c r="EV11" s="8"/>
      <c r="EW11" s="8"/>
      <c r="EX11" s="41" t="str">
        <f t="shared" ref="EX11:FC11" si="59">EP11</f>
        <v/>
      </c>
      <c r="EY11" s="8" t="str">
        <f t="shared" si="59"/>
        <v/>
      </c>
      <c r="EZ11" s="8" t="str">
        <f t="shared" si="59"/>
        <v/>
      </c>
      <c r="FA11" s="8" t="str">
        <f t="shared" si="59"/>
        <v/>
      </c>
      <c r="FB11" s="8" t="str">
        <f t="shared" si="59"/>
        <v/>
      </c>
      <c r="FC11" s="8" t="str">
        <f t="shared" si="59"/>
        <v/>
      </c>
      <c r="FD11" s="8"/>
      <c r="FE11" s="8"/>
      <c r="FF11" s="41" t="str">
        <f t="shared" ref="FF11:FK11" si="60">EX11</f>
        <v/>
      </c>
      <c r="FG11" s="8" t="str">
        <f t="shared" si="60"/>
        <v/>
      </c>
      <c r="FH11" s="8" t="str">
        <f t="shared" si="60"/>
        <v/>
      </c>
      <c r="FI11" s="8" t="str">
        <f t="shared" si="60"/>
        <v/>
      </c>
      <c r="FJ11" s="8" t="str">
        <f t="shared" si="60"/>
        <v/>
      </c>
      <c r="FK11" s="8" t="str">
        <f t="shared" si="60"/>
        <v/>
      </c>
      <c r="FL11" s="8"/>
      <c r="FM11" s="8"/>
    </row>
    <row r="12">
      <c r="A12" s="43"/>
      <c r="B12" s="44"/>
      <c r="C12" s="45"/>
      <c r="D12" s="45"/>
      <c r="E12" s="45"/>
      <c r="F12" s="45"/>
      <c r="G12" s="45"/>
      <c r="H12" s="45"/>
      <c r="I12" s="45"/>
      <c r="J12" s="44" t="str">
        <f t="shared" ref="J12:O12" si="61">B12</f>
        <v/>
      </c>
      <c r="K12" s="45" t="str">
        <f t="shared" si="61"/>
        <v/>
      </c>
      <c r="L12" s="45" t="str">
        <f t="shared" si="61"/>
        <v/>
      </c>
      <c r="M12" s="45" t="str">
        <f t="shared" si="61"/>
        <v/>
      </c>
      <c r="N12" s="45" t="str">
        <f t="shared" si="61"/>
        <v/>
      </c>
      <c r="O12" s="45" t="str">
        <f t="shared" si="61"/>
        <v/>
      </c>
      <c r="P12" s="45"/>
      <c r="Q12" s="45"/>
      <c r="R12" s="44" t="str">
        <f t="shared" ref="R12:W12" si="62">J12</f>
        <v/>
      </c>
      <c r="S12" s="45" t="str">
        <f t="shared" si="62"/>
        <v/>
      </c>
      <c r="T12" s="45" t="str">
        <f t="shared" si="62"/>
        <v/>
      </c>
      <c r="U12" s="45" t="str">
        <f t="shared" si="62"/>
        <v/>
      </c>
      <c r="V12" s="45" t="str">
        <f t="shared" si="62"/>
        <v/>
      </c>
      <c r="W12" s="45" t="str">
        <f t="shared" si="62"/>
        <v/>
      </c>
      <c r="X12" s="45"/>
      <c r="Y12" s="45"/>
      <c r="Z12" s="44" t="str">
        <f t="shared" ref="Z12:AE12" si="63">R12</f>
        <v/>
      </c>
      <c r="AA12" s="45" t="str">
        <f t="shared" si="63"/>
        <v/>
      </c>
      <c r="AB12" s="45" t="str">
        <f t="shared" si="63"/>
        <v/>
      </c>
      <c r="AC12" s="45" t="str">
        <f t="shared" si="63"/>
        <v/>
      </c>
      <c r="AD12" s="45" t="str">
        <f t="shared" si="63"/>
        <v/>
      </c>
      <c r="AE12" s="45" t="str">
        <f t="shared" si="63"/>
        <v/>
      </c>
      <c r="AF12" s="45"/>
      <c r="AG12" s="45"/>
      <c r="AH12" s="44" t="str">
        <f t="shared" ref="AH12:AM12" si="64">Z12</f>
        <v/>
      </c>
      <c r="AI12" s="45" t="str">
        <f t="shared" si="64"/>
        <v/>
      </c>
      <c r="AJ12" s="45" t="str">
        <f t="shared" si="64"/>
        <v/>
      </c>
      <c r="AK12" s="45" t="str">
        <f t="shared" si="64"/>
        <v/>
      </c>
      <c r="AL12" s="45" t="str">
        <f t="shared" si="64"/>
        <v/>
      </c>
      <c r="AM12" s="45" t="str">
        <f t="shared" si="64"/>
        <v/>
      </c>
      <c r="AN12" s="45"/>
      <c r="AO12" s="45"/>
      <c r="AP12" s="44" t="str">
        <f t="shared" ref="AP12:AU12" si="65">AH12</f>
        <v/>
      </c>
      <c r="AQ12" s="45" t="str">
        <f t="shared" si="65"/>
        <v/>
      </c>
      <c r="AR12" s="45" t="str">
        <f t="shared" si="65"/>
        <v/>
      </c>
      <c r="AS12" s="45" t="str">
        <f t="shared" si="65"/>
        <v/>
      </c>
      <c r="AT12" s="45" t="str">
        <f t="shared" si="65"/>
        <v/>
      </c>
      <c r="AU12" s="45" t="str">
        <f t="shared" si="65"/>
        <v/>
      </c>
      <c r="AV12" s="45"/>
      <c r="AW12" s="45"/>
      <c r="AX12" s="44" t="str">
        <f t="shared" ref="AX12:BC12" si="66">AP12</f>
        <v/>
      </c>
      <c r="AY12" s="45" t="str">
        <f t="shared" si="66"/>
        <v/>
      </c>
      <c r="AZ12" s="45" t="str">
        <f t="shared" si="66"/>
        <v/>
      </c>
      <c r="BA12" s="45" t="str">
        <f t="shared" si="66"/>
        <v/>
      </c>
      <c r="BB12" s="45" t="str">
        <f t="shared" si="66"/>
        <v/>
      </c>
      <c r="BC12" s="45" t="str">
        <f t="shared" si="66"/>
        <v/>
      </c>
      <c r="BD12" s="45"/>
      <c r="BE12" s="45"/>
      <c r="BF12" s="44" t="str">
        <f t="shared" ref="BF12:BK12" si="67">AX12</f>
        <v/>
      </c>
      <c r="BG12" s="45" t="str">
        <f t="shared" si="67"/>
        <v/>
      </c>
      <c r="BH12" s="45" t="str">
        <f t="shared" si="67"/>
        <v/>
      </c>
      <c r="BI12" s="45" t="str">
        <f t="shared" si="67"/>
        <v/>
      </c>
      <c r="BJ12" s="45" t="str">
        <f t="shared" si="67"/>
        <v/>
      </c>
      <c r="BK12" s="45" t="str">
        <f t="shared" si="67"/>
        <v/>
      </c>
      <c r="BL12" s="45"/>
      <c r="BM12" s="45"/>
      <c r="BN12" s="44" t="str">
        <f t="shared" ref="BN12:BS12" si="68">BF12</f>
        <v/>
      </c>
      <c r="BO12" s="45" t="str">
        <f t="shared" si="68"/>
        <v/>
      </c>
      <c r="BP12" s="45" t="str">
        <f t="shared" si="68"/>
        <v/>
      </c>
      <c r="BQ12" s="45" t="str">
        <f t="shared" si="68"/>
        <v/>
      </c>
      <c r="BR12" s="45" t="str">
        <f t="shared" si="68"/>
        <v/>
      </c>
      <c r="BS12" s="45" t="str">
        <f t="shared" si="68"/>
        <v/>
      </c>
      <c r="BT12" s="45"/>
      <c r="BU12" s="45"/>
      <c r="BV12" s="44" t="str">
        <f t="shared" ref="BV12:CA12" si="69">BN12</f>
        <v/>
      </c>
      <c r="BW12" s="45" t="str">
        <f t="shared" si="69"/>
        <v/>
      </c>
      <c r="BX12" s="45" t="str">
        <f t="shared" si="69"/>
        <v/>
      </c>
      <c r="BY12" s="45" t="str">
        <f t="shared" si="69"/>
        <v/>
      </c>
      <c r="BZ12" s="45" t="str">
        <f t="shared" si="69"/>
        <v/>
      </c>
      <c r="CA12" s="45" t="str">
        <f t="shared" si="69"/>
        <v/>
      </c>
      <c r="CB12" s="45"/>
      <c r="CC12" s="45"/>
      <c r="CD12" s="44" t="str">
        <f t="shared" ref="CD12:CI12" si="70">BV12</f>
        <v/>
      </c>
      <c r="CE12" s="45" t="str">
        <f t="shared" si="70"/>
        <v/>
      </c>
      <c r="CF12" s="45" t="str">
        <f t="shared" si="70"/>
        <v/>
      </c>
      <c r="CG12" s="45" t="str">
        <f t="shared" si="70"/>
        <v/>
      </c>
      <c r="CH12" s="45" t="str">
        <f t="shared" si="70"/>
        <v/>
      </c>
      <c r="CI12" s="45" t="str">
        <f t="shared" si="70"/>
        <v/>
      </c>
      <c r="CJ12" s="45"/>
      <c r="CK12" s="45"/>
      <c r="CL12" s="44" t="str">
        <f t="shared" ref="CL12:CQ12" si="71">CD12</f>
        <v/>
      </c>
      <c r="CM12" s="45" t="str">
        <f t="shared" si="71"/>
        <v/>
      </c>
      <c r="CN12" s="45" t="str">
        <f t="shared" si="71"/>
        <v/>
      </c>
      <c r="CO12" s="45" t="str">
        <f t="shared" si="71"/>
        <v/>
      </c>
      <c r="CP12" s="45" t="str">
        <f t="shared" si="71"/>
        <v/>
      </c>
      <c r="CQ12" s="45" t="str">
        <f t="shared" si="71"/>
        <v/>
      </c>
      <c r="CR12" s="45"/>
      <c r="CS12" s="45"/>
      <c r="CT12" s="44" t="str">
        <f t="shared" ref="CT12:CY12" si="72">CL12</f>
        <v/>
      </c>
      <c r="CU12" s="45" t="str">
        <f t="shared" si="72"/>
        <v/>
      </c>
      <c r="CV12" s="45" t="str">
        <f t="shared" si="72"/>
        <v/>
      </c>
      <c r="CW12" s="45" t="str">
        <f t="shared" si="72"/>
        <v/>
      </c>
      <c r="CX12" s="45" t="str">
        <f t="shared" si="72"/>
        <v/>
      </c>
      <c r="CY12" s="45" t="str">
        <f t="shared" si="72"/>
        <v/>
      </c>
      <c r="CZ12" s="45"/>
      <c r="DA12" s="45"/>
      <c r="DB12" s="44" t="str">
        <f t="shared" ref="DB12:DG12" si="73">CT12</f>
        <v/>
      </c>
      <c r="DC12" s="45" t="str">
        <f t="shared" si="73"/>
        <v/>
      </c>
      <c r="DD12" s="45" t="str">
        <f t="shared" si="73"/>
        <v/>
      </c>
      <c r="DE12" s="45" t="str">
        <f t="shared" si="73"/>
        <v/>
      </c>
      <c r="DF12" s="45" t="str">
        <f t="shared" si="73"/>
        <v/>
      </c>
      <c r="DG12" s="45" t="str">
        <f t="shared" si="73"/>
        <v/>
      </c>
      <c r="DH12" s="45"/>
      <c r="DI12" s="45"/>
      <c r="DJ12" s="44" t="str">
        <f t="shared" ref="DJ12:DO12" si="74">DB12</f>
        <v/>
      </c>
      <c r="DK12" s="45" t="str">
        <f t="shared" si="74"/>
        <v/>
      </c>
      <c r="DL12" s="45" t="str">
        <f t="shared" si="74"/>
        <v/>
      </c>
      <c r="DM12" s="45" t="str">
        <f t="shared" si="74"/>
        <v/>
      </c>
      <c r="DN12" s="45" t="str">
        <f t="shared" si="74"/>
        <v/>
      </c>
      <c r="DO12" s="45" t="str">
        <f t="shared" si="74"/>
        <v/>
      </c>
      <c r="DP12" s="45"/>
      <c r="DQ12" s="45"/>
      <c r="DR12" s="44" t="str">
        <f t="shared" ref="DR12:DW12" si="75">DJ12</f>
        <v/>
      </c>
      <c r="DS12" s="45" t="str">
        <f t="shared" si="75"/>
        <v/>
      </c>
      <c r="DT12" s="45" t="str">
        <f t="shared" si="75"/>
        <v/>
      </c>
      <c r="DU12" s="45" t="str">
        <f t="shared" si="75"/>
        <v/>
      </c>
      <c r="DV12" s="45" t="str">
        <f t="shared" si="75"/>
        <v/>
      </c>
      <c r="DW12" s="45" t="str">
        <f t="shared" si="75"/>
        <v/>
      </c>
      <c r="DX12" s="45"/>
      <c r="DY12" s="45"/>
      <c r="DZ12" s="44" t="str">
        <f t="shared" ref="DZ12:EE12" si="76">DR12</f>
        <v/>
      </c>
      <c r="EA12" s="45" t="str">
        <f t="shared" si="76"/>
        <v/>
      </c>
      <c r="EB12" s="45" t="str">
        <f t="shared" si="76"/>
        <v/>
      </c>
      <c r="EC12" s="45" t="str">
        <f t="shared" si="76"/>
        <v/>
      </c>
      <c r="ED12" s="45" t="str">
        <f t="shared" si="76"/>
        <v/>
      </c>
      <c r="EE12" s="45" t="str">
        <f t="shared" si="76"/>
        <v/>
      </c>
      <c r="EF12" s="45"/>
      <c r="EG12" s="45"/>
      <c r="EH12" s="44" t="str">
        <f t="shared" ref="EH12:EM12" si="77">DZ12</f>
        <v/>
      </c>
      <c r="EI12" s="45" t="str">
        <f t="shared" si="77"/>
        <v/>
      </c>
      <c r="EJ12" s="45" t="str">
        <f t="shared" si="77"/>
        <v/>
      </c>
      <c r="EK12" s="45" t="str">
        <f t="shared" si="77"/>
        <v/>
      </c>
      <c r="EL12" s="45" t="str">
        <f t="shared" si="77"/>
        <v/>
      </c>
      <c r="EM12" s="45" t="str">
        <f t="shared" si="77"/>
        <v/>
      </c>
      <c r="EN12" s="45"/>
      <c r="EO12" s="45"/>
      <c r="EP12" s="44" t="str">
        <f t="shared" ref="EP12:EU12" si="78">EH12</f>
        <v/>
      </c>
      <c r="EQ12" s="45" t="str">
        <f t="shared" si="78"/>
        <v/>
      </c>
      <c r="ER12" s="45" t="str">
        <f t="shared" si="78"/>
        <v/>
      </c>
      <c r="ES12" s="45" t="str">
        <f t="shared" si="78"/>
        <v/>
      </c>
      <c r="ET12" s="45" t="str">
        <f t="shared" si="78"/>
        <v/>
      </c>
      <c r="EU12" s="45" t="str">
        <f t="shared" si="78"/>
        <v/>
      </c>
      <c r="EV12" s="45"/>
      <c r="EW12" s="45"/>
      <c r="EX12" s="44" t="str">
        <f t="shared" ref="EX12:FC12" si="79">EP12</f>
        <v/>
      </c>
      <c r="EY12" s="45" t="str">
        <f t="shared" si="79"/>
        <v/>
      </c>
      <c r="EZ12" s="45" t="str">
        <f t="shared" si="79"/>
        <v/>
      </c>
      <c r="FA12" s="45" t="str">
        <f t="shared" si="79"/>
        <v/>
      </c>
      <c r="FB12" s="45" t="str">
        <f t="shared" si="79"/>
        <v/>
      </c>
      <c r="FC12" s="45" t="str">
        <f t="shared" si="79"/>
        <v/>
      </c>
      <c r="FD12" s="45"/>
      <c r="FE12" s="45"/>
      <c r="FF12" s="44" t="str">
        <f t="shared" ref="FF12:FK12" si="80">EX12</f>
        <v/>
      </c>
      <c r="FG12" s="45" t="str">
        <f t="shared" si="80"/>
        <v/>
      </c>
      <c r="FH12" s="45" t="str">
        <f t="shared" si="80"/>
        <v/>
      </c>
      <c r="FI12" s="45" t="str">
        <f t="shared" si="80"/>
        <v/>
      </c>
      <c r="FJ12" s="45" t="str">
        <f t="shared" si="80"/>
        <v/>
      </c>
      <c r="FK12" s="45" t="str">
        <f t="shared" si="80"/>
        <v/>
      </c>
      <c r="FL12" s="45"/>
      <c r="FM12" s="45"/>
    </row>
    <row r="13">
      <c r="A13" s="2"/>
      <c r="B13" s="40"/>
      <c r="C13" s="2"/>
      <c r="D13" s="2"/>
      <c r="E13" s="2"/>
      <c r="F13" s="2"/>
      <c r="G13" s="2"/>
      <c r="H13" s="2"/>
      <c r="I13" s="2"/>
      <c r="J13" s="40"/>
      <c r="K13" s="2"/>
      <c r="L13" s="2"/>
      <c r="M13" s="2"/>
      <c r="N13" s="2"/>
      <c r="O13" s="2"/>
      <c r="P13" s="2"/>
      <c r="Q13" s="2"/>
      <c r="R13" s="40"/>
      <c r="S13" s="2"/>
      <c r="T13" s="2"/>
      <c r="U13" s="2"/>
      <c r="V13" s="2"/>
      <c r="W13" s="2"/>
      <c r="X13" s="2"/>
      <c r="Y13" s="2"/>
      <c r="Z13" s="40"/>
      <c r="AA13" s="2"/>
      <c r="AB13" s="2"/>
      <c r="AC13" s="2"/>
      <c r="AD13" s="2"/>
      <c r="AE13" s="2"/>
      <c r="AF13" s="2"/>
      <c r="AG13" s="2"/>
      <c r="AH13" s="40"/>
      <c r="AI13" s="2"/>
      <c r="AJ13" s="2"/>
      <c r="AK13" s="2"/>
      <c r="AL13" s="2"/>
      <c r="AM13" s="2"/>
      <c r="AN13" s="2"/>
      <c r="AO13" s="2"/>
      <c r="AP13" s="40"/>
      <c r="AQ13" s="2"/>
      <c r="AR13" s="2"/>
      <c r="AS13" s="2"/>
      <c r="AT13" s="2"/>
      <c r="AU13" s="2"/>
      <c r="AV13" s="2"/>
      <c r="AW13" s="2"/>
      <c r="AX13" s="40"/>
      <c r="AY13" s="2"/>
      <c r="AZ13" s="2"/>
      <c r="BA13" s="2"/>
      <c r="BB13" s="2"/>
      <c r="BC13" s="2"/>
      <c r="BD13" s="2"/>
      <c r="BE13" s="2"/>
      <c r="BF13" s="40"/>
      <c r="BG13" s="2"/>
      <c r="BH13" s="2"/>
      <c r="BI13" s="2"/>
      <c r="BJ13" s="2"/>
      <c r="BK13" s="2"/>
      <c r="BL13" s="2"/>
      <c r="BM13" s="2"/>
      <c r="BN13" s="40"/>
      <c r="BO13" s="2"/>
      <c r="BP13" s="2"/>
      <c r="BQ13" s="2"/>
      <c r="BR13" s="2"/>
      <c r="BS13" s="2"/>
      <c r="BT13" s="2"/>
      <c r="BU13" s="2"/>
      <c r="BV13" s="40"/>
      <c r="BW13" s="2"/>
      <c r="BX13" s="2"/>
      <c r="BY13" s="2"/>
      <c r="BZ13" s="2"/>
      <c r="CA13" s="2"/>
      <c r="CB13" s="2"/>
      <c r="CC13" s="2"/>
      <c r="CD13" s="40"/>
      <c r="CE13" s="2"/>
      <c r="CF13" s="2"/>
      <c r="CG13" s="2"/>
      <c r="CH13" s="2"/>
      <c r="CI13" s="2"/>
      <c r="CJ13" s="2"/>
      <c r="CK13" s="2"/>
      <c r="CL13" s="40"/>
      <c r="CM13" s="2"/>
      <c r="CN13" s="2"/>
      <c r="CO13" s="2"/>
      <c r="CP13" s="2"/>
      <c r="CQ13" s="2"/>
      <c r="CR13" s="2"/>
      <c r="CS13" s="2"/>
      <c r="CT13" s="40"/>
      <c r="CU13" s="2"/>
      <c r="CV13" s="2"/>
      <c r="CW13" s="2"/>
      <c r="CX13" s="2"/>
      <c r="CY13" s="2"/>
      <c r="CZ13" s="2"/>
      <c r="DA13" s="2"/>
      <c r="DB13" s="40"/>
      <c r="DC13" s="2"/>
      <c r="DD13" s="2"/>
      <c r="DE13" s="2"/>
      <c r="DF13" s="2"/>
      <c r="DG13" s="2"/>
      <c r="DH13" s="2"/>
      <c r="DI13" s="2"/>
      <c r="DJ13" s="40"/>
      <c r="DK13" s="2"/>
      <c r="DL13" s="2"/>
      <c r="DM13" s="2"/>
      <c r="DN13" s="2"/>
      <c r="DO13" s="2"/>
      <c r="DP13" s="2"/>
      <c r="DQ13" s="2"/>
      <c r="DR13" s="40"/>
      <c r="DS13" s="2"/>
      <c r="DT13" s="2"/>
      <c r="DU13" s="2"/>
      <c r="DV13" s="2"/>
      <c r="DW13" s="2"/>
      <c r="DX13" s="2"/>
      <c r="DY13" s="2"/>
      <c r="DZ13" s="40"/>
      <c r="EA13" s="2"/>
      <c r="EB13" s="2"/>
      <c r="EC13" s="2"/>
      <c r="ED13" s="2"/>
      <c r="EE13" s="2"/>
      <c r="EF13" s="2"/>
      <c r="EG13" s="2"/>
      <c r="EH13" s="40"/>
      <c r="EI13" s="2"/>
      <c r="EJ13" s="2"/>
      <c r="EK13" s="2"/>
      <c r="EL13" s="2"/>
      <c r="EM13" s="2"/>
      <c r="EN13" s="2"/>
      <c r="EO13" s="2"/>
      <c r="EP13" s="40"/>
      <c r="EQ13" s="2"/>
      <c r="ER13" s="2"/>
      <c r="ES13" s="2"/>
      <c r="ET13" s="2"/>
      <c r="EU13" s="2"/>
      <c r="EV13" s="2"/>
      <c r="EW13" s="2"/>
      <c r="EX13" s="40"/>
      <c r="EY13" s="2"/>
      <c r="EZ13" s="2"/>
      <c r="FA13" s="2"/>
      <c r="FB13" s="2"/>
      <c r="FC13" s="2"/>
      <c r="FD13" s="2"/>
      <c r="FE13" s="2"/>
      <c r="FF13" s="40"/>
      <c r="FG13" s="2"/>
      <c r="FH13" s="2"/>
      <c r="FI13" s="2"/>
      <c r="FJ13" s="2"/>
      <c r="FK13" s="2"/>
      <c r="FL13" s="2"/>
      <c r="FM13" s="2"/>
    </row>
    <row r="14">
      <c r="A14" s="31" t="s">
        <v>81</v>
      </c>
      <c r="B14" s="32"/>
      <c r="C14" s="33"/>
      <c r="D14" s="33"/>
      <c r="E14" s="33"/>
      <c r="F14" s="33"/>
      <c r="G14" s="33"/>
      <c r="H14" s="33"/>
      <c r="I14" s="33"/>
      <c r="J14" s="32"/>
      <c r="K14" s="33"/>
      <c r="L14" s="33"/>
      <c r="M14" s="33"/>
      <c r="N14" s="33"/>
      <c r="O14" s="33"/>
      <c r="P14" s="33"/>
      <c r="Q14" s="33"/>
      <c r="R14" s="32"/>
      <c r="S14" s="33"/>
      <c r="T14" s="33"/>
      <c r="U14" s="33"/>
      <c r="V14" s="33"/>
      <c r="W14" s="33"/>
      <c r="X14" s="33"/>
      <c r="Y14" s="33"/>
      <c r="Z14" s="32"/>
      <c r="AA14" s="33"/>
      <c r="AB14" s="33"/>
      <c r="AC14" s="33"/>
      <c r="AD14" s="33"/>
      <c r="AE14" s="33"/>
      <c r="AF14" s="33"/>
      <c r="AG14" s="33"/>
      <c r="AH14" s="32"/>
      <c r="AI14" s="33"/>
      <c r="AJ14" s="33"/>
      <c r="AK14" s="33"/>
      <c r="AL14" s="33"/>
      <c r="AM14" s="33"/>
      <c r="AN14" s="33"/>
      <c r="AO14" s="33"/>
      <c r="AP14" s="32"/>
      <c r="AQ14" s="33"/>
      <c r="AR14" s="33"/>
      <c r="AS14" s="33"/>
      <c r="AT14" s="33"/>
      <c r="AU14" s="33"/>
      <c r="AV14" s="33"/>
      <c r="AW14" s="33"/>
      <c r="AX14" s="32"/>
      <c r="AY14" s="33"/>
      <c r="AZ14" s="33"/>
      <c r="BA14" s="33"/>
      <c r="BB14" s="33"/>
      <c r="BC14" s="33"/>
      <c r="BD14" s="33"/>
      <c r="BE14" s="33"/>
      <c r="BF14" s="32"/>
      <c r="BG14" s="33"/>
      <c r="BH14" s="33"/>
      <c r="BI14" s="33"/>
      <c r="BJ14" s="33"/>
      <c r="BK14" s="33"/>
      <c r="BL14" s="33"/>
      <c r="BM14" s="33"/>
      <c r="BN14" s="32"/>
      <c r="BO14" s="33"/>
      <c r="BP14" s="33"/>
      <c r="BQ14" s="33"/>
      <c r="BR14" s="33"/>
      <c r="BS14" s="33"/>
      <c r="BT14" s="33"/>
      <c r="BU14" s="33"/>
      <c r="BV14" s="32"/>
      <c r="BW14" s="33"/>
      <c r="BX14" s="33"/>
      <c r="BY14" s="33"/>
      <c r="BZ14" s="33"/>
      <c r="CA14" s="33"/>
      <c r="CB14" s="33"/>
      <c r="CC14" s="33"/>
      <c r="CD14" s="32"/>
      <c r="CE14" s="33"/>
      <c r="CF14" s="33"/>
      <c r="CG14" s="33"/>
      <c r="CH14" s="33"/>
      <c r="CI14" s="33"/>
      <c r="CJ14" s="33"/>
      <c r="CK14" s="33"/>
      <c r="CL14" s="32"/>
      <c r="CM14" s="33"/>
      <c r="CN14" s="33"/>
      <c r="CO14" s="33"/>
      <c r="CP14" s="33"/>
      <c r="CQ14" s="33"/>
      <c r="CR14" s="33"/>
      <c r="CS14" s="33"/>
      <c r="CT14" s="32"/>
      <c r="CU14" s="33"/>
      <c r="CV14" s="33"/>
      <c r="CW14" s="33"/>
      <c r="CX14" s="33"/>
      <c r="CY14" s="33"/>
      <c r="CZ14" s="33"/>
      <c r="DA14" s="33"/>
      <c r="DB14" s="32"/>
      <c r="DC14" s="33"/>
      <c r="DD14" s="33"/>
      <c r="DE14" s="33"/>
      <c r="DF14" s="33"/>
      <c r="DG14" s="33"/>
      <c r="DH14" s="33"/>
      <c r="DI14" s="33"/>
      <c r="DJ14" s="32"/>
      <c r="DK14" s="33"/>
      <c r="DL14" s="33"/>
      <c r="DM14" s="33"/>
      <c r="DN14" s="33"/>
      <c r="DO14" s="33"/>
      <c r="DP14" s="33"/>
      <c r="DQ14" s="33"/>
      <c r="DR14" s="32"/>
      <c r="DS14" s="33"/>
      <c r="DT14" s="33"/>
      <c r="DU14" s="33"/>
      <c r="DV14" s="33"/>
      <c r="DW14" s="33"/>
      <c r="DX14" s="33"/>
      <c r="DY14" s="33"/>
      <c r="DZ14" s="32"/>
      <c r="EA14" s="33"/>
      <c r="EB14" s="33"/>
      <c r="EC14" s="33"/>
      <c r="ED14" s="33"/>
      <c r="EE14" s="33"/>
      <c r="EF14" s="33"/>
      <c r="EG14" s="33"/>
      <c r="EH14" s="32"/>
      <c r="EI14" s="33"/>
      <c r="EJ14" s="33"/>
      <c r="EK14" s="33"/>
      <c r="EL14" s="33"/>
      <c r="EM14" s="33"/>
      <c r="EN14" s="33"/>
      <c r="EO14" s="33"/>
      <c r="EP14" s="32"/>
      <c r="EQ14" s="33"/>
      <c r="ER14" s="33"/>
      <c r="ES14" s="33"/>
      <c r="ET14" s="33"/>
      <c r="EU14" s="33"/>
      <c r="EV14" s="33"/>
      <c r="EW14" s="33"/>
      <c r="EX14" s="34" t="s">
        <v>78</v>
      </c>
      <c r="EY14" s="35"/>
      <c r="EZ14" s="35"/>
      <c r="FA14" s="35"/>
      <c r="FB14" s="35"/>
      <c r="FC14" s="35"/>
      <c r="FD14" s="35"/>
      <c r="FE14" s="35"/>
      <c r="FF14" s="32"/>
      <c r="FG14" s="33"/>
      <c r="FH14" s="33"/>
      <c r="FI14" s="33"/>
      <c r="FJ14" s="33"/>
      <c r="FK14" s="33"/>
      <c r="FL14" s="33"/>
      <c r="FM14" s="33"/>
    </row>
    <row r="15" hidden="1">
      <c r="A15" s="36" t="str">
        <f>CONCATENATE(A16," TM")</f>
        <v>DB OHP TM</v>
      </c>
      <c r="B15" s="37">
        <f>if(D15="",'Quick Setup'!D16,D15/'Quick Setup'!E16)</f>
        <v>30</v>
      </c>
      <c r="C15" s="36" t="s">
        <v>76</v>
      </c>
      <c r="D15" s="38"/>
      <c r="E15" s="39"/>
      <c r="F15" s="39"/>
      <c r="G15" s="39"/>
      <c r="H15" s="39"/>
      <c r="I15" s="39"/>
      <c r="J15" s="37">
        <f>if(L15="", if(F16="",B15, if((F16-E16)&lt;-1.9,B15*(1+Setup!F14),if((F16-E16)=-1,B15*(1+Setup!G14),if(G16&lt;D16,B15*(1+Setup!G14),if(G16=D16,B15*(1+Setup!H14),if((G16-D16)=1,B15*(1+Setup!I14),if((G16-D16)=2,B15*(1+Setup!J14),if((G16-D16)=3,B15*(1+Setup!K14),if((G16-D16)=4,B15*(1+Setup!L14),if((G16-D16)&gt;4.1,B15*(1+Setup!M14),B15)))))))))),L15/'Quick Setup'!$E16)</f>
        <v>30</v>
      </c>
      <c r="K15" s="36" t="s">
        <v>76</v>
      </c>
      <c r="L15" s="38"/>
      <c r="M15" s="39"/>
      <c r="N15" s="39"/>
      <c r="O15" s="39"/>
      <c r="P15" s="39"/>
      <c r="Q15" s="39"/>
      <c r="R15" s="37">
        <f>if(T15="", if(N16="",J15, if((N16-M16)&lt;-1.9,J15*(1+Setup!R14),if((N16-M16)=-1,J15*(1+Setup!S14),if(O16&lt;L16,J15*(1+Setup!S14),if(O16=L16,J15*(1+Setup!T14),if((O16-L16)=1,J15*(1+Setup!U14),if((O16-L16)=2,J15*(1+Setup!V14),if((O16-L16)=3,J15*(1+Setup!W14),if((O16-L16)=4,J15*(1+Setup!X14),if((O16-L16)&gt;4.1,J15*(1+Setup!Y14),J15)))))))))),T15/'Quick Setup'!$E16)</f>
        <v>30</v>
      </c>
      <c r="S15" s="36" t="s">
        <v>76</v>
      </c>
      <c r="T15" s="38"/>
      <c r="U15" s="39"/>
      <c r="V15" s="39"/>
      <c r="W15" s="39"/>
      <c r="X15" s="39"/>
      <c r="Y15" s="39"/>
      <c r="Z15" s="37">
        <f>if(AB15="", if(V16="",R15, if((V16-U16)&lt;-1.9,R15*(1+Setup!AD14),if((V16-U16)=-1,R15*(1+Setup!AE14),if(W16&lt;T16,R15*(1+Setup!AE14),if(W16=T16,R15*(1+Setup!AF14),if((W16-T16)=1,R15*(1+Setup!AG14),if((W16-T16)=2,R15*(1+Setup!AH14),if((W16-T16)=3,R15*(1+Setup!AI14),if((W16-T16)=4,R15*(1+Setup!AJ14),if((W16-T16)&gt;4.1,R15*(1+Setup!AK14),R15)))))))))),AB15/'Quick Setup'!$E16)</f>
        <v>30</v>
      </c>
      <c r="AA15" s="36" t="s">
        <v>76</v>
      </c>
      <c r="AB15" s="38"/>
      <c r="AC15" s="39"/>
      <c r="AD15" s="39"/>
      <c r="AE15" s="39"/>
      <c r="AF15" s="39"/>
      <c r="AG15" s="39"/>
      <c r="AH15" s="37">
        <f>if(AJ15="", if(AD16="",Z15, if((AD16-AC16)&lt;-1.9,Z15*(1+Setup!AP14),if((AD16-AC16)=-1,Z15*(1+Setup!AQ14),if(AE16&lt;AB16,Z15*(1+Setup!AQ14),if(AE16=AB16,Z15*(1+Setup!AR14),if((AE16-AB16)=1,Z15*(1+Setup!AS14),if((AE16-AB16)=2,Z15*(1+Setup!AT14),if((AE16-AB16)=3,Z15*(1+Setup!AU14),if((AE16-AB16)=4,Z15*(1+Setup!AV14),if((AE16-AB16)&gt;4.1,Z15*(1+Setup!AW14),Z15)))))))))),AJ15/'Quick Setup'!$E16)</f>
        <v>30</v>
      </c>
      <c r="AI15" s="36" t="s">
        <v>76</v>
      </c>
      <c r="AJ15" s="38"/>
      <c r="AK15" s="39"/>
      <c r="AL15" s="39"/>
      <c r="AM15" s="39"/>
      <c r="AN15" s="39"/>
      <c r="AO15" s="39"/>
      <c r="AP15" s="37">
        <f>if(AR15="", if(AL16="",AH15, if((AL16-AK16)&lt;-1.9,AH15*(1+Setup!BB14),if((AL16-AK16)=-1,AH15*(1+Setup!BC14),if(AM16&lt;AJ16,AH15*(1+Setup!BC14),if(AM16=AJ16,AH15*(1+Setup!BD14),if((AM16-AJ16)=1,AH15*(1+Setup!BE14),if((AM16-AJ16)=2,AH15*(1+Setup!BF14),if((AM16-AJ16)=3,AH15*(1+Setup!BG14),if((AM16-AJ16)=4,AH15*(1+Setup!BH14),if((AM16-AJ16)&gt;4.1,AH15*(1+Setup!BI14),AH15)))))))))),AR15/'Quick Setup'!$E16)</f>
        <v>30</v>
      </c>
      <c r="AQ15" s="36" t="s">
        <v>76</v>
      </c>
      <c r="AR15" s="38"/>
      <c r="AS15" s="39"/>
      <c r="AT15" s="39"/>
      <c r="AU15" s="39"/>
      <c r="AV15" s="39"/>
      <c r="AW15" s="39"/>
      <c r="AX15" s="37">
        <f>if(AZ15="", if(AT16="",AP15, if((AT16-AS16)&lt;-1.9,AP15*(1+Setup!BN14),if((AT16-AS16)=-1,AP15*(1+Setup!BO14),if(AU16&lt;AR16,AP15*(1+Setup!BO14),if(AU16=AR16,AP15*(1+Setup!BP14),if((AU16-AR16)=1,AP15*(1+Setup!BQ14),if((AU16-AR16)=2,AP15*(1+Setup!BR14),if((AU16-AR16)=3,AP15*(1+Setup!BS14),if((AU16-AR16)=4,AP15*(1+Setup!BT14),if((AU16-AR16)&gt;4.1,AP15*(1+Setup!BU14),AP15)))))))))),AZ15/'Quick Setup'!$E16)</f>
        <v>30</v>
      </c>
      <c r="AY15" s="36" t="s">
        <v>76</v>
      </c>
      <c r="AZ15" s="38"/>
      <c r="BA15" s="39"/>
      <c r="BB15" s="39"/>
      <c r="BC15" s="39"/>
      <c r="BD15" s="39"/>
      <c r="BE15" s="39"/>
      <c r="BF15" s="37">
        <f>if(BH15="",AX15,BH15/'Quick Setup'!$E16)</f>
        <v>30</v>
      </c>
      <c r="BG15" s="36" t="s">
        <v>76</v>
      </c>
      <c r="BH15" s="38"/>
      <c r="BI15" s="39"/>
      <c r="BJ15" s="39"/>
      <c r="BK15" s="39"/>
      <c r="BL15" s="39"/>
      <c r="BM15" s="39"/>
      <c r="BN15" s="37">
        <f>if(BP15="", if(BJ16="",BF15, if((BJ16-BI16)&lt;-1.9,BF15*(1+Setup!CL14),if((BJ16-BI16)=-1,BF15*(1+Setup!CM14),if(BK16&lt;BH16,BF15*(1+Setup!CM14),if(BK16=BH16,BF15*(1+Setup!CN14),if((BK16-BH16)=1,BF15*(1+Setup!CO14),if((BK16-BH16)=2,BF15*(1+Setup!CP14),if((BK16-BH16)=3,BF15*(1+Setup!CQ14),if((BK16-BH16)=4,BF15*(1+Setup!CR14),if((BK16-BH16)&gt;4.1,BF15*(1+Setup!CS14),BF15)))))))))),BP15/'Quick Setup'!$E16)</f>
        <v>30</v>
      </c>
      <c r="BO15" s="36" t="s">
        <v>76</v>
      </c>
      <c r="BP15" s="38"/>
      <c r="BQ15" s="39"/>
      <c r="BR15" s="39"/>
      <c r="BS15" s="39"/>
      <c r="BT15" s="39"/>
      <c r="BU15" s="39"/>
      <c r="BV15" s="37">
        <f>if(BX15="", if(BR16="",BN15, if((BR16-BQ16)&lt;-1.9,BN15*(1+Setup!CX14),if((BR16-BQ16)=-1,BN15*(1+Setup!CY14),if(BS16&lt;BP16,BN15*(1+Setup!CY14),if(BS16=BP16,BN15*(1+Setup!CZ14),if((BS16-BP16)=1,BN15*(1+Setup!DA14),if((BS16-BP16)=2,BN15*(1+Setup!DB14),if((BS16-BP16)=3,BN15*(1+Setup!DC14),if((BS16-BP16)=4,BN15*(1+Setup!DD14),if((BS16-BP16)&gt;4.1,BN15*(1+Setup!DE14),BN15)))))))))),BX15/'Quick Setup'!$E16)</f>
        <v>30</v>
      </c>
      <c r="BW15" s="36" t="s">
        <v>76</v>
      </c>
      <c r="BX15" s="38"/>
      <c r="BY15" s="39"/>
      <c r="BZ15" s="39"/>
      <c r="CA15" s="39"/>
      <c r="CB15" s="39"/>
      <c r="CC15" s="39"/>
      <c r="CD15" s="37">
        <f>if(CF15="", if(BZ16="",BV15, if((BZ16-BY16)&lt;-1.9,BV15*(1+Setup!DJ14),if((BZ16-BY16)=-1,BV15*(1+Setup!DK14),if(CA16&lt;BX16,BV15*(1+Setup!DK14),if(CA16=BX16,BV15*(1+Setup!DL14),if((CA16-BX16)=1,BV15*(1+Setup!DM14),if((CA16-BX16)=2,BV15*(1+Setup!DN14),if((CA16-BX16)=3,BV15*(1+Setup!DO14),if((CA16-BX16)=4,BV15*(1+Setup!DP14),if((CA16-BX16)&gt;4.1,BV15*(1+Setup!DQ14),BV15)))))))))),CF15/'Quick Setup'!$E16)</f>
        <v>30</v>
      </c>
      <c r="CE15" s="36" t="s">
        <v>76</v>
      </c>
      <c r="CF15" s="38"/>
      <c r="CG15" s="39"/>
      <c r="CH15" s="39"/>
      <c r="CI15" s="39"/>
      <c r="CJ15" s="39"/>
      <c r="CK15" s="39"/>
      <c r="CL15" s="37">
        <f>if(CN15="", if(CH16="",CD15, if((CH16-CG16)&lt;-1.9,CD15*(1+Setup!DV14),if((CH16-CG16)=-1,CD15*(1+Setup!DW14),if(CI16&lt;CF16,CD15*(1+Setup!DW14),if(CI16=CF16,CD15*(1+Setup!DX14),if((CI16-CF16)=1,CD15*(1+Setup!DY14),if((CI16-CF16)=2,CD15*(1+Setup!DZ14),if((CI16-CF16)=3,CD15*(1+Setup!EA14),if((CI16-CF16)=4,CD15*(1+Setup!EB14),if((CI16-CF16)&gt;4.1,CD15*(1+Setup!EC14),CD15)))))))))),CN15/'Quick Setup'!$E16)</f>
        <v>30</v>
      </c>
      <c r="CM15" s="36" t="s">
        <v>76</v>
      </c>
      <c r="CN15" s="38"/>
      <c r="CO15" s="39"/>
      <c r="CP15" s="39"/>
      <c r="CQ15" s="39"/>
      <c r="CR15" s="39"/>
      <c r="CS15" s="39"/>
      <c r="CT15" s="37">
        <f>if(CV15="", if(CP16="",CL15, if((CP16-CO16)&lt;-1.9,CL15*(1+Setup!EH14),if((CP16-CO16)=-1,CL15*(1+Setup!EI14),if(CQ16&lt;CN16,CL15*(1+Setup!EI14),if(CQ16=CN16,CL15*(1+Setup!EJ14),if((CQ16-CN16)=1,CL15*(1+Setup!EK14),if((CQ16-CN16)=2,CL15*(1+Setup!EL14),if((CQ16-CN16)=3,CL15*(1+Setup!EM14),if((CQ16-CN16)=4,CL15*(1+Setup!EN14),if((CQ16-CN16)&gt;4.1,CL15*(1+Setup!EO14),CL15)))))))))),CV15/'Quick Setup'!$E16)</f>
        <v>30</v>
      </c>
      <c r="CU15" s="36" t="s">
        <v>76</v>
      </c>
      <c r="CV15" s="38"/>
      <c r="CW15" s="39"/>
      <c r="CX15" s="39"/>
      <c r="CY15" s="39"/>
      <c r="CZ15" s="39"/>
      <c r="DA15" s="39"/>
      <c r="DB15" s="37">
        <f>if(DD15="", if(CX16="",CT15, if((CX16-CW16)&lt;-1.9,CT15*(1+Setup!ET14),if((CX16-CW16)=-1,CT15*(1+Setup!EU14),if(CY16&lt;CV16,CT15*(1+Setup!EU14),if(CY16=CV16,CT15*(1+Setup!EV14),if((CY16-CV16)=1,CT15*(1+Setup!EW14),if((CY16-CV16)=2,CT15*(1+Setup!EX14),if((CY16-CV16)=3,CT15*(1+Setup!EY14),if((CY16-CV16)=4,CT15*(1+Setup!EZ14),if((CY16-CV16)&gt;4.1,CT15*(1+Setup!FA14),CT15)))))))))),DD15/'Quick Setup'!$E16)</f>
        <v>30</v>
      </c>
      <c r="DC15" s="36" t="s">
        <v>76</v>
      </c>
      <c r="DD15" s="38"/>
      <c r="DE15" s="39"/>
      <c r="DF15" s="39"/>
      <c r="DG15" s="39"/>
      <c r="DH15" s="39"/>
      <c r="DI15" s="39"/>
      <c r="DJ15" s="37">
        <f>if(DL15="",DB15,DL15/'Quick Setup'!$E16)</f>
        <v>30</v>
      </c>
      <c r="DK15" s="36" t="s">
        <v>76</v>
      </c>
      <c r="DL15" s="38"/>
      <c r="DM15" s="39"/>
      <c r="DN15" s="39"/>
      <c r="DO15" s="39"/>
      <c r="DP15" s="39"/>
      <c r="DQ15" s="39"/>
      <c r="DR15" s="37">
        <f>if(DT15="", if(DN16="",DJ15, if((DN16-DM16)&lt;-1.9,DJ15*(1+Setup!FR14),if((DN16-DM16)=-1,DJ15*(1+Setup!FS14),if(DO16&lt;DL16,DJ15*(1+Setup!FS14),if(DO16=DL16,DJ15*(1+Setup!FT14),if((DO16-DL16)=1,DJ15*(1+Setup!FU14),if((DO16-DL16)=2,DJ15*(1+Setup!FV14),if((DO16-DL16)=3,DJ15*(1+Setup!FW14),if((DO16-DL16)=4,DJ15*(1+Setup!FX14),if((DO16-DL16)&gt;4.1,DJ15*(1+Setup!FY14),DJ15)))))))))),DT15/'Quick Setup'!$E16)</f>
        <v>30</v>
      </c>
      <c r="DS15" s="36" t="s">
        <v>76</v>
      </c>
      <c r="DT15" s="38"/>
      <c r="DU15" s="39"/>
      <c r="DV15" s="39"/>
      <c r="DW15" s="39"/>
      <c r="DX15" s="39"/>
      <c r="DY15" s="39"/>
      <c r="DZ15" s="37">
        <f>if(EB15="", if(DV16="",DR15, if((DV16-DU16)&lt;-1.9,DR15*(1+Setup!GD14),if((DV16-DU16)=-1,DR15*(1+Setup!GE14),if(DW16&lt;DT16,DR15*(1+Setup!GE14),if(DW16=DT16,DR15*(1+Setup!GF14),if((DW16-DT16)=1,DR15*(1+Setup!GG14),if((DW16-DT16)=2,DR15*(1+Setup!GH14),if((DW16-DT16)=3,DR15*(1+Setup!GI14),if((DW16-DT16)=4,DR15*(1+Setup!GJ14),if((DW16-DT16)&gt;4.1,DR15*(1+Setup!GK14),DR15)))))))))),EB15/'Quick Setup'!$E16)</f>
        <v>30</v>
      </c>
      <c r="EA15" s="36" t="s">
        <v>76</v>
      </c>
      <c r="EB15" s="38"/>
      <c r="EC15" s="39"/>
      <c r="ED15" s="39"/>
      <c r="EE15" s="39"/>
      <c r="EF15" s="39"/>
      <c r="EG15" s="39"/>
      <c r="EH15" s="37">
        <f>if(EJ15="", if(ED16="",DZ15, if((ED16-EC16)&lt;-1.9,DZ15*(1+Setup!GP14),if((ED16-EC16)=-1,DZ15*(1+Setup!GQ14),if(EE16&lt;EB16,DZ15*(1+Setup!GQ14),if(EE16=EB16,DZ15*(1+Setup!GR14),if((EE16-EB16)=1,DZ15*(1+Setup!GS14),if((EE16-EB16)=2,DZ15*(1+Setup!GT14),if((EE16-EB16)=3,DZ15*(1+Setup!GU14),if((EE16-EB16)=4,DZ15*(1+Setup!GV14),if((EE16-EB16)&gt;4.1,DZ15*(1+Setup!GW14),DZ15)))))))))),EJ15/'Quick Setup'!$E16)</f>
        <v>30</v>
      </c>
      <c r="EI15" s="36" t="s">
        <v>76</v>
      </c>
      <c r="EJ15" s="38"/>
      <c r="EK15" s="39"/>
      <c r="EL15" s="39"/>
      <c r="EM15" s="39"/>
      <c r="EN15" s="39"/>
      <c r="EO15" s="39"/>
      <c r="EP15" s="37">
        <f>if(ER15="", if(EL16="",EH15, if((EL16-EK16)&lt;-1.9,EH15*(1+Setup!HB14),if((EL16-EK16)=-1,EH15*(1+Setup!HC14),if(EM16&lt;EJ16,EH15*(1+Setup!HC14),if(EM16=EJ16,EH15*(1+Setup!HD14),if((EM16-EJ16)=1,EH15*(1+Setup!HE14),if((EM16-EJ16)=2,EH15*(1+Setup!HF14),if((EM16-EJ16)=3,EH15*(1+Setup!HG14),if((EM16-EJ16)=4,EH15*(1+Setup!HH14),if((EM16-EJ16)&gt;4.1,EH15*(1+Setup!HI14),EH15)))))))))),ER15/'Quick Setup'!$E16)</f>
        <v>30</v>
      </c>
      <c r="EQ15" s="36" t="s">
        <v>76</v>
      </c>
      <c r="ER15" s="38"/>
      <c r="ES15" s="39"/>
      <c r="ET15" s="39"/>
      <c r="EU15" s="39"/>
      <c r="EV15" s="39"/>
      <c r="EW15" s="39"/>
      <c r="EX15" s="37">
        <f>if(EZ15="", if(ET16="",EP15, if((ET16-ES16)&lt;-1.9,EP15*(1+Setup!HN14),if((ET16-ES16)=-1,EP15*(1+Setup!HO14),if(EU16&lt;ER16,EP15*(1+Setup!HO14),if(EU16=ER16,EP15*(1+Setup!HP14),if((EU16-ER16)=1,EP15*(1+Setup!HQ14),if((EU16-ER16)=2,EP15*(1+Setup!HR14),if((EU16-ER16)=3,EP15*(1+Setup!HS14),if((EU16-ER16)=4,EP15*(1+Setup!HT14),if((EU16-ER16)&gt;4.1,EP15*(1+Setup!HU14),EP15)))))))))),EZ15/'Quick Setup'!$E16)</f>
        <v>30</v>
      </c>
      <c r="EY15" s="36" t="s">
        <v>76</v>
      </c>
      <c r="EZ15" s="38"/>
      <c r="FA15" s="39"/>
      <c r="FB15" s="39"/>
      <c r="FC15" s="39"/>
      <c r="FD15" s="39"/>
      <c r="FE15" s="39"/>
      <c r="FF15" s="37">
        <f>if(FH15="", if(FB16="",EX15, if((FB16-FA16)&lt;-1.9,EX15*(1+Setup!HZ14),if((FB16-FA16)=-1,EX15*(1+Setup!IA14),if(FC16&lt;EZ16,EX15*(1+Setup!IA14),if(FC16=EZ16,EX15*(1+Setup!IB14),if((FC16-EZ16)=1,EX15*(1+Setup!IC14),if((FC16-EZ16)=2,EX15*(1+Setup!ID14),if((FC16-EZ16)=3,EX15*(1+Setup!IE14),if((FC16-EZ16)=4,EX15*(1+Setup!IF14),if((FC16-EZ16)&gt;4.1,EX15*(1+Setup!IG14),EX15)))))))))),FH15/'Quick Setup'!$E16)</f>
        <v>30</v>
      </c>
      <c r="FG15" s="36" t="s">
        <v>76</v>
      </c>
      <c r="FH15" s="38"/>
      <c r="FI15" s="39"/>
      <c r="FJ15" s="39"/>
      <c r="FK15" s="39"/>
      <c r="FL15" s="39"/>
      <c r="FM15" s="39"/>
    </row>
    <row r="16">
      <c r="A16" s="1" t="str">
        <f>Setup!A14</f>
        <v>DB OHP</v>
      </c>
      <c r="B16" s="40">
        <f>mround(B15*Setup!B14,'Quick Setup'!$A$2)</f>
        <v>17.5</v>
      </c>
      <c r="C16" s="2">
        <f>Setup!C14</f>
        <v>7</v>
      </c>
      <c r="D16" s="2">
        <f>Setup!D14</f>
        <v>3</v>
      </c>
      <c r="E16" s="2">
        <f>Setup!E14</f>
        <v>5</v>
      </c>
      <c r="F16" s="8"/>
      <c r="G16" s="8"/>
      <c r="H16" s="8"/>
      <c r="I16" s="8"/>
      <c r="J16" s="40">
        <f>mround(J15*Setup!N14,'Quick Setup'!$A$2)</f>
        <v>20</v>
      </c>
      <c r="K16" s="2">
        <f>Setup!O14</f>
        <v>6</v>
      </c>
      <c r="L16" s="2">
        <f>Setup!P14</f>
        <v>3</v>
      </c>
      <c r="M16" s="2">
        <f>Setup!Q14</f>
        <v>5</v>
      </c>
      <c r="N16" s="8"/>
      <c r="O16" s="8"/>
      <c r="P16" s="8"/>
      <c r="Q16" s="8"/>
      <c r="R16" s="40">
        <f>mround(R15*Setup!Z14,'Quick Setup'!$A$2)</f>
        <v>20</v>
      </c>
      <c r="S16" s="2">
        <f>Setup!AA14</f>
        <v>5</v>
      </c>
      <c r="T16" s="2">
        <f>Setup!AB14</f>
        <v>3</v>
      </c>
      <c r="U16" s="2">
        <f>Setup!AC14</f>
        <v>5</v>
      </c>
      <c r="V16" s="8"/>
      <c r="W16" s="8"/>
      <c r="X16" s="8"/>
      <c r="Y16" s="8"/>
      <c r="Z16" s="40">
        <f>mround(Z15*Setup!AL14,'Quick Setup'!$A$2)</f>
        <v>20</v>
      </c>
      <c r="AA16" s="2">
        <f>Setup!AM14</f>
        <v>7</v>
      </c>
      <c r="AB16" s="2">
        <f>Setup!AN14</f>
        <v>3</v>
      </c>
      <c r="AC16" s="2">
        <f>Setup!AO14</f>
        <v>5</v>
      </c>
      <c r="AD16" s="8"/>
      <c r="AE16" s="8"/>
      <c r="AF16" s="8"/>
      <c r="AG16" s="8"/>
      <c r="AH16" s="40">
        <f>mround(AH15*Setup!AX14,'Quick Setup'!$A$2)</f>
        <v>20</v>
      </c>
      <c r="AI16" s="2">
        <f>Setup!AY14</f>
        <v>6</v>
      </c>
      <c r="AJ16" s="2">
        <f>Setup!AZ14</f>
        <v>3</v>
      </c>
      <c r="AK16" s="2">
        <f>Setup!BA14</f>
        <v>5</v>
      </c>
      <c r="AL16" s="8"/>
      <c r="AM16" s="8"/>
      <c r="AN16" s="8"/>
      <c r="AO16" s="8"/>
      <c r="AP16" s="40">
        <f>mround(AP15*Setup!BJ14,'Quick Setup'!$A$2)</f>
        <v>22.5</v>
      </c>
      <c r="AQ16" s="2">
        <f>Setup!BK14</f>
        <v>5</v>
      </c>
      <c r="AR16" s="2">
        <f>Setup!BL14</f>
        <v>3</v>
      </c>
      <c r="AS16" s="2">
        <f>Setup!BM14</f>
        <v>5</v>
      </c>
      <c r="AT16" s="8"/>
      <c r="AU16" s="8"/>
      <c r="AV16" s="8"/>
      <c r="AW16" s="8"/>
      <c r="AX16" s="40">
        <f>mround(AX15*Setup!BV14,'Quick Setup'!$A$2)</f>
        <v>15</v>
      </c>
      <c r="AY16" s="1">
        <v>5.0</v>
      </c>
      <c r="AZ16" s="1" t="s">
        <v>79</v>
      </c>
      <c r="BA16" s="2">
        <f>Setup!BY14</f>
        <v>5</v>
      </c>
      <c r="BB16" s="8"/>
      <c r="BC16" s="8"/>
      <c r="BD16" s="8"/>
      <c r="BE16" s="8"/>
      <c r="BF16" s="40">
        <f>mround(BF15*Setup!CH14,'Quick Setup'!$A$2)</f>
        <v>20</v>
      </c>
      <c r="BG16" s="2">
        <f>Setup!CI14</f>
        <v>6</v>
      </c>
      <c r="BH16" s="2">
        <f>Setup!CJ14</f>
        <v>3</v>
      </c>
      <c r="BI16" s="2">
        <f>Setup!CK14</f>
        <v>5</v>
      </c>
      <c r="BJ16" s="8"/>
      <c r="BK16" s="8"/>
      <c r="BL16" s="8"/>
      <c r="BM16" s="8"/>
      <c r="BN16" s="40">
        <f>mround(BN15*Setup!CT14,'Quick Setup'!$A$2)</f>
        <v>20</v>
      </c>
      <c r="BO16" s="2">
        <f>Setup!CU14</f>
        <v>5</v>
      </c>
      <c r="BP16" s="2">
        <f>Setup!CV14</f>
        <v>3</v>
      </c>
      <c r="BQ16" s="2">
        <f>Setup!CW14</f>
        <v>5</v>
      </c>
      <c r="BR16" s="8"/>
      <c r="BS16" s="8"/>
      <c r="BT16" s="8"/>
      <c r="BU16" s="8"/>
      <c r="BV16" s="40">
        <f>mround(BV15*Setup!DF14,'Quick Setup'!$A$2)</f>
        <v>22.5</v>
      </c>
      <c r="BW16" s="2">
        <f>Setup!DG14</f>
        <v>4</v>
      </c>
      <c r="BX16" s="2">
        <f>Setup!DH14</f>
        <v>2</v>
      </c>
      <c r="BY16" s="2">
        <f>Setup!DI14</f>
        <v>5</v>
      </c>
      <c r="BZ16" s="8"/>
      <c r="CA16" s="8"/>
      <c r="CB16" s="8"/>
      <c r="CC16" s="8"/>
      <c r="CD16" s="40">
        <f>mround(CD15*Setup!DR14,'Quick Setup'!$A$2)</f>
        <v>20</v>
      </c>
      <c r="CE16" s="2">
        <f>Setup!DS14</f>
        <v>6</v>
      </c>
      <c r="CF16" s="2">
        <f>Setup!DT14</f>
        <v>3</v>
      </c>
      <c r="CG16" s="2">
        <f>Setup!DU14</f>
        <v>5</v>
      </c>
      <c r="CH16" s="8"/>
      <c r="CI16" s="8"/>
      <c r="CJ16" s="8"/>
      <c r="CK16" s="8"/>
      <c r="CL16" s="40">
        <f>mround(CL15*Setup!ED14,'Quick Setup'!$A$2)</f>
        <v>22.5</v>
      </c>
      <c r="CM16" s="2">
        <f>Setup!EE14</f>
        <v>5</v>
      </c>
      <c r="CN16" s="2">
        <f>Setup!EF14</f>
        <v>3</v>
      </c>
      <c r="CO16" s="2">
        <f>Setup!EG14</f>
        <v>5</v>
      </c>
      <c r="CP16" s="8"/>
      <c r="CQ16" s="8"/>
      <c r="CR16" s="8"/>
      <c r="CS16" s="8"/>
      <c r="CT16" s="40">
        <f>mround(CT15*Setup!EP14,'Quick Setup'!$A$2)</f>
        <v>22.5</v>
      </c>
      <c r="CU16" s="2">
        <f>Setup!EQ14</f>
        <v>4</v>
      </c>
      <c r="CV16" s="2">
        <f>Setup!ER14</f>
        <v>2</v>
      </c>
      <c r="CW16" s="2">
        <f>Setup!ES14</f>
        <v>5</v>
      </c>
      <c r="CX16" s="8"/>
      <c r="CY16" s="8"/>
      <c r="CZ16" s="8"/>
      <c r="DA16" s="8"/>
      <c r="DB16" s="40">
        <f>mround(DB15*Setup!FB14,'Quick Setup'!$A$2)</f>
        <v>15</v>
      </c>
      <c r="DC16" s="1">
        <v>5.0</v>
      </c>
      <c r="DD16" s="1" t="s">
        <v>79</v>
      </c>
      <c r="DE16" s="2">
        <f>Setup!FE14</f>
        <v>5</v>
      </c>
      <c r="DF16" s="8"/>
      <c r="DG16" s="8"/>
      <c r="DH16" s="8"/>
      <c r="DI16" s="8"/>
      <c r="DJ16" s="40">
        <f>mround(DJ15*Setup!FN14,'Quick Setup'!$A$2)</f>
        <v>20</v>
      </c>
      <c r="DK16" s="2">
        <f>Setup!FO14</f>
        <v>5</v>
      </c>
      <c r="DL16" s="2">
        <f>Setup!FP14</f>
        <v>3</v>
      </c>
      <c r="DM16" s="2">
        <f>Setup!FQ14</f>
        <v>5</v>
      </c>
      <c r="DN16" s="8"/>
      <c r="DO16" s="8"/>
      <c r="DP16" s="8"/>
      <c r="DQ16" s="8"/>
      <c r="DR16" s="40">
        <f>mround(DR15*Setup!FZ14,'Quick Setup'!$A$2)</f>
        <v>22.5</v>
      </c>
      <c r="DS16" s="2">
        <f>Setup!GA14</f>
        <v>4</v>
      </c>
      <c r="DT16" s="2">
        <f>Setup!GB14</f>
        <v>2</v>
      </c>
      <c r="DU16" s="2">
        <f>Setup!GC14</f>
        <v>5</v>
      </c>
      <c r="DV16" s="8"/>
      <c r="DW16" s="8"/>
      <c r="DX16" s="8"/>
      <c r="DY16" s="8"/>
      <c r="DZ16" s="40">
        <f>mround(DZ15*Setup!GL14,'Quick Setup'!$A$2)</f>
        <v>25</v>
      </c>
      <c r="EA16" s="2">
        <f>Setup!GM14</f>
        <v>3</v>
      </c>
      <c r="EB16" s="2">
        <f>Setup!GN14</f>
        <v>2</v>
      </c>
      <c r="EC16" s="2">
        <f>Setup!GO14</f>
        <v>5</v>
      </c>
      <c r="ED16" s="2"/>
      <c r="EE16" s="2"/>
      <c r="EF16" s="2"/>
      <c r="EG16" s="2"/>
      <c r="EH16" s="40">
        <f>mround(EH15*Setup!GX14,'Quick Setup'!$A$2)</f>
        <v>22.5</v>
      </c>
      <c r="EI16" s="2">
        <f>Setup!GY14</f>
        <v>4</v>
      </c>
      <c r="EJ16" s="2">
        <f>Setup!GZ14</f>
        <v>2</v>
      </c>
      <c r="EK16" s="2">
        <f>Setup!HA14</f>
        <v>5</v>
      </c>
      <c r="EL16" s="8"/>
      <c r="EM16" s="8"/>
      <c r="EN16" s="8"/>
      <c r="EO16" s="8"/>
      <c r="EP16" s="40">
        <f>mround(EP15*Setup!HJ14,'Quick Setup'!$A$2)</f>
        <v>25</v>
      </c>
      <c r="EQ16" s="2">
        <f>Setup!HK14</f>
        <v>3</v>
      </c>
      <c r="ER16" s="2">
        <f>Setup!HL14</f>
        <v>2</v>
      </c>
      <c r="ES16" s="2">
        <f>Setup!HM14</f>
        <v>5</v>
      </c>
      <c r="ET16" s="8"/>
      <c r="EU16" s="8"/>
      <c r="EV16" s="8"/>
      <c r="EW16" s="8"/>
      <c r="EX16" s="40">
        <f>mround(EX15*Setup!HV14,'Quick Setup'!$A$2)</f>
        <v>25</v>
      </c>
      <c r="EY16" s="2">
        <f>Setup!HW14</f>
        <v>2</v>
      </c>
      <c r="EZ16" s="2">
        <f>Setup!HX14</f>
        <v>1</v>
      </c>
      <c r="FA16" s="2">
        <f>Setup!HY14</f>
        <v>5</v>
      </c>
      <c r="FB16" s="8"/>
      <c r="FC16" s="8"/>
      <c r="FD16" s="8"/>
      <c r="FE16" s="8"/>
      <c r="FF16" s="40">
        <f>mround(FF15*Setup!IH14,'Quick Setup'!$A$2)</f>
        <v>15</v>
      </c>
      <c r="FG16" s="1">
        <v>5.0</v>
      </c>
      <c r="FH16" s="1" t="s">
        <v>79</v>
      </c>
      <c r="FI16" s="2">
        <f>Setup!IK14</f>
        <v>5</v>
      </c>
      <c r="FJ16" s="8"/>
      <c r="FK16" s="8"/>
      <c r="FL16" s="8"/>
      <c r="FM16" s="8"/>
    </row>
    <row r="17" hidden="1">
      <c r="A17" s="36" t="str">
        <f>CONCATENATE(A18," TM")</f>
        <v>Romanian Deadlift TM</v>
      </c>
      <c r="B17" s="37">
        <f>if(D17="",'Quick Setup'!D15,D17/'Quick Setup'!E15)</f>
        <v>120</v>
      </c>
      <c r="C17" s="36" t="s">
        <v>76</v>
      </c>
      <c r="D17" s="38"/>
      <c r="E17" s="39"/>
      <c r="F17" s="39"/>
      <c r="G17" s="39"/>
      <c r="H17" s="39"/>
      <c r="I17" s="39"/>
      <c r="J17" s="37">
        <f>if(L17="", if(F18="",B17, if((F18-E18)&lt;-1.9,B17*(1+Setup!F13),if((F18-E18)=-1,B17*(1+Setup!G13),if(G18&lt;D18,B17*(1+Setup!G13),if(G18=D18,B17*(1+Setup!H13),if((G18-D18)=1,B17*(1+Setup!I13),if((G18-D18)=2,B17*(1+Setup!J13),if((G18-D18)=3,B17*(1+Setup!K13),if((G18-D18)=4,B17*(1+Setup!L13),if((G18-D18)&gt;4.1,B17*(1+Setup!M13),B17)))))))))),L17/'Quick Setup'!$E15)</f>
        <v>120</v>
      </c>
      <c r="K17" s="36" t="s">
        <v>76</v>
      </c>
      <c r="L17" s="38"/>
      <c r="M17" s="39"/>
      <c r="N17" s="39"/>
      <c r="O17" s="39"/>
      <c r="P17" s="39"/>
      <c r="Q17" s="39"/>
      <c r="R17" s="37">
        <f>if(T17="", if(N18="",J17, if((N18-M18)&lt;-1.9,J17*(1+Setup!R13),if((N18-M18)=-1,J17*(1+Setup!S13),if(O18&lt;L18,J17*(1+Setup!S13),if(O18=L18,J17*(1+Setup!T13),if((O18-L18)=1,J17*(1+Setup!U13),if((O18-L18)=2,J17*(1+Setup!V13),if((O18-L18)=3,J17*(1+Setup!W13),if((O18-L18)=4,J17*(1+Setup!X13),if((O18-L18)&gt;4.1,J17*(1+Setup!Y13),J17)))))))))),T17/'Quick Setup'!$E15)</f>
        <v>120</v>
      </c>
      <c r="S17" s="36" t="s">
        <v>76</v>
      </c>
      <c r="T17" s="38"/>
      <c r="U17" s="39"/>
      <c r="V17" s="39"/>
      <c r="W17" s="39"/>
      <c r="X17" s="39"/>
      <c r="Y17" s="39"/>
      <c r="Z17" s="37">
        <f>if(AB17="", if(V18="",R17, if((V18-U18)&lt;-1.9,R17*(1+Setup!AD13),if((V18-U18)=-1,R17*(1+Setup!AE13),if(W18&lt;T18,R17*(1+Setup!AE13),if(W18=T18,R17*(1+Setup!AF13),if((W18-T18)=1,R17*(1+Setup!AG13),if((W18-T18)=2,R17*(1+Setup!AH13),if((W18-T18)=3,R17*(1+Setup!AI13),if((W18-T18)=4,R17*(1+Setup!AJ13),if((W18-T18)&gt;4.1,R17*(1+Setup!AK13),R17)))))))))),AB17/'Quick Setup'!$E15)</f>
        <v>120</v>
      </c>
      <c r="AA17" s="36" t="s">
        <v>76</v>
      </c>
      <c r="AB17" s="38"/>
      <c r="AC17" s="39"/>
      <c r="AD17" s="39"/>
      <c r="AE17" s="39"/>
      <c r="AF17" s="39"/>
      <c r="AG17" s="39"/>
      <c r="AH17" s="37">
        <f>if(AJ17="", if(AD18="",Z17, if((AD18-AC18)&lt;-1.9,Z17*(1+Setup!AP13),if((AD18-AC18)=-1,Z17*(1+Setup!AQ13),if(AE18&lt;AB18,Z17*(1+Setup!AQ13),if(AE18=AB18,Z17*(1+Setup!AR13),if((AE18-AB18)=1,Z17*(1+Setup!AS13),if((AE18-AB18)=2,Z17*(1+Setup!AT13),if((AE18-AB18)=3,Z17*(1+Setup!AU13),if((AE18-AB18)=4,Z17*(1+Setup!AV13),if((AE18-AB18)&gt;4.1,Z17*(1+Setup!AW13),Z17)))))))))),AJ17/'Quick Setup'!$E15)</f>
        <v>120</v>
      </c>
      <c r="AI17" s="36" t="s">
        <v>76</v>
      </c>
      <c r="AJ17" s="38"/>
      <c r="AK17" s="39"/>
      <c r="AL17" s="39"/>
      <c r="AM17" s="39"/>
      <c r="AN17" s="39"/>
      <c r="AO17" s="39"/>
      <c r="AP17" s="37">
        <f>if(AR17="", if(AL18="",AH17, if((AL18-AK18)&lt;-1.9,AH17*(1+Setup!BB13),if((AL18-AK18)=-1,AH17*(1+Setup!BC13),if(AM18&lt;AJ18,AH17*(1+Setup!BC13),if(AM18=AJ18,AH17*(1+Setup!BD13),if((AM18-AJ18)=1,AH17*(1+Setup!BE13),if((AM18-AJ18)=2,AH17*(1+Setup!BF13),if((AM18-AJ18)=3,AH17*(1+Setup!BG13),if((AM18-AJ18)=4,AH17*(1+Setup!BH13),if((AM18-AJ18)&gt;4.1,AH17*(1+Setup!BI13),AH17)))))))))),AR17/'Quick Setup'!$E15)</f>
        <v>120</v>
      </c>
      <c r="AQ17" s="36" t="s">
        <v>76</v>
      </c>
      <c r="AR17" s="38"/>
      <c r="AS17" s="39"/>
      <c r="AT17" s="39"/>
      <c r="AU17" s="39"/>
      <c r="AV17" s="39"/>
      <c r="AW17" s="39"/>
      <c r="AX17" s="37">
        <f>if(AZ17="", if(AT18="",AP17, if((AT18-AS18)&lt;-1.9,AP17*(1+Setup!BN13),if((AT18-AS18)=-1,AP17*(1+Setup!BO13),if(AU18&lt;AR18,AP17*(1+Setup!BO13),if(AU18=AR18,AP17*(1+Setup!BP13),if((AU18-AR18)=1,AP17*(1+Setup!BQ13),if((AU18-AR18)=2,AP17*(1+Setup!BR13),if((AU18-AR18)=3,AP17*(1+Setup!BS13),if((AU18-AR18)=4,AP17*(1+Setup!BT13),if((AU18-AR18)&gt;4.1,AP17*(1+Setup!BU13),AP17)))))))))),AZ17/'Quick Setup'!$E15)</f>
        <v>120</v>
      </c>
      <c r="AY17" s="36" t="s">
        <v>76</v>
      </c>
      <c r="AZ17" s="38"/>
      <c r="BA17" s="39"/>
      <c r="BB17" s="39"/>
      <c r="BC17" s="39"/>
      <c r="BD17" s="39"/>
      <c r="BE17" s="39"/>
      <c r="BF17" s="37">
        <f>if(BH17="",AX17,BH17/'Quick Setup'!$E15)</f>
        <v>120</v>
      </c>
      <c r="BG17" s="36" t="s">
        <v>76</v>
      </c>
      <c r="BH17" s="38"/>
      <c r="BI17" s="39"/>
      <c r="BJ17" s="39"/>
      <c r="BK17" s="39"/>
      <c r="BL17" s="39"/>
      <c r="BM17" s="39"/>
      <c r="BN17" s="37">
        <f>if(BP17="", if(BJ18="",BF17, if((BJ18-BI18)&lt;-1.9,BF17*(1+Setup!CL13),if((BJ18-BI18)=-1,BF17*(1+Setup!CM13),if(BK18&lt;BH18,BF17*(1+Setup!CM13),if(BK18=BH18,BF17*(1+Setup!CN13),if((BK18-BH18)=1,BF17*(1+Setup!CO13),if((BK18-BH18)=2,BF17*(1+Setup!CP13),if((BK18-BH18)=3,BF17*(1+Setup!CQ13),if((BK18-BH18)=4,BF17*(1+Setup!CR13),if((BK18-BH18)&gt;4.1,BF17*(1+Setup!CS13),BF17)))))))))),BP17/'Quick Setup'!$E15)</f>
        <v>120</v>
      </c>
      <c r="BO17" s="36" t="s">
        <v>76</v>
      </c>
      <c r="BP17" s="38"/>
      <c r="BQ17" s="39"/>
      <c r="BR17" s="39"/>
      <c r="BS17" s="39"/>
      <c r="BT17" s="39"/>
      <c r="BU17" s="39"/>
      <c r="BV17" s="37">
        <f>if(BX17="", if(BR18="",BN17, if((BR18-BQ18)&lt;-1.9,BN17*(1+Setup!CX13),if((BR18-BQ18)=-1,BN17*(1+Setup!CY13),if(BS18&lt;BP18,BN17*(1+Setup!CY13),if(BS18=BP18,BN17*(1+Setup!CZ13),if((BS18-BP18)=1,BN17*(1+Setup!DA13),if((BS18-BP18)=2,BN17*(1+Setup!DB13),if((BS18-BP18)=3,BN17*(1+Setup!DC13),if((BS18-BP18)=4,BN17*(1+Setup!DD13),if((BS18-BP18)&gt;4.1,BN17*(1+Setup!DE13),BN17)))))))))),BX17/'Quick Setup'!$E15)</f>
        <v>120</v>
      </c>
      <c r="BW17" s="36" t="s">
        <v>76</v>
      </c>
      <c r="BX17" s="38"/>
      <c r="BY17" s="39"/>
      <c r="BZ17" s="39"/>
      <c r="CA17" s="39"/>
      <c r="CB17" s="39"/>
      <c r="CC17" s="39"/>
      <c r="CD17" s="37">
        <f>if(CF17="", if(BZ18="",BV17, if((BZ18-BY18)&lt;-1.9,BV17*(1+Setup!DJ13),if((BZ18-BY18)=-1,BV17*(1+Setup!DK13),if(CA18&lt;BX18,BV17*(1+Setup!DK13),if(CA18=BX18,BV17*(1+Setup!DL13),if((CA18-BX18)=1,BV17*(1+Setup!DM13),if((CA18-BX18)=2,BV17*(1+Setup!DN13),if((CA18-BX18)=3,BV17*(1+Setup!DO13),if((CA18-BX18)=4,BV17*(1+Setup!DP13),if((CA18-BX18)&gt;4.1,BV17*(1+Setup!DQ13),BV17)))))))))),CF17/'Quick Setup'!$E15)</f>
        <v>120</v>
      </c>
      <c r="CE17" s="36" t="s">
        <v>76</v>
      </c>
      <c r="CF17" s="38"/>
      <c r="CG17" s="39"/>
      <c r="CH17" s="39"/>
      <c r="CI17" s="39"/>
      <c r="CJ17" s="39"/>
      <c r="CK17" s="39"/>
      <c r="CL17" s="37">
        <f>if(CN17="", if(CH18="",CD17, if((CH18-CG18)&lt;-1.9,CD17*(1+Setup!DV13),if((CH18-CG18)=-1,CD17*(1+Setup!DW13),if(CI18&lt;CF18,CD17*(1+Setup!DW13),if(CI18=CF18,CD17*(1+Setup!DX13),if((CI18-CF18)=1,CD17*(1+Setup!DY13),if((CI18-CF18)=2,CD17*(1+Setup!DZ13),if((CI18-CF18)=3,CD17*(1+Setup!EA13),if((CI18-CF18)=4,CD17*(1+Setup!EB13),if((CI18-CF18)&gt;4.1,CD17*(1+Setup!EC13),CD17)))))))))),CN17/'Quick Setup'!$E15)</f>
        <v>120</v>
      </c>
      <c r="CM17" s="36" t="s">
        <v>76</v>
      </c>
      <c r="CN17" s="38"/>
      <c r="CO17" s="39"/>
      <c r="CP17" s="39"/>
      <c r="CQ17" s="39"/>
      <c r="CR17" s="39"/>
      <c r="CS17" s="39"/>
      <c r="CT17" s="37">
        <f>if(CV17="", if(CP18="",CL17, if((CP18-CO18)&lt;-1.9,CL17*(1+Setup!EH13),if((CP18-CO18)=-1,CL17*(1+Setup!EI13),if(CQ18&lt;CN18,CL17*(1+Setup!EI13),if(CQ18=CN18,CL17*(1+Setup!EJ13),if((CQ18-CN18)=1,CL17*(1+Setup!EK13),if((CQ18-CN18)=2,CL17*(1+Setup!EL13),if((CQ18-CN18)=3,CL17*(1+Setup!EM13),if((CQ18-CN18)=4,CL17*(1+Setup!EN13),if((CQ18-CN18)&gt;4.1,CL17*(1+Setup!EO13),CL17)))))))))),CV17/'Quick Setup'!$E15)</f>
        <v>120</v>
      </c>
      <c r="CU17" s="36" t="s">
        <v>76</v>
      </c>
      <c r="CV17" s="38"/>
      <c r="CW17" s="39"/>
      <c r="CX17" s="39"/>
      <c r="CY17" s="39"/>
      <c r="CZ17" s="39"/>
      <c r="DA17" s="39"/>
      <c r="DB17" s="37">
        <f>if(DD17="", if(CX18="",CT17, if((CX18-CW18)&lt;-1.9,CT17*(1+Setup!ET13),if((CX18-CW18)=-1,CT17*(1+Setup!EU13),if(CY18&lt;CV18,CT17*(1+Setup!EU13),if(CY18=CV18,CT17*(1+Setup!EV13),if((CY18-CV18)=1,CT17*(1+Setup!EW13),if((CY18-CV18)=2,CT17*(1+Setup!EX13),if((CY18-CV18)=3,CT17*(1+Setup!EY13),if((CY18-CV18)=4,CT17*(1+Setup!EZ13),if((CY18-CV18)&gt;4.1,CT17*(1+Setup!FA13),CT17)))))))))),DD17/'Quick Setup'!$E15)</f>
        <v>120</v>
      </c>
      <c r="DC17" s="36" t="s">
        <v>76</v>
      </c>
      <c r="DD17" s="38"/>
      <c r="DE17" s="39"/>
      <c r="DF17" s="39"/>
      <c r="DG17" s="39"/>
      <c r="DH17" s="39"/>
      <c r="DI17" s="39"/>
      <c r="DJ17" s="37">
        <f>if(DL17="",DB17,DL17/'Quick Setup'!$E15)</f>
        <v>120</v>
      </c>
      <c r="DK17" s="36" t="s">
        <v>76</v>
      </c>
      <c r="DL17" s="38"/>
      <c r="DM17" s="39"/>
      <c r="DN17" s="39"/>
      <c r="DO17" s="39"/>
      <c r="DP17" s="39"/>
      <c r="DQ17" s="39"/>
      <c r="DR17" s="37">
        <f>if(DT17="", if(DN18="",DJ17, if((DN18-DM18)&lt;-1.9,DJ17*(1+Setup!FR13),if((DN18-DM18)=-1,DJ17*(1+Setup!FS13),if(DO18&lt;DL18,DJ17*(1+Setup!FS13),if(DO18=DL18,DJ17*(1+Setup!FT13),if((DO18-DL18)=1,DJ17*(1+Setup!FU13),if((DO18-DL18)=2,DJ17*(1+Setup!FV13),if((DO18-DL18)=3,DJ17*(1+Setup!FW13),if((DO18-DL18)=4,DJ17*(1+Setup!FX13),if((DO18-DL18)&gt;4.1,DJ17*(1+Setup!FY13),DJ17)))))))))),DT17/'Quick Setup'!$E15)</f>
        <v>120</v>
      </c>
      <c r="DS17" s="36" t="s">
        <v>76</v>
      </c>
      <c r="DT17" s="38"/>
      <c r="DU17" s="39"/>
      <c r="DV17" s="39"/>
      <c r="DW17" s="39"/>
      <c r="DX17" s="39"/>
      <c r="DY17" s="39"/>
      <c r="DZ17" s="37">
        <f>if(EB17="", if(DV18="",DR17, if((DV18-DU18)&lt;-1.9,DR17*(1+Setup!GD13),if((DV18-DU18)=-1,DR17*(1+Setup!GE13),if(DW18&lt;DT18,DR17*(1+Setup!GE13),if(DW18=DT18,DR17*(1+Setup!GF13),if((DW18-DT18)=1,DR17*(1+Setup!GG13),if((DW18-DT18)=2,DR17*(1+Setup!GH13),if((DW18-DT18)=3,DR17*(1+Setup!GI13),if((DW18-DT18)=4,DR17*(1+Setup!GJ13),if((DW18-DT18)&gt;4.1,DR17*(1+Setup!GK13),DR17)))))))))),EB17/'Quick Setup'!$E15)</f>
        <v>120</v>
      </c>
      <c r="EA17" s="36" t="s">
        <v>76</v>
      </c>
      <c r="EB17" s="38"/>
      <c r="EC17" s="39"/>
      <c r="ED17" s="39"/>
      <c r="EE17" s="39"/>
      <c r="EF17" s="39"/>
      <c r="EG17" s="39"/>
      <c r="EH17" s="37">
        <f>if(EJ17="", if(ED18="",DZ17, if((ED18-EC18)&lt;-1.9,DZ17*(1+Setup!GP13),if((ED18-EC18)=-1,DZ17*(1+Setup!GQ13),if(EE18&lt;EB18,DZ17*(1+Setup!GQ13),if(EE18=EB18,DZ17*(1+Setup!GR13),if((EE18-EB18)=1,DZ17*(1+Setup!GS13),if((EE18-EB18)=2,DZ17*(1+Setup!GT13),if((EE18-EB18)=3,DZ17*(1+Setup!GU13),if((EE18-EB18)=4,DZ17*(1+Setup!GV13),if((EE18-EB18)&gt;4.1,DZ17*(1+Setup!GW13),DZ17)))))))))),EJ17/'Quick Setup'!$E15)</f>
        <v>120</v>
      </c>
      <c r="EI17" s="36" t="s">
        <v>76</v>
      </c>
      <c r="EJ17" s="38"/>
      <c r="EK17" s="39"/>
      <c r="EL17" s="39"/>
      <c r="EM17" s="39"/>
      <c r="EN17" s="39"/>
      <c r="EO17" s="39"/>
      <c r="EP17" s="37">
        <f>if(ER17="", if(EL18="",EH17, if((EL18-EK18)&lt;-1.9,EH17*(1+Setup!HB13),if((EL18-EK18)=-1,EH17*(1+Setup!HC13),if(EM18&lt;EJ18,EH17*(1+Setup!HC13),if(EM18=EJ18,EH17*(1+Setup!HD13),if((EM18-EJ18)=1,EH17*(1+Setup!HE13),if((EM18-EJ18)=2,EH17*(1+Setup!HF13),if((EM18-EJ18)=3,EH17*(1+Setup!HG13),if((EM18-EJ18)=4,EH17*(1+Setup!HH13),if((EM18-EJ18)&gt;4.1,EH17*(1+Setup!HI13),EH17)))))))))),ER17/'Quick Setup'!$E15)</f>
        <v>120</v>
      </c>
      <c r="EQ17" s="36" t="s">
        <v>76</v>
      </c>
      <c r="ER17" s="38"/>
      <c r="ES17" s="39"/>
      <c r="ET17" s="39"/>
      <c r="EU17" s="39"/>
      <c r="EV17" s="39"/>
      <c r="EW17" s="39"/>
      <c r="EX17" s="37">
        <f>if(EZ17="", if(ET18="",EP17, if((ET18-ES18)&lt;-1.9,EP17*(1+Setup!HN13),if((ET18-ES18)=-1,EP17*(1+Setup!HO13),if(EU18&lt;ER18,EP17*(1+Setup!HO13),if(EU18=ER18,EP17*(1+Setup!HP13),if((EU18-ER18)=1,EP17*(1+Setup!HQ13),if((EU18-ER18)=2,EP17*(1+Setup!HR13),if((EU18-ER18)=3,EP17*(1+Setup!HS13),if((EU18-ER18)=4,EP17*(1+Setup!HT13),if((EU18-ER18)&gt;4.1,EP17*(1+Setup!HU13),EP17)))))))))),EZ17/'Quick Setup'!$E15)</f>
        <v>120</v>
      </c>
      <c r="EY17" s="36" t="s">
        <v>76</v>
      </c>
      <c r="EZ17" s="38"/>
      <c r="FA17" s="39"/>
      <c r="FB17" s="39"/>
      <c r="FC17" s="39"/>
      <c r="FD17" s="39"/>
      <c r="FE17" s="39"/>
      <c r="FF17" s="37">
        <f>if(FH17="", if(FB18="",EX17, if((FB18-FA18)&lt;-1.9,EX17*(1+Setup!HZ13),if((FB18-FA18)=-1,EX17*(1+Setup!IA13),if(FC18&lt;EZ18,EX17*(1+Setup!IA13),if(FC18=EZ18,EX17*(1+Setup!IB13),if((FC18-EZ18)=1,EX17*(1+Setup!IC13),if((FC18-EZ18)=2,EX17*(1+Setup!ID13),if((FC18-EZ18)=3,EX17*(1+Setup!IE13),if((FC18-EZ18)=4,EX17*(1+Setup!IF13),if((FC18-EZ18)&gt;4.1,EX17*(1+Setup!IG13),EX17)))))))))),FH17/'Quick Setup'!$E15)</f>
        <v>120</v>
      </c>
      <c r="FG17" s="36" t="s">
        <v>76</v>
      </c>
      <c r="FH17" s="38"/>
      <c r="FI17" s="39"/>
      <c r="FJ17" s="39"/>
      <c r="FK17" s="39"/>
      <c r="FL17" s="39"/>
      <c r="FM17" s="39"/>
    </row>
    <row r="18">
      <c r="A18" s="1" t="str">
        <f>Setup!A13</f>
        <v>Romanian Deadlift</v>
      </c>
      <c r="B18" s="40">
        <f>mround(B17*Setup!B13,'Quick Setup'!$A$2)</f>
        <v>72.5</v>
      </c>
      <c r="C18" s="2">
        <f>Setup!C13</f>
        <v>7</v>
      </c>
      <c r="D18" s="2">
        <f>Setup!D13</f>
        <v>3</v>
      </c>
      <c r="E18" s="2">
        <f>Setup!E13</f>
        <v>5</v>
      </c>
      <c r="F18" s="8"/>
      <c r="G18" s="8"/>
      <c r="H18" s="8"/>
      <c r="I18" s="8"/>
      <c r="J18" s="40">
        <f>mround(J17*Setup!N13,'Quick Setup'!$A$2)</f>
        <v>77.5</v>
      </c>
      <c r="K18" s="2">
        <f>Setup!O13</f>
        <v>6</v>
      </c>
      <c r="L18" s="2">
        <f>Setup!P13</f>
        <v>3</v>
      </c>
      <c r="M18" s="2">
        <f>Setup!Q13</f>
        <v>5</v>
      </c>
      <c r="N18" s="8"/>
      <c r="O18" s="8"/>
      <c r="P18" s="8"/>
      <c r="Q18" s="8"/>
      <c r="R18" s="40">
        <f>mround(R17*Setup!Z13,'Quick Setup'!$A$2)</f>
        <v>85</v>
      </c>
      <c r="S18" s="2">
        <f>Setup!AA13</f>
        <v>5</v>
      </c>
      <c r="T18" s="2">
        <f>Setup!AB13</f>
        <v>3</v>
      </c>
      <c r="U18" s="2">
        <f>Setup!AC13</f>
        <v>5</v>
      </c>
      <c r="V18" s="8"/>
      <c r="W18" s="8"/>
      <c r="X18" s="8"/>
      <c r="Y18" s="8"/>
      <c r="Z18" s="40">
        <f>mround(Z17*Setup!AL13,'Quick Setup'!$A$2)</f>
        <v>75</v>
      </c>
      <c r="AA18" s="2">
        <f>Setup!AM13</f>
        <v>7</v>
      </c>
      <c r="AB18" s="2">
        <f>Setup!AN13</f>
        <v>3</v>
      </c>
      <c r="AC18" s="2">
        <f>Setup!AO13</f>
        <v>5</v>
      </c>
      <c r="AD18" s="8"/>
      <c r="AE18" s="8"/>
      <c r="AF18" s="8"/>
      <c r="AG18" s="8"/>
      <c r="AH18" s="40">
        <f>mround(AH17*Setup!AX13,'Quick Setup'!$A$2)</f>
        <v>80</v>
      </c>
      <c r="AI18" s="2">
        <f>Setup!AY13</f>
        <v>6</v>
      </c>
      <c r="AJ18" s="2">
        <f>Setup!AZ13</f>
        <v>3</v>
      </c>
      <c r="AK18" s="2">
        <f>Setup!BA13</f>
        <v>5</v>
      </c>
      <c r="AL18" s="8"/>
      <c r="AM18" s="8"/>
      <c r="AN18" s="8"/>
      <c r="AO18" s="8"/>
      <c r="AP18" s="40">
        <f>mround(AP17*Setup!BJ13,'Quick Setup'!$A$2)</f>
        <v>87.5</v>
      </c>
      <c r="AQ18" s="2">
        <f>Setup!BK13</f>
        <v>5</v>
      </c>
      <c r="AR18" s="2">
        <f>Setup!BL13</f>
        <v>3</v>
      </c>
      <c r="AS18" s="2">
        <f>Setup!BM13</f>
        <v>5</v>
      </c>
      <c r="AT18" s="8"/>
      <c r="AU18" s="8"/>
      <c r="AV18" s="8"/>
      <c r="AW18" s="8"/>
      <c r="AX18" s="40">
        <f>mround(AX17*Setup!BV13,'Quick Setup'!$A$2)</f>
        <v>60</v>
      </c>
      <c r="AY18" s="1">
        <v>5.0</v>
      </c>
      <c r="AZ18" s="1" t="s">
        <v>79</v>
      </c>
      <c r="BA18" s="2">
        <f>Setup!BY13</f>
        <v>5</v>
      </c>
      <c r="BB18" s="8"/>
      <c r="BC18" s="8"/>
      <c r="BD18" s="8"/>
      <c r="BE18" s="8"/>
      <c r="BF18" s="40">
        <f>mround(BF17*Setup!CH13,'Quick Setup'!$A$2)</f>
        <v>77.5</v>
      </c>
      <c r="BG18" s="2">
        <f>Setup!CI13</f>
        <v>6</v>
      </c>
      <c r="BH18" s="2">
        <f>Setup!CJ13</f>
        <v>3</v>
      </c>
      <c r="BI18" s="2">
        <f>Setup!CK13</f>
        <v>5</v>
      </c>
      <c r="BJ18" s="8"/>
      <c r="BK18" s="8"/>
      <c r="BL18" s="8"/>
      <c r="BM18" s="8"/>
      <c r="BN18" s="40">
        <f>mround(BN17*Setup!CT13,'Quick Setup'!$A$2)</f>
        <v>85</v>
      </c>
      <c r="BO18" s="2">
        <f>Setup!CU13</f>
        <v>5</v>
      </c>
      <c r="BP18" s="2">
        <f>Setup!CV13</f>
        <v>3</v>
      </c>
      <c r="BQ18" s="2">
        <f>Setup!CW13</f>
        <v>5</v>
      </c>
      <c r="BR18" s="8"/>
      <c r="BS18" s="8"/>
      <c r="BT18" s="8"/>
      <c r="BU18" s="8"/>
      <c r="BV18" s="40">
        <f>mround(BV17*Setup!DF13,'Quick Setup'!$A$2)</f>
        <v>90</v>
      </c>
      <c r="BW18" s="2">
        <f>Setup!DG13</f>
        <v>4</v>
      </c>
      <c r="BX18" s="2">
        <f>Setup!DH13</f>
        <v>2</v>
      </c>
      <c r="BY18" s="2">
        <f>Setup!DI13</f>
        <v>5</v>
      </c>
      <c r="BZ18" s="8"/>
      <c r="CA18" s="8"/>
      <c r="CB18" s="8"/>
      <c r="CC18" s="8"/>
      <c r="CD18" s="40">
        <f>mround(CD17*Setup!DR13,'Quick Setup'!$A$2)</f>
        <v>80</v>
      </c>
      <c r="CE18" s="2">
        <f>Setup!DS13</f>
        <v>6</v>
      </c>
      <c r="CF18" s="2">
        <f>Setup!DT13</f>
        <v>3</v>
      </c>
      <c r="CG18" s="2">
        <f>Setup!DU13</f>
        <v>5</v>
      </c>
      <c r="CH18" s="8"/>
      <c r="CI18" s="8"/>
      <c r="CJ18" s="8"/>
      <c r="CK18" s="8"/>
      <c r="CL18" s="40">
        <f>mround(CL17*Setup!ED13,'Quick Setup'!$A$2)</f>
        <v>87.5</v>
      </c>
      <c r="CM18" s="2">
        <f>Setup!EE13</f>
        <v>5</v>
      </c>
      <c r="CN18" s="2">
        <f>Setup!EF13</f>
        <v>3</v>
      </c>
      <c r="CO18" s="2">
        <f>Setup!EG13</f>
        <v>5</v>
      </c>
      <c r="CP18" s="8"/>
      <c r="CQ18" s="8"/>
      <c r="CR18" s="8"/>
      <c r="CS18" s="8"/>
      <c r="CT18" s="40">
        <f>mround(CT17*Setup!EP13,'Quick Setup'!$A$2)</f>
        <v>92.5</v>
      </c>
      <c r="CU18" s="2">
        <f>Setup!EQ13</f>
        <v>4</v>
      </c>
      <c r="CV18" s="2">
        <f>Setup!ER13</f>
        <v>2</v>
      </c>
      <c r="CW18" s="2">
        <f>Setup!ES13</f>
        <v>5</v>
      </c>
      <c r="CX18" s="8"/>
      <c r="CY18" s="8"/>
      <c r="CZ18" s="8"/>
      <c r="DA18" s="8"/>
      <c r="DB18" s="40">
        <f>mround(DB17*Setup!FB13,'Quick Setup'!$A$2)</f>
        <v>60</v>
      </c>
      <c r="DC18" s="1">
        <v>5.0</v>
      </c>
      <c r="DD18" s="1" t="s">
        <v>79</v>
      </c>
      <c r="DE18" s="2">
        <f>Setup!FE13</f>
        <v>5</v>
      </c>
      <c r="DF18" s="8"/>
      <c r="DG18" s="8"/>
      <c r="DH18" s="8"/>
      <c r="DI18" s="8"/>
      <c r="DJ18" s="40">
        <f>mround(DJ17*Setup!FN13,'Quick Setup'!$A$2)</f>
        <v>85</v>
      </c>
      <c r="DK18" s="2">
        <f>Setup!FO13</f>
        <v>5</v>
      </c>
      <c r="DL18" s="2">
        <f>Setup!FP13</f>
        <v>3</v>
      </c>
      <c r="DM18" s="2">
        <f>Setup!FQ13</f>
        <v>5</v>
      </c>
      <c r="DN18" s="8"/>
      <c r="DO18" s="8"/>
      <c r="DP18" s="8"/>
      <c r="DQ18" s="8"/>
      <c r="DR18" s="40">
        <f>mround(DR17*Setup!FZ13,'Quick Setup'!$A$2)</f>
        <v>90</v>
      </c>
      <c r="DS18" s="2">
        <f>Setup!GA13</f>
        <v>4</v>
      </c>
      <c r="DT18" s="2">
        <f>Setup!GB13</f>
        <v>2</v>
      </c>
      <c r="DU18" s="2">
        <f>Setup!GC13</f>
        <v>5</v>
      </c>
      <c r="DV18" s="8"/>
      <c r="DW18" s="8"/>
      <c r="DX18" s="8"/>
      <c r="DY18" s="8"/>
      <c r="DZ18" s="40">
        <f>mround(DZ17*Setup!GL13,'Quick Setup'!$A$2)</f>
        <v>95</v>
      </c>
      <c r="EA18" s="2">
        <f>Setup!GM13</f>
        <v>3</v>
      </c>
      <c r="EB18" s="2">
        <f>Setup!GN13</f>
        <v>2</v>
      </c>
      <c r="EC18" s="2">
        <f>Setup!GO13</f>
        <v>5</v>
      </c>
      <c r="ED18" s="8"/>
      <c r="EE18" s="8"/>
      <c r="EF18" s="8"/>
      <c r="EG18" s="8"/>
      <c r="EH18" s="40">
        <f>mround(EH17*Setup!GX13,'Quick Setup'!$A$2)</f>
        <v>90</v>
      </c>
      <c r="EI18" s="2">
        <f>Setup!GY13</f>
        <v>4</v>
      </c>
      <c r="EJ18" s="2">
        <f>Setup!GZ13</f>
        <v>2</v>
      </c>
      <c r="EK18" s="2">
        <f>Setup!HA13</f>
        <v>5</v>
      </c>
      <c r="EL18" s="8"/>
      <c r="EM18" s="8"/>
      <c r="EN18" s="8"/>
      <c r="EO18" s="8"/>
      <c r="EP18" s="40">
        <f>mround(EP17*Setup!HJ13,'Quick Setup'!$A$2)</f>
        <v>95</v>
      </c>
      <c r="EQ18" s="2">
        <f>Setup!HK13</f>
        <v>3</v>
      </c>
      <c r="ER18" s="2">
        <f>Setup!HL13</f>
        <v>2</v>
      </c>
      <c r="ES18" s="2">
        <f>Setup!HM13</f>
        <v>5</v>
      </c>
      <c r="ET18" s="8"/>
      <c r="EU18" s="8"/>
      <c r="EV18" s="8"/>
      <c r="EW18" s="8"/>
      <c r="EX18" s="40">
        <f>mround(EX17*Setup!HV13,'Quick Setup'!$A$2)</f>
        <v>102.5</v>
      </c>
      <c r="EY18" s="2">
        <f>Setup!HW13</f>
        <v>2</v>
      </c>
      <c r="EZ18" s="2">
        <f>Setup!HX13</f>
        <v>1</v>
      </c>
      <c r="FA18" s="2">
        <f>Setup!HY13</f>
        <v>5</v>
      </c>
      <c r="FB18" s="8"/>
      <c r="FC18" s="8"/>
      <c r="FD18" s="8"/>
      <c r="FE18" s="8"/>
      <c r="FF18" s="40">
        <f>mround(FF17*Setup!IH13,'Quick Setup'!$A$2)</f>
        <v>60</v>
      </c>
      <c r="FG18" s="1">
        <v>5.0</v>
      </c>
      <c r="FH18" s="1" t="s">
        <v>79</v>
      </c>
      <c r="FI18" s="2">
        <f>Setup!IK13</f>
        <v>5</v>
      </c>
      <c r="FJ18" s="8"/>
      <c r="FK18" s="8"/>
      <c r="FL18" s="8"/>
      <c r="FM18" s="8"/>
    </row>
    <row r="19">
      <c r="A19" s="5"/>
      <c r="B19" s="41"/>
      <c r="C19" s="8"/>
      <c r="D19" s="8"/>
      <c r="E19" s="8"/>
      <c r="F19" s="8"/>
      <c r="G19" s="8"/>
      <c r="H19" s="8"/>
      <c r="I19" s="8"/>
      <c r="J19" s="41" t="str">
        <f t="shared" ref="J19:O19" si="81">B19</f>
        <v/>
      </c>
      <c r="K19" s="8" t="str">
        <f t="shared" si="81"/>
        <v/>
      </c>
      <c r="L19" s="8" t="str">
        <f t="shared" si="81"/>
        <v/>
      </c>
      <c r="M19" s="8" t="str">
        <f t="shared" si="81"/>
        <v/>
      </c>
      <c r="N19" s="8" t="str">
        <f t="shared" si="81"/>
        <v/>
      </c>
      <c r="O19" s="8" t="str">
        <f t="shared" si="81"/>
        <v/>
      </c>
      <c r="P19" s="8"/>
      <c r="Q19" s="8"/>
      <c r="R19" s="41" t="str">
        <f t="shared" ref="R19:W19" si="82">J19</f>
        <v/>
      </c>
      <c r="S19" s="8" t="str">
        <f t="shared" si="82"/>
        <v/>
      </c>
      <c r="T19" s="8" t="str">
        <f t="shared" si="82"/>
        <v/>
      </c>
      <c r="U19" s="8" t="str">
        <f t="shared" si="82"/>
        <v/>
      </c>
      <c r="V19" s="8" t="str">
        <f t="shared" si="82"/>
        <v/>
      </c>
      <c r="W19" s="8" t="str">
        <f t="shared" si="82"/>
        <v/>
      </c>
      <c r="X19" s="8"/>
      <c r="Y19" s="8"/>
      <c r="Z19" s="41" t="str">
        <f t="shared" ref="Z19:AE19" si="83">R19</f>
        <v/>
      </c>
      <c r="AA19" s="8" t="str">
        <f t="shared" si="83"/>
        <v/>
      </c>
      <c r="AB19" s="8" t="str">
        <f t="shared" si="83"/>
        <v/>
      </c>
      <c r="AC19" s="8" t="str">
        <f t="shared" si="83"/>
        <v/>
      </c>
      <c r="AD19" s="8" t="str">
        <f t="shared" si="83"/>
        <v/>
      </c>
      <c r="AE19" s="8" t="str">
        <f t="shared" si="83"/>
        <v/>
      </c>
      <c r="AF19" s="8"/>
      <c r="AG19" s="8"/>
      <c r="AH19" s="41" t="str">
        <f t="shared" ref="AH19:AM19" si="84">Z19</f>
        <v/>
      </c>
      <c r="AI19" s="8" t="str">
        <f t="shared" si="84"/>
        <v/>
      </c>
      <c r="AJ19" s="8" t="str">
        <f t="shared" si="84"/>
        <v/>
      </c>
      <c r="AK19" s="8" t="str">
        <f t="shared" si="84"/>
        <v/>
      </c>
      <c r="AL19" s="8" t="str">
        <f t="shared" si="84"/>
        <v/>
      </c>
      <c r="AM19" s="8" t="str">
        <f t="shared" si="84"/>
        <v/>
      </c>
      <c r="AN19" s="8"/>
      <c r="AO19" s="8"/>
      <c r="AP19" s="41" t="str">
        <f t="shared" ref="AP19:AU19" si="85">AH19</f>
        <v/>
      </c>
      <c r="AQ19" s="8" t="str">
        <f t="shared" si="85"/>
        <v/>
      </c>
      <c r="AR19" s="8" t="str">
        <f t="shared" si="85"/>
        <v/>
      </c>
      <c r="AS19" s="8" t="str">
        <f t="shared" si="85"/>
        <v/>
      </c>
      <c r="AT19" s="8" t="str">
        <f t="shared" si="85"/>
        <v/>
      </c>
      <c r="AU19" s="8" t="str">
        <f t="shared" si="85"/>
        <v/>
      </c>
      <c r="AV19" s="8"/>
      <c r="AW19" s="8"/>
      <c r="AX19" s="41" t="str">
        <f t="shared" ref="AX19:BC19" si="86">AP19</f>
        <v/>
      </c>
      <c r="AY19" s="8" t="str">
        <f t="shared" si="86"/>
        <v/>
      </c>
      <c r="AZ19" s="8" t="str">
        <f t="shared" si="86"/>
        <v/>
      </c>
      <c r="BA19" s="8" t="str">
        <f t="shared" si="86"/>
        <v/>
      </c>
      <c r="BB19" s="8" t="str">
        <f t="shared" si="86"/>
        <v/>
      </c>
      <c r="BC19" s="8" t="str">
        <f t="shared" si="86"/>
        <v/>
      </c>
      <c r="BD19" s="8"/>
      <c r="BE19" s="8"/>
      <c r="BF19" s="41" t="str">
        <f t="shared" ref="BF19:BK19" si="87">AX19</f>
        <v/>
      </c>
      <c r="BG19" s="8" t="str">
        <f t="shared" si="87"/>
        <v/>
      </c>
      <c r="BH19" s="8" t="str">
        <f t="shared" si="87"/>
        <v/>
      </c>
      <c r="BI19" s="8" t="str">
        <f t="shared" si="87"/>
        <v/>
      </c>
      <c r="BJ19" s="8" t="str">
        <f t="shared" si="87"/>
        <v/>
      </c>
      <c r="BK19" s="8" t="str">
        <f t="shared" si="87"/>
        <v/>
      </c>
      <c r="BL19" s="8"/>
      <c r="BM19" s="8"/>
      <c r="BN19" s="41" t="str">
        <f t="shared" ref="BN19:BS19" si="88">BF19</f>
        <v/>
      </c>
      <c r="BO19" s="8" t="str">
        <f t="shared" si="88"/>
        <v/>
      </c>
      <c r="BP19" s="8" t="str">
        <f t="shared" si="88"/>
        <v/>
      </c>
      <c r="BQ19" s="8" t="str">
        <f t="shared" si="88"/>
        <v/>
      </c>
      <c r="BR19" s="8" t="str">
        <f t="shared" si="88"/>
        <v/>
      </c>
      <c r="BS19" s="8" t="str">
        <f t="shared" si="88"/>
        <v/>
      </c>
      <c r="BT19" s="8"/>
      <c r="BU19" s="8"/>
      <c r="BV19" s="41" t="str">
        <f t="shared" ref="BV19:CA19" si="89">BN19</f>
        <v/>
      </c>
      <c r="BW19" s="8" t="str">
        <f t="shared" si="89"/>
        <v/>
      </c>
      <c r="BX19" s="8" t="str">
        <f t="shared" si="89"/>
        <v/>
      </c>
      <c r="BY19" s="8" t="str">
        <f t="shared" si="89"/>
        <v/>
      </c>
      <c r="BZ19" s="8" t="str">
        <f t="shared" si="89"/>
        <v/>
      </c>
      <c r="CA19" s="8" t="str">
        <f t="shared" si="89"/>
        <v/>
      </c>
      <c r="CB19" s="8"/>
      <c r="CC19" s="8"/>
      <c r="CD19" s="41" t="str">
        <f t="shared" ref="CD19:CI19" si="90">BV19</f>
        <v/>
      </c>
      <c r="CE19" s="8" t="str">
        <f t="shared" si="90"/>
        <v/>
      </c>
      <c r="CF19" s="8" t="str">
        <f t="shared" si="90"/>
        <v/>
      </c>
      <c r="CG19" s="8" t="str">
        <f t="shared" si="90"/>
        <v/>
      </c>
      <c r="CH19" s="8" t="str">
        <f t="shared" si="90"/>
        <v/>
      </c>
      <c r="CI19" s="8" t="str">
        <f t="shared" si="90"/>
        <v/>
      </c>
      <c r="CJ19" s="8"/>
      <c r="CK19" s="8"/>
      <c r="CL19" s="41" t="str">
        <f t="shared" ref="CL19:CQ19" si="91">CD19</f>
        <v/>
      </c>
      <c r="CM19" s="8" t="str">
        <f t="shared" si="91"/>
        <v/>
      </c>
      <c r="CN19" s="8" t="str">
        <f t="shared" si="91"/>
        <v/>
      </c>
      <c r="CO19" s="8" t="str">
        <f t="shared" si="91"/>
        <v/>
      </c>
      <c r="CP19" s="8" t="str">
        <f t="shared" si="91"/>
        <v/>
      </c>
      <c r="CQ19" s="8" t="str">
        <f t="shared" si="91"/>
        <v/>
      </c>
      <c r="CR19" s="8"/>
      <c r="CS19" s="8"/>
      <c r="CT19" s="41" t="str">
        <f t="shared" ref="CT19:CY19" si="92">CL19</f>
        <v/>
      </c>
      <c r="CU19" s="8" t="str">
        <f t="shared" si="92"/>
        <v/>
      </c>
      <c r="CV19" s="8" t="str">
        <f t="shared" si="92"/>
        <v/>
      </c>
      <c r="CW19" s="8" t="str">
        <f t="shared" si="92"/>
        <v/>
      </c>
      <c r="CX19" s="8" t="str">
        <f t="shared" si="92"/>
        <v/>
      </c>
      <c r="CY19" s="8" t="str">
        <f t="shared" si="92"/>
        <v/>
      </c>
      <c r="CZ19" s="8"/>
      <c r="DA19" s="8"/>
      <c r="DB19" s="41" t="str">
        <f t="shared" ref="DB19:DG19" si="93">CT19</f>
        <v/>
      </c>
      <c r="DC19" s="8" t="str">
        <f t="shared" si="93"/>
        <v/>
      </c>
      <c r="DD19" s="8" t="str">
        <f t="shared" si="93"/>
        <v/>
      </c>
      <c r="DE19" s="8" t="str">
        <f t="shared" si="93"/>
        <v/>
      </c>
      <c r="DF19" s="8" t="str">
        <f t="shared" si="93"/>
        <v/>
      </c>
      <c r="DG19" s="8" t="str">
        <f t="shared" si="93"/>
        <v/>
      </c>
      <c r="DH19" s="8"/>
      <c r="DI19" s="8"/>
      <c r="DJ19" s="41" t="str">
        <f t="shared" ref="DJ19:DO19" si="94">DB19</f>
        <v/>
      </c>
      <c r="DK19" s="8" t="str">
        <f t="shared" si="94"/>
        <v/>
      </c>
      <c r="DL19" s="8" t="str">
        <f t="shared" si="94"/>
        <v/>
      </c>
      <c r="DM19" s="8" t="str">
        <f t="shared" si="94"/>
        <v/>
      </c>
      <c r="DN19" s="8" t="str">
        <f t="shared" si="94"/>
        <v/>
      </c>
      <c r="DO19" s="8" t="str">
        <f t="shared" si="94"/>
        <v/>
      </c>
      <c r="DP19" s="8"/>
      <c r="DQ19" s="8"/>
      <c r="DR19" s="41" t="str">
        <f t="shared" ref="DR19:DW19" si="95">DJ19</f>
        <v/>
      </c>
      <c r="DS19" s="8" t="str">
        <f t="shared" si="95"/>
        <v/>
      </c>
      <c r="DT19" s="8" t="str">
        <f t="shared" si="95"/>
        <v/>
      </c>
      <c r="DU19" s="8" t="str">
        <f t="shared" si="95"/>
        <v/>
      </c>
      <c r="DV19" s="8" t="str">
        <f t="shared" si="95"/>
        <v/>
      </c>
      <c r="DW19" s="8" t="str">
        <f t="shared" si="95"/>
        <v/>
      </c>
      <c r="DX19" s="8"/>
      <c r="DY19" s="8"/>
      <c r="DZ19" s="41" t="str">
        <f t="shared" ref="DZ19:EE19" si="96">DR19</f>
        <v/>
      </c>
      <c r="EA19" s="8" t="str">
        <f t="shared" si="96"/>
        <v/>
      </c>
      <c r="EB19" s="8" t="str">
        <f t="shared" si="96"/>
        <v/>
      </c>
      <c r="EC19" s="8" t="str">
        <f t="shared" si="96"/>
        <v/>
      </c>
      <c r="ED19" s="8" t="str">
        <f t="shared" si="96"/>
        <v/>
      </c>
      <c r="EE19" s="8" t="str">
        <f t="shared" si="96"/>
        <v/>
      </c>
      <c r="EF19" s="8"/>
      <c r="EG19" s="8"/>
      <c r="EH19" s="41" t="str">
        <f t="shared" ref="EH19:EM19" si="97">DZ19</f>
        <v/>
      </c>
      <c r="EI19" s="8" t="str">
        <f t="shared" si="97"/>
        <v/>
      </c>
      <c r="EJ19" s="8" t="str">
        <f t="shared" si="97"/>
        <v/>
      </c>
      <c r="EK19" s="8" t="str">
        <f t="shared" si="97"/>
        <v/>
      </c>
      <c r="EL19" s="8" t="str">
        <f t="shared" si="97"/>
        <v/>
      </c>
      <c r="EM19" s="8" t="str">
        <f t="shared" si="97"/>
        <v/>
      </c>
      <c r="EN19" s="8"/>
      <c r="EO19" s="8"/>
      <c r="EP19" s="41" t="str">
        <f t="shared" ref="EP19:EU19" si="98">EH19</f>
        <v/>
      </c>
      <c r="EQ19" s="8" t="str">
        <f t="shared" si="98"/>
        <v/>
      </c>
      <c r="ER19" s="8" t="str">
        <f t="shared" si="98"/>
        <v/>
      </c>
      <c r="ES19" s="8" t="str">
        <f t="shared" si="98"/>
        <v/>
      </c>
      <c r="ET19" s="8" t="str">
        <f t="shared" si="98"/>
        <v/>
      </c>
      <c r="EU19" s="8" t="str">
        <f t="shared" si="98"/>
        <v/>
      </c>
      <c r="EV19" s="8"/>
      <c r="EW19" s="8"/>
      <c r="EX19" s="41" t="str">
        <f t="shared" ref="EX19:FC19" si="99">EP19</f>
        <v/>
      </c>
      <c r="EY19" s="8" t="str">
        <f t="shared" si="99"/>
        <v/>
      </c>
      <c r="EZ19" s="8" t="str">
        <f t="shared" si="99"/>
        <v/>
      </c>
      <c r="FA19" s="8" t="str">
        <f t="shared" si="99"/>
        <v/>
      </c>
      <c r="FB19" s="8" t="str">
        <f t="shared" si="99"/>
        <v/>
      </c>
      <c r="FC19" s="8" t="str">
        <f t="shared" si="99"/>
        <v/>
      </c>
      <c r="FD19" s="8"/>
      <c r="FE19" s="8"/>
      <c r="FF19" s="41" t="str">
        <f t="shared" ref="FF19:FK19" si="100">EX19</f>
        <v/>
      </c>
      <c r="FG19" s="8" t="str">
        <f t="shared" si="100"/>
        <v/>
      </c>
      <c r="FH19" s="8" t="str">
        <f t="shared" si="100"/>
        <v/>
      </c>
      <c r="FI19" s="8" t="str">
        <f t="shared" si="100"/>
        <v/>
      </c>
      <c r="FJ19" s="8" t="str">
        <f t="shared" si="100"/>
        <v/>
      </c>
      <c r="FK19" s="8" t="str">
        <f t="shared" si="100"/>
        <v/>
      </c>
      <c r="FL19" s="8"/>
      <c r="FM19" s="8"/>
    </row>
    <row r="20">
      <c r="A20" s="1" t="s">
        <v>80</v>
      </c>
      <c r="B20" s="40"/>
      <c r="C20" s="2"/>
      <c r="D20" s="2"/>
      <c r="E20" s="2"/>
      <c r="F20" s="2"/>
      <c r="G20" s="2"/>
      <c r="H20" s="2"/>
      <c r="I20" s="2"/>
      <c r="J20" s="40"/>
      <c r="K20" s="2"/>
      <c r="L20" s="2"/>
      <c r="M20" s="2"/>
      <c r="N20" s="2"/>
      <c r="O20" s="2"/>
      <c r="P20" s="2"/>
      <c r="Q20" s="2"/>
      <c r="R20" s="40"/>
      <c r="S20" s="2"/>
      <c r="T20" s="2"/>
      <c r="U20" s="2"/>
      <c r="V20" s="2"/>
      <c r="W20" s="2"/>
      <c r="X20" s="2"/>
      <c r="Y20" s="2"/>
      <c r="Z20" s="40"/>
      <c r="AA20" s="2"/>
      <c r="AB20" s="2"/>
      <c r="AC20" s="2"/>
      <c r="AD20" s="2"/>
      <c r="AE20" s="2"/>
      <c r="AF20" s="2"/>
      <c r="AG20" s="2"/>
      <c r="AH20" s="40"/>
      <c r="AI20" s="2"/>
      <c r="AJ20" s="2"/>
      <c r="AK20" s="2"/>
      <c r="AL20" s="2"/>
      <c r="AM20" s="2"/>
      <c r="AN20" s="2"/>
      <c r="AO20" s="2"/>
      <c r="AP20" s="40"/>
      <c r="AQ20" s="2"/>
      <c r="AR20" s="2"/>
      <c r="AS20" s="2"/>
      <c r="AT20" s="2"/>
      <c r="AU20" s="2"/>
      <c r="AV20" s="2"/>
      <c r="AW20" s="2"/>
      <c r="AX20" s="40"/>
      <c r="AY20" s="2"/>
      <c r="AZ20" s="2"/>
      <c r="BA20" s="2"/>
      <c r="BB20" s="2"/>
      <c r="BC20" s="2"/>
      <c r="BD20" s="2"/>
      <c r="BE20" s="2"/>
      <c r="BF20" s="40"/>
      <c r="BG20" s="2"/>
      <c r="BH20" s="2"/>
      <c r="BI20" s="2"/>
      <c r="BJ20" s="2"/>
      <c r="BK20" s="2"/>
      <c r="BL20" s="2"/>
      <c r="BM20" s="2"/>
      <c r="BN20" s="40"/>
      <c r="BO20" s="2"/>
      <c r="BP20" s="2"/>
      <c r="BQ20" s="2"/>
      <c r="BR20" s="2"/>
      <c r="BS20" s="2"/>
      <c r="BT20" s="2"/>
      <c r="BU20" s="2"/>
      <c r="BV20" s="40"/>
      <c r="BW20" s="2"/>
      <c r="BX20" s="2"/>
      <c r="BY20" s="2"/>
      <c r="BZ20" s="2"/>
      <c r="CA20" s="2"/>
      <c r="CB20" s="2"/>
      <c r="CC20" s="2"/>
      <c r="CD20" s="40"/>
      <c r="CE20" s="2"/>
      <c r="CF20" s="2"/>
      <c r="CG20" s="2"/>
      <c r="CH20" s="2"/>
      <c r="CI20" s="2"/>
      <c r="CJ20" s="2"/>
      <c r="CK20" s="2"/>
      <c r="CL20" s="40"/>
      <c r="CM20" s="2"/>
      <c r="CN20" s="2"/>
      <c r="CO20" s="2"/>
      <c r="CP20" s="2"/>
      <c r="CQ20" s="2"/>
      <c r="CR20" s="2"/>
      <c r="CS20" s="2"/>
      <c r="CT20" s="40"/>
      <c r="CU20" s="2"/>
      <c r="CV20" s="2"/>
      <c r="CW20" s="2"/>
      <c r="CX20" s="2"/>
      <c r="CY20" s="2"/>
      <c r="CZ20" s="2"/>
      <c r="DA20" s="2"/>
      <c r="DB20" s="40"/>
      <c r="DC20" s="2"/>
      <c r="DD20" s="2"/>
      <c r="DE20" s="2"/>
      <c r="DF20" s="2"/>
      <c r="DG20" s="2"/>
      <c r="DH20" s="2"/>
      <c r="DI20" s="2"/>
      <c r="DJ20" s="40"/>
      <c r="DK20" s="2"/>
      <c r="DL20" s="2"/>
      <c r="DM20" s="2"/>
      <c r="DN20" s="2"/>
      <c r="DO20" s="2"/>
      <c r="DP20" s="2"/>
      <c r="DQ20" s="2"/>
      <c r="DR20" s="40"/>
      <c r="DS20" s="2"/>
      <c r="DT20" s="2"/>
      <c r="DU20" s="2"/>
      <c r="DV20" s="2"/>
      <c r="DW20" s="2"/>
      <c r="DX20" s="2"/>
      <c r="DY20" s="2"/>
      <c r="DZ20" s="40"/>
      <c r="EA20" s="2"/>
      <c r="EB20" s="2"/>
      <c r="EC20" s="2"/>
      <c r="ED20" s="2"/>
      <c r="EE20" s="2"/>
      <c r="EF20" s="2"/>
      <c r="EG20" s="2"/>
      <c r="EH20" s="40"/>
      <c r="EI20" s="2"/>
      <c r="EJ20" s="2"/>
      <c r="EK20" s="2"/>
      <c r="EL20" s="2"/>
      <c r="EM20" s="2"/>
      <c r="EN20" s="2"/>
      <c r="EO20" s="2"/>
      <c r="EP20" s="40"/>
      <c r="EQ20" s="2"/>
      <c r="ER20" s="2"/>
      <c r="ES20" s="2"/>
      <c r="ET20" s="2"/>
      <c r="EU20" s="2"/>
      <c r="EV20" s="2"/>
      <c r="EW20" s="2"/>
      <c r="EX20" s="40"/>
      <c r="EY20" s="2"/>
      <c r="EZ20" s="2"/>
      <c r="FA20" s="2"/>
      <c r="FB20" s="2"/>
      <c r="FC20" s="2"/>
      <c r="FD20" s="2"/>
      <c r="FE20" s="2"/>
      <c r="FF20" s="40"/>
      <c r="FG20" s="2"/>
      <c r="FH20" s="2"/>
      <c r="FI20" s="2"/>
      <c r="FJ20" s="2"/>
      <c r="FK20" s="2"/>
      <c r="FL20" s="2"/>
      <c r="FM20" s="2"/>
    </row>
    <row r="21">
      <c r="A21" s="42"/>
      <c r="B21" s="41"/>
      <c r="C21" s="8"/>
      <c r="D21" s="8"/>
      <c r="E21" s="8"/>
      <c r="F21" s="8"/>
      <c r="G21" s="8"/>
      <c r="H21" s="8"/>
      <c r="I21" s="8"/>
      <c r="J21" s="41" t="str">
        <f t="shared" ref="J21:O21" si="101">B21</f>
        <v/>
      </c>
      <c r="K21" s="8" t="str">
        <f t="shared" si="101"/>
        <v/>
      </c>
      <c r="L21" s="8" t="str">
        <f t="shared" si="101"/>
        <v/>
      </c>
      <c r="M21" s="8" t="str">
        <f t="shared" si="101"/>
        <v/>
      </c>
      <c r="N21" s="8" t="str">
        <f t="shared" si="101"/>
        <v/>
      </c>
      <c r="O21" s="8" t="str">
        <f t="shared" si="101"/>
        <v/>
      </c>
      <c r="P21" s="8"/>
      <c r="Q21" s="8"/>
      <c r="R21" s="41" t="str">
        <f t="shared" ref="R21:W21" si="102">J21</f>
        <v/>
      </c>
      <c r="S21" s="8" t="str">
        <f t="shared" si="102"/>
        <v/>
      </c>
      <c r="T21" s="8" t="str">
        <f t="shared" si="102"/>
        <v/>
      </c>
      <c r="U21" s="8" t="str">
        <f t="shared" si="102"/>
        <v/>
      </c>
      <c r="V21" s="8" t="str">
        <f t="shared" si="102"/>
        <v/>
      </c>
      <c r="W21" s="8" t="str">
        <f t="shared" si="102"/>
        <v/>
      </c>
      <c r="X21" s="8"/>
      <c r="Y21" s="8"/>
      <c r="Z21" s="41" t="str">
        <f t="shared" ref="Z21:AE21" si="103">R21</f>
        <v/>
      </c>
      <c r="AA21" s="8" t="str">
        <f t="shared" si="103"/>
        <v/>
      </c>
      <c r="AB21" s="8" t="str">
        <f t="shared" si="103"/>
        <v/>
      </c>
      <c r="AC21" s="8" t="str">
        <f t="shared" si="103"/>
        <v/>
      </c>
      <c r="AD21" s="8" t="str">
        <f t="shared" si="103"/>
        <v/>
      </c>
      <c r="AE21" s="8" t="str">
        <f t="shared" si="103"/>
        <v/>
      </c>
      <c r="AF21" s="8"/>
      <c r="AG21" s="8"/>
      <c r="AH21" s="41" t="str">
        <f t="shared" ref="AH21:AM21" si="104">Z21</f>
        <v/>
      </c>
      <c r="AI21" s="8" t="str">
        <f t="shared" si="104"/>
        <v/>
      </c>
      <c r="AJ21" s="8" t="str">
        <f t="shared" si="104"/>
        <v/>
      </c>
      <c r="AK21" s="8" t="str">
        <f t="shared" si="104"/>
        <v/>
      </c>
      <c r="AL21" s="8" t="str">
        <f t="shared" si="104"/>
        <v/>
      </c>
      <c r="AM21" s="8" t="str">
        <f t="shared" si="104"/>
        <v/>
      </c>
      <c r="AN21" s="8"/>
      <c r="AO21" s="8"/>
      <c r="AP21" s="41" t="str">
        <f t="shared" ref="AP21:AU21" si="105">AH21</f>
        <v/>
      </c>
      <c r="AQ21" s="8" t="str">
        <f t="shared" si="105"/>
        <v/>
      </c>
      <c r="AR21" s="8" t="str">
        <f t="shared" si="105"/>
        <v/>
      </c>
      <c r="AS21" s="8" t="str">
        <f t="shared" si="105"/>
        <v/>
      </c>
      <c r="AT21" s="8" t="str">
        <f t="shared" si="105"/>
        <v/>
      </c>
      <c r="AU21" s="8" t="str">
        <f t="shared" si="105"/>
        <v/>
      </c>
      <c r="AV21" s="8"/>
      <c r="AW21" s="8"/>
      <c r="AX21" s="41" t="str">
        <f t="shared" ref="AX21:BC21" si="106">AP21</f>
        <v/>
      </c>
      <c r="AY21" s="8" t="str">
        <f t="shared" si="106"/>
        <v/>
      </c>
      <c r="AZ21" s="8" t="str">
        <f t="shared" si="106"/>
        <v/>
      </c>
      <c r="BA21" s="8" t="str">
        <f t="shared" si="106"/>
        <v/>
      </c>
      <c r="BB21" s="8" t="str">
        <f t="shared" si="106"/>
        <v/>
      </c>
      <c r="BC21" s="8" t="str">
        <f t="shared" si="106"/>
        <v/>
      </c>
      <c r="BD21" s="8"/>
      <c r="BE21" s="8"/>
      <c r="BF21" s="41" t="str">
        <f t="shared" ref="BF21:BK21" si="107">AX21</f>
        <v/>
      </c>
      <c r="BG21" s="8" t="str">
        <f t="shared" si="107"/>
        <v/>
      </c>
      <c r="BH21" s="8" t="str">
        <f t="shared" si="107"/>
        <v/>
      </c>
      <c r="BI21" s="8" t="str">
        <f t="shared" si="107"/>
        <v/>
      </c>
      <c r="BJ21" s="8" t="str">
        <f t="shared" si="107"/>
        <v/>
      </c>
      <c r="BK21" s="8" t="str">
        <f t="shared" si="107"/>
        <v/>
      </c>
      <c r="BL21" s="8"/>
      <c r="BM21" s="8"/>
      <c r="BN21" s="41" t="str">
        <f t="shared" ref="BN21:BS21" si="108">BF21</f>
        <v/>
      </c>
      <c r="BO21" s="8" t="str">
        <f t="shared" si="108"/>
        <v/>
      </c>
      <c r="BP21" s="8" t="str">
        <f t="shared" si="108"/>
        <v/>
      </c>
      <c r="BQ21" s="8" t="str">
        <f t="shared" si="108"/>
        <v/>
      </c>
      <c r="BR21" s="8" t="str">
        <f t="shared" si="108"/>
        <v/>
      </c>
      <c r="BS21" s="8" t="str">
        <f t="shared" si="108"/>
        <v/>
      </c>
      <c r="BT21" s="8"/>
      <c r="BU21" s="8"/>
      <c r="BV21" s="41" t="str">
        <f t="shared" ref="BV21:CA21" si="109">BN21</f>
        <v/>
      </c>
      <c r="BW21" s="8" t="str">
        <f t="shared" si="109"/>
        <v/>
      </c>
      <c r="BX21" s="8" t="str">
        <f t="shared" si="109"/>
        <v/>
      </c>
      <c r="BY21" s="8" t="str">
        <f t="shared" si="109"/>
        <v/>
      </c>
      <c r="BZ21" s="8" t="str">
        <f t="shared" si="109"/>
        <v/>
      </c>
      <c r="CA21" s="8" t="str">
        <f t="shared" si="109"/>
        <v/>
      </c>
      <c r="CB21" s="8"/>
      <c r="CC21" s="8"/>
      <c r="CD21" s="41" t="str">
        <f t="shared" ref="CD21:CI21" si="110">BV21</f>
        <v/>
      </c>
      <c r="CE21" s="8" t="str">
        <f t="shared" si="110"/>
        <v/>
      </c>
      <c r="CF21" s="8" t="str">
        <f t="shared" si="110"/>
        <v/>
      </c>
      <c r="CG21" s="8" t="str">
        <f t="shared" si="110"/>
        <v/>
      </c>
      <c r="CH21" s="8" t="str">
        <f t="shared" si="110"/>
        <v/>
      </c>
      <c r="CI21" s="8" t="str">
        <f t="shared" si="110"/>
        <v/>
      </c>
      <c r="CJ21" s="8"/>
      <c r="CK21" s="8"/>
      <c r="CL21" s="41" t="str">
        <f t="shared" ref="CL21:CQ21" si="111">CD21</f>
        <v/>
      </c>
      <c r="CM21" s="8" t="str">
        <f t="shared" si="111"/>
        <v/>
      </c>
      <c r="CN21" s="8" t="str">
        <f t="shared" si="111"/>
        <v/>
      </c>
      <c r="CO21" s="8" t="str">
        <f t="shared" si="111"/>
        <v/>
      </c>
      <c r="CP21" s="8" t="str">
        <f t="shared" si="111"/>
        <v/>
      </c>
      <c r="CQ21" s="8" t="str">
        <f t="shared" si="111"/>
        <v/>
      </c>
      <c r="CR21" s="8"/>
      <c r="CS21" s="8"/>
      <c r="CT21" s="41" t="str">
        <f t="shared" ref="CT21:CY21" si="112">CL21</f>
        <v/>
      </c>
      <c r="CU21" s="8" t="str">
        <f t="shared" si="112"/>
        <v/>
      </c>
      <c r="CV21" s="8" t="str">
        <f t="shared" si="112"/>
        <v/>
      </c>
      <c r="CW21" s="8" t="str">
        <f t="shared" si="112"/>
        <v/>
      </c>
      <c r="CX21" s="8" t="str">
        <f t="shared" si="112"/>
        <v/>
      </c>
      <c r="CY21" s="8" t="str">
        <f t="shared" si="112"/>
        <v/>
      </c>
      <c r="CZ21" s="8"/>
      <c r="DA21" s="8"/>
      <c r="DB21" s="41" t="str">
        <f t="shared" ref="DB21:DG21" si="113">CT21</f>
        <v/>
      </c>
      <c r="DC21" s="8" t="str">
        <f t="shared" si="113"/>
        <v/>
      </c>
      <c r="DD21" s="8" t="str">
        <f t="shared" si="113"/>
        <v/>
      </c>
      <c r="DE21" s="8" t="str">
        <f t="shared" si="113"/>
        <v/>
      </c>
      <c r="DF21" s="8" t="str">
        <f t="shared" si="113"/>
        <v/>
      </c>
      <c r="DG21" s="8" t="str">
        <f t="shared" si="113"/>
        <v/>
      </c>
      <c r="DH21" s="8"/>
      <c r="DI21" s="8"/>
      <c r="DJ21" s="41" t="str">
        <f t="shared" ref="DJ21:DO21" si="114">DB21</f>
        <v/>
      </c>
      <c r="DK21" s="8" t="str">
        <f t="shared" si="114"/>
        <v/>
      </c>
      <c r="DL21" s="8" t="str">
        <f t="shared" si="114"/>
        <v/>
      </c>
      <c r="DM21" s="8" t="str">
        <f t="shared" si="114"/>
        <v/>
      </c>
      <c r="DN21" s="8" t="str">
        <f t="shared" si="114"/>
        <v/>
      </c>
      <c r="DO21" s="8" t="str">
        <f t="shared" si="114"/>
        <v/>
      </c>
      <c r="DP21" s="8"/>
      <c r="DQ21" s="8"/>
      <c r="DR21" s="41" t="str">
        <f t="shared" ref="DR21:DW21" si="115">DJ21</f>
        <v/>
      </c>
      <c r="DS21" s="8" t="str">
        <f t="shared" si="115"/>
        <v/>
      </c>
      <c r="DT21" s="8" t="str">
        <f t="shared" si="115"/>
        <v/>
      </c>
      <c r="DU21" s="8" t="str">
        <f t="shared" si="115"/>
        <v/>
      </c>
      <c r="DV21" s="8" t="str">
        <f t="shared" si="115"/>
        <v/>
      </c>
      <c r="DW21" s="8" t="str">
        <f t="shared" si="115"/>
        <v/>
      </c>
      <c r="DX21" s="8"/>
      <c r="DY21" s="8"/>
      <c r="DZ21" s="41" t="str">
        <f t="shared" ref="DZ21:EE21" si="116">DR21</f>
        <v/>
      </c>
      <c r="EA21" s="8" t="str">
        <f t="shared" si="116"/>
        <v/>
      </c>
      <c r="EB21" s="8" t="str">
        <f t="shared" si="116"/>
        <v/>
      </c>
      <c r="EC21" s="8" t="str">
        <f t="shared" si="116"/>
        <v/>
      </c>
      <c r="ED21" s="8" t="str">
        <f t="shared" si="116"/>
        <v/>
      </c>
      <c r="EE21" s="8" t="str">
        <f t="shared" si="116"/>
        <v/>
      </c>
      <c r="EF21" s="8"/>
      <c r="EG21" s="8"/>
      <c r="EH21" s="41" t="str">
        <f t="shared" ref="EH21:EM21" si="117">DZ21</f>
        <v/>
      </c>
      <c r="EI21" s="8" t="str">
        <f t="shared" si="117"/>
        <v/>
      </c>
      <c r="EJ21" s="8" t="str">
        <f t="shared" si="117"/>
        <v/>
      </c>
      <c r="EK21" s="8" t="str">
        <f t="shared" si="117"/>
        <v/>
      </c>
      <c r="EL21" s="8" t="str">
        <f t="shared" si="117"/>
        <v/>
      </c>
      <c r="EM21" s="8" t="str">
        <f t="shared" si="117"/>
        <v/>
      </c>
      <c r="EN21" s="8"/>
      <c r="EO21" s="8"/>
      <c r="EP21" s="41" t="str">
        <f t="shared" ref="EP21:EU21" si="118">EH21</f>
        <v/>
      </c>
      <c r="EQ21" s="8" t="str">
        <f t="shared" si="118"/>
        <v/>
      </c>
      <c r="ER21" s="8" t="str">
        <f t="shared" si="118"/>
        <v/>
      </c>
      <c r="ES21" s="8" t="str">
        <f t="shared" si="118"/>
        <v/>
      </c>
      <c r="ET21" s="8" t="str">
        <f t="shared" si="118"/>
        <v/>
      </c>
      <c r="EU21" s="8" t="str">
        <f t="shared" si="118"/>
        <v/>
      </c>
      <c r="EV21" s="8"/>
      <c r="EW21" s="8"/>
      <c r="EX21" s="41" t="str">
        <f t="shared" ref="EX21:FC21" si="119">EP21</f>
        <v/>
      </c>
      <c r="EY21" s="8" t="str">
        <f t="shared" si="119"/>
        <v/>
      </c>
      <c r="EZ21" s="8" t="str">
        <f t="shared" si="119"/>
        <v/>
      </c>
      <c r="FA21" s="8" t="str">
        <f t="shared" si="119"/>
        <v/>
      </c>
      <c r="FB21" s="8" t="str">
        <f t="shared" si="119"/>
        <v/>
      </c>
      <c r="FC21" s="8" t="str">
        <f t="shared" si="119"/>
        <v/>
      </c>
      <c r="FD21" s="8"/>
      <c r="FE21" s="8"/>
      <c r="FF21" s="41" t="str">
        <f t="shared" ref="FF21:FK21" si="120">EX21</f>
        <v/>
      </c>
      <c r="FG21" s="8" t="str">
        <f t="shared" si="120"/>
        <v/>
      </c>
      <c r="FH21" s="8" t="str">
        <f t="shared" si="120"/>
        <v/>
      </c>
      <c r="FI21" s="8" t="str">
        <f t="shared" si="120"/>
        <v/>
      </c>
      <c r="FJ21" s="8" t="str">
        <f t="shared" si="120"/>
        <v/>
      </c>
      <c r="FK21" s="8" t="str">
        <f t="shared" si="120"/>
        <v/>
      </c>
      <c r="FL21" s="8"/>
      <c r="FM21" s="8"/>
    </row>
    <row r="22">
      <c r="A22" s="42"/>
      <c r="B22" s="41"/>
      <c r="C22" s="8"/>
      <c r="D22" s="8"/>
      <c r="E22" s="8"/>
      <c r="F22" s="8"/>
      <c r="G22" s="8"/>
      <c r="H22" s="8"/>
      <c r="I22" s="8"/>
      <c r="J22" s="41" t="str">
        <f t="shared" ref="J22:O22" si="121">B22</f>
        <v/>
      </c>
      <c r="K22" s="8" t="str">
        <f t="shared" si="121"/>
        <v/>
      </c>
      <c r="L22" s="8" t="str">
        <f t="shared" si="121"/>
        <v/>
      </c>
      <c r="M22" s="8" t="str">
        <f t="shared" si="121"/>
        <v/>
      </c>
      <c r="N22" s="8" t="str">
        <f t="shared" si="121"/>
        <v/>
      </c>
      <c r="O22" s="8" t="str">
        <f t="shared" si="121"/>
        <v/>
      </c>
      <c r="P22" s="8"/>
      <c r="Q22" s="8"/>
      <c r="R22" s="41" t="str">
        <f t="shared" ref="R22:W22" si="122">J22</f>
        <v/>
      </c>
      <c r="S22" s="8" t="str">
        <f t="shared" si="122"/>
        <v/>
      </c>
      <c r="T22" s="8" t="str">
        <f t="shared" si="122"/>
        <v/>
      </c>
      <c r="U22" s="8" t="str">
        <f t="shared" si="122"/>
        <v/>
      </c>
      <c r="V22" s="8" t="str">
        <f t="shared" si="122"/>
        <v/>
      </c>
      <c r="W22" s="8" t="str">
        <f t="shared" si="122"/>
        <v/>
      </c>
      <c r="X22" s="8"/>
      <c r="Y22" s="8"/>
      <c r="Z22" s="41" t="str">
        <f t="shared" ref="Z22:AE22" si="123">R22</f>
        <v/>
      </c>
      <c r="AA22" s="8" t="str">
        <f t="shared" si="123"/>
        <v/>
      </c>
      <c r="AB22" s="8" t="str">
        <f t="shared" si="123"/>
        <v/>
      </c>
      <c r="AC22" s="8" t="str">
        <f t="shared" si="123"/>
        <v/>
      </c>
      <c r="AD22" s="8" t="str">
        <f t="shared" si="123"/>
        <v/>
      </c>
      <c r="AE22" s="8" t="str">
        <f t="shared" si="123"/>
        <v/>
      </c>
      <c r="AF22" s="8"/>
      <c r="AG22" s="8"/>
      <c r="AH22" s="41" t="str">
        <f t="shared" ref="AH22:AM22" si="124">Z22</f>
        <v/>
      </c>
      <c r="AI22" s="8" t="str">
        <f t="shared" si="124"/>
        <v/>
      </c>
      <c r="AJ22" s="8" t="str">
        <f t="shared" si="124"/>
        <v/>
      </c>
      <c r="AK22" s="8" t="str">
        <f t="shared" si="124"/>
        <v/>
      </c>
      <c r="AL22" s="8" t="str">
        <f t="shared" si="124"/>
        <v/>
      </c>
      <c r="AM22" s="8" t="str">
        <f t="shared" si="124"/>
        <v/>
      </c>
      <c r="AN22" s="8"/>
      <c r="AO22" s="8"/>
      <c r="AP22" s="41" t="str">
        <f t="shared" ref="AP22:AU22" si="125">AH22</f>
        <v/>
      </c>
      <c r="AQ22" s="8" t="str">
        <f t="shared" si="125"/>
        <v/>
      </c>
      <c r="AR22" s="8" t="str">
        <f t="shared" si="125"/>
        <v/>
      </c>
      <c r="AS22" s="8" t="str">
        <f t="shared" si="125"/>
        <v/>
      </c>
      <c r="AT22" s="8" t="str">
        <f t="shared" si="125"/>
        <v/>
      </c>
      <c r="AU22" s="8" t="str">
        <f t="shared" si="125"/>
        <v/>
      </c>
      <c r="AV22" s="8"/>
      <c r="AW22" s="8"/>
      <c r="AX22" s="41" t="str">
        <f t="shared" ref="AX22:BC22" si="126">AP22</f>
        <v/>
      </c>
      <c r="AY22" s="8" t="str">
        <f t="shared" si="126"/>
        <v/>
      </c>
      <c r="AZ22" s="8" t="str">
        <f t="shared" si="126"/>
        <v/>
      </c>
      <c r="BA22" s="8" t="str">
        <f t="shared" si="126"/>
        <v/>
      </c>
      <c r="BB22" s="8" t="str">
        <f t="shared" si="126"/>
        <v/>
      </c>
      <c r="BC22" s="8" t="str">
        <f t="shared" si="126"/>
        <v/>
      </c>
      <c r="BD22" s="8"/>
      <c r="BE22" s="8"/>
      <c r="BF22" s="41" t="str">
        <f t="shared" ref="BF22:BK22" si="127">AX22</f>
        <v/>
      </c>
      <c r="BG22" s="8" t="str">
        <f t="shared" si="127"/>
        <v/>
      </c>
      <c r="BH22" s="8" t="str">
        <f t="shared" si="127"/>
        <v/>
      </c>
      <c r="BI22" s="8" t="str">
        <f t="shared" si="127"/>
        <v/>
      </c>
      <c r="BJ22" s="8" t="str">
        <f t="shared" si="127"/>
        <v/>
      </c>
      <c r="BK22" s="8" t="str">
        <f t="shared" si="127"/>
        <v/>
      </c>
      <c r="BL22" s="8"/>
      <c r="BM22" s="8"/>
      <c r="BN22" s="41" t="str">
        <f t="shared" ref="BN22:BS22" si="128">BF22</f>
        <v/>
      </c>
      <c r="BO22" s="8" t="str">
        <f t="shared" si="128"/>
        <v/>
      </c>
      <c r="BP22" s="8" t="str">
        <f t="shared" si="128"/>
        <v/>
      </c>
      <c r="BQ22" s="8" t="str">
        <f t="shared" si="128"/>
        <v/>
      </c>
      <c r="BR22" s="8" t="str">
        <f t="shared" si="128"/>
        <v/>
      </c>
      <c r="BS22" s="8" t="str">
        <f t="shared" si="128"/>
        <v/>
      </c>
      <c r="BT22" s="8"/>
      <c r="BU22" s="8"/>
      <c r="BV22" s="41" t="str">
        <f t="shared" ref="BV22:CA22" si="129">BN22</f>
        <v/>
      </c>
      <c r="BW22" s="8" t="str">
        <f t="shared" si="129"/>
        <v/>
      </c>
      <c r="BX22" s="8" t="str">
        <f t="shared" si="129"/>
        <v/>
      </c>
      <c r="BY22" s="8" t="str">
        <f t="shared" si="129"/>
        <v/>
      </c>
      <c r="BZ22" s="8" t="str">
        <f t="shared" si="129"/>
        <v/>
      </c>
      <c r="CA22" s="8" t="str">
        <f t="shared" si="129"/>
        <v/>
      </c>
      <c r="CB22" s="8"/>
      <c r="CC22" s="8"/>
      <c r="CD22" s="41" t="str">
        <f t="shared" ref="CD22:CI22" si="130">BV22</f>
        <v/>
      </c>
      <c r="CE22" s="8" t="str">
        <f t="shared" si="130"/>
        <v/>
      </c>
      <c r="CF22" s="8" t="str">
        <f t="shared" si="130"/>
        <v/>
      </c>
      <c r="CG22" s="8" t="str">
        <f t="shared" si="130"/>
        <v/>
      </c>
      <c r="CH22" s="8" t="str">
        <f t="shared" si="130"/>
        <v/>
      </c>
      <c r="CI22" s="8" t="str">
        <f t="shared" si="130"/>
        <v/>
      </c>
      <c r="CJ22" s="8"/>
      <c r="CK22" s="8"/>
      <c r="CL22" s="41" t="str">
        <f t="shared" ref="CL22:CQ22" si="131">CD22</f>
        <v/>
      </c>
      <c r="CM22" s="8" t="str">
        <f t="shared" si="131"/>
        <v/>
      </c>
      <c r="CN22" s="8" t="str">
        <f t="shared" si="131"/>
        <v/>
      </c>
      <c r="CO22" s="8" t="str">
        <f t="shared" si="131"/>
        <v/>
      </c>
      <c r="CP22" s="8" t="str">
        <f t="shared" si="131"/>
        <v/>
      </c>
      <c r="CQ22" s="8" t="str">
        <f t="shared" si="131"/>
        <v/>
      </c>
      <c r="CR22" s="8"/>
      <c r="CS22" s="8"/>
      <c r="CT22" s="41" t="str">
        <f t="shared" ref="CT22:CY22" si="132">CL22</f>
        <v/>
      </c>
      <c r="CU22" s="8" t="str">
        <f t="shared" si="132"/>
        <v/>
      </c>
      <c r="CV22" s="8" t="str">
        <f t="shared" si="132"/>
        <v/>
      </c>
      <c r="CW22" s="8" t="str">
        <f t="shared" si="132"/>
        <v/>
      </c>
      <c r="CX22" s="8" t="str">
        <f t="shared" si="132"/>
        <v/>
      </c>
      <c r="CY22" s="8" t="str">
        <f t="shared" si="132"/>
        <v/>
      </c>
      <c r="CZ22" s="8"/>
      <c r="DA22" s="8"/>
      <c r="DB22" s="41" t="str">
        <f t="shared" ref="DB22:DG22" si="133">CT22</f>
        <v/>
      </c>
      <c r="DC22" s="8" t="str">
        <f t="shared" si="133"/>
        <v/>
      </c>
      <c r="DD22" s="8" t="str">
        <f t="shared" si="133"/>
        <v/>
      </c>
      <c r="DE22" s="8" t="str">
        <f t="shared" si="133"/>
        <v/>
      </c>
      <c r="DF22" s="8" t="str">
        <f t="shared" si="133"/>
        <v/>
      </c>
      <c r="DG22" s="8" t="str">
        <f t="shared" si="133"/>
        <v/>
      </c>
      <c r="DH22" s="8"/>
      <c r="DI22" s="8"/>
      <c r="DJ22" s="41" t="str">
        <f t="shared" ref="DJ22:DO22" si="134">DB22</f>
        <v/>
      </c>
      <c r="DK22" s="8" t="str">
        <f t="shared" si="134"/>
        <v/>
      </c>
      <c r="DL22" s="8" t="str">
        <f t="shared" si="134"/>
        <v/>
      </c>
      <c r="DM22" s="8" t="str">
        <f t="shared" si="134"/>
        <v/>
      </c>
      <c r="DN22" s="8" t="str">
        <f t="shared" si="134"/>
        <v/>
      </c>
      <c r="DO22" s="8" t="str">
        <f t="shared" si="134"/>
        <v/>
      </c>
      <c r="DP22" s="8"/>
      <c r="DQ22" s="8"/>
      <c r="DR22" s="41" t="str">
        <f t="shared" ref="DR22:DW22" si="135">DJ22</f>
        <v/>
      </c>
      <c r="DS22" s="8" t="str">
        <f t="shared" si="135"/>
        <v/>
      </c>
      <c r="DT22" s="8" t="str">
        <f t="shared" si="135"/>
        <v/>
      </c>
      <c r="DU22" s="8" t="str">
        <f t="shared" si="135"/>
        <v/>
      </c>
      <c r="DV22" s="8" t="str">
        <f t="shared" si="135"/>
        <v/>
      </c>
      <c r="DW22" s="8" t="str">
        <f t="shared" si="135"/>
        <v/>
      </c>
      <c r="DX22" s="8"/>
      <c r="DY22" s="8"/>
      <c r="DZ22" s="41" t="str">
        <f t="shared" ref="DZ22:EE22" si="136">DR22</f>
        <v/>
      </c>
      <c r="EA22" s="8" t="str">
        <f t="shared" si="136"/>
        <v/>
      </c>
      <c r="EB22" s="8" t="str">
        <f t="shared" si="136"/>
        <v/>
      </c>
      <c r="EC22" s="8" t="str">
        <f t="shared" si="136"/>
        <v/>
      </c>
      <c r="ED22" s="8" t="str">
        <f t="shared" si="136"/>
        <v/>
      </c>
      <c r="EE22" s="8" t="str">
        <f t="shared" si="136"/>
        <v/>
      </c>
      <c r="EF22" s="8"/>
      <c r="EG22" s="8"/>
      <c r="EH22" s="41" t="str">
        <f t="shared" ref="EH22:EM22" si="137">DZ22</f>
        <v/>
      </c>
      <c r="EI22" s="8" t="str">
        <f t="shared" si="137"/>
        <v/>
      </c>
      <c r="EJ22" s="8" t="str">
        <f t="shared" si="137"/>
        <v/>
      </c>
      <c r="EK22" s="8" t="str">
        <f t="shared" si="137"/>
        <v/>
      </c>
      <c r="EL22" s="8" t="str">
        <f t="shared" si="137"/>
        <v/>
      </c>
      <c r="EM22" s="8" t="str">
        <f t="shared" si="137"/>
        <v/>
      </c>
      <c r="EN22" s="8"/>
      <c r="EO22" s="8"/>
      <c r="EP22" s="41" t="str">
        <f t="shared" ref="EP22:EU22" si="138">EH22</f>
        <v/>
      </c>
      <c r="EQ22" s="8" t="str">
        <f t="shared" si="138"/>
        <v/>
      </c>
      <c r="ER22" s="8" t="str">
        <f t="shared" si="138"/>
        <v/>
      </c>
      <c r="ES22" s="8" t="str">
        <f t="shared" si="138"/>
        <v/>
      </c>
      <c r="ET22" s="8" t="str">
        <f t="shared" si="138"/>
        <v/>
      </c>
      <c r="EU22" s="8" t="str">
        <f t="shared" si="138"/>
        <v/>
      </c>
      <c r="EV22" s="8"/>
      <c r="EW22" s="8"/>
      <c r="EX22" s="41" t="str">
        <f t="shared" ref="EX22:FC22" si="139">EP22</f>
        <v/>
      </c>
      <c r="EY22" s="8" t="str">
        <f t="shared" si="139"/>
        <v/>
      </c>
      <c r="EZ22" s="8" t="str">
        <f t="shared" si="139"/>
        <v/>
      </c>
      <c r="FA22" s="8" t="str">
        <f t="shared" si="139"/>
        <v/>
      </c>
      <c r="FB22" s="8" t="str">
        <f t="shared" si="139"/>
        <v/>
      </c>
      <c r="FC22" s="8" t="str">
        <f t="shared" si="139"/>
        <v/>
      </c>
      <c r="FD22" s="8"/>
      <c r="FE22" s="8"/>
      <c r="FF22" s="41" t="str">
        <f t="shared" ref="FF22:FK22" si="140">EX22</f>
        <v/>
      </c>
      <c r="FG22" s="8" t="str">
        <f t="shared" si="140"/>
        <v/>
      </c>
      <c r="FH22" s="8" t="str">
        <f t="shared" si="140"/>
        <v/>
      </c>
      <c r="FI22" s="8" t="str">
        <f t="shared" si="140"/>
        <v/>
      </c>
      <c r="FJ22" s="8" t="str">
        <f t="shared" si="140"/>
        <v/>
      </c>
      <c r="FK22" s="8" t="str">
        <f t="shared" si="140"/>
        <v/>
      </c>
      <c r="FL22" s="8"/>
      <c r="FM22" s="8"/>
    </row>
    <row r="23">
      <c r="A23" s="43"/>
      <c r="B23" s="44"/>
      <c r="C23" s="45"/>
      <c r="D23" s="45"/>
      <c r="E23" s="45"/>
      <c r="F23" s="45"/>
      <c r="G23" s="45"/>
      <c r="H23" s="45"/>
      <c r="I23" s="45"/>
      <c r="J23" s="44" t="str">
        <f t="shared" ref="J23:O23" si="141">B23</f>
        <v/>
      </c>
      <c r="K23" s="45" t="str">
        <f t="shared" si="141"/>
        <v/>
      </c>
      <c r="L23" s="45" t="str">
        <f t="shared" si="141"/>
        <v/>
      </c>
      <c r="M23" s="45" t="str">
        <f t="shared" si="141"/>
        <v/>
      </c>
      <c r="N23" s="45" t="str">
        <f t="shared" si="141"/>
        <v/>
      </c>
      <c r="O23" s="45" t="str">
        <f t="shared" si="141"/>
        <v/>
      </c>
      <c r="P23" s="45"/>
      <c r="Q23" s="45"/>
      <c r="R23" s="44" t="str">
        <f t="shared" ref="R23:W23" si="142">J23</f>
        <v/>
      </c>
      <c r="S23" s="45" t="str">
        <f t="shared" si="142"/>
        <v/>
      </c>
      <c r="T23" s="45" t="str">
        <f t="shared" si="142"/>
        <v/>
      </c>
      <c r="U23" s="45" t="str">
        <f t="shared" si="142"/>
        <v/>
      </c>
      <c r="V23" s="45" t="str">
        <f t="shared" si="142"/>
        <v/>
      </c>
      <c r="W23" s="45" t="str">
        <f t="shared" si="142"/>
        <v/>
      </c>
      <c r="X23" s="45"/>
      <c r="Y23" s="45"/>
      <c r="Z23" s="44" t="str">
        <f t="shared" ref="Z23:AE23" si="143">R23</f>
        <v/>
      </c>
      <c r="AA23" s="45" t="str">
        <f t="shared" si="143"/>
        <v/>
      </c>
      <c r="AB23" s="45" t="str">
        <f t="shared" si="143"/>
        <v/>
      </c>
      <c r="AC23" s="45" t="str">
        <f t="shared" si="143"/>
        <v/>
      </c>
      <c r="AD23" s="45" t="str">
        <f t="shared" si="143"/>
        <v/>
      </c>
      <c r="AE23" s="45" t="str">
        <f t="shared" si="143"/>
        <v/>
      </c>
      <c r="AF23" s="45"/>
      <c r="AG23" s="45"/>
      <c r="AH23" s="44" t="str">
        <f t="shared" ref="AH23:AM23" si="144">Z23</f>
        <v/>
      </c>
      <c r="AI23" s="45" t="str">
        <f t="shared" si="144"/>
        <v/>
      </c>
      <c r="AJ23" s="45" t="str">
        <f t="shared" si="144"/>
        <v/>
      </c>
      <c r="AK23" s="45" t="str">
        <f t="shared" si="144"/>
        <v/>
      </c>
      <c r="AL23" s="45" t="str">
        <f t="shared" si="144"/>
        <v/>
      </c>
      <c r="AM23" s="45" t="str">
        <f t="shared" si="144"/>
        <v/>
      </c>
      <c r="AN23" s="45"/>
      <c r="AO23" s="45"/>
      <c r="AP23" s="44" t="str">
        <f t="shared" ref="AP23:AU23" si="145">AH23</f>
        <v/>
      </c>
      <c r="AQ23" s="45" t="str">
        <f t="shared" si="145"/>
        <v/>
      </c>
      <c r="AR23" s="45" t="str">
        <f t="shared" si="145"/>
        <v/>
      </c>
      <c r="AS23" s="45" t="str">
        <f t="shared" si="145"/>
        <v/>
      </c>
      <c r="AT23" s="45" t="str">
        <f t="shared" si="145"/>
        <v/>
      </c>
      <c r="AU23" s="45" t="str">
        <f t="shared" si="145"/>
        <v/>
      </c>
      <c r="AV23" s="45"/>
      <c r="AW23" s="45"/>
      <c r="AX23" s="44" t="str">
        <f t="shared" ref="AX23:BC23" si="146">AP23</f>
        <v/>
      </c>
      <c r="AY23" s="45" t="str">
        <f t="shared" si="146"/>
        <v/>
      </c>
      <c r="AZ23" s="45" t="str">
        <f t="shared" si="146"/>
        <v/>
      </c>
      <c r="BA23" s="45" t="str">
        <f t="shared" si="146"/>
        <v/>
      </c>
      <c r="BB23" s="45" t="str">
        <f t="shared" si="146"/>
        <v/>
      </c>
      <c r="BC23" s="45" t="str">
        <f t="shared" si="146"/>
        <v/>
      </c>
      <c r="BD23" s="45"/>
      <c r="BE23" s="45"/>
      <c r="BF23" s="44" t="str">
        <f t="shared" ref="BF23:BK23" si="147">AX23</f>
        <v/>
      </c>
      <c r="BG23" s="45" t="str">
        <f t="shared" si="147"/>
        <v/>
      </c>
      <c r="BH23" s="45" t="str">
        <f t="shared" si="147"/>
        <v/>
      </c>
      <c r="BI23" s="45" t="str">
        <f t="shared" si="147"/>
        <v/>
      </c>
      <c r="BJ23" s="45" t="str">
        <f t="shared" si="147"/>
        <v/>
      </c>
      <c r="BK23" s="45" t="str">
        <f t="shared" si="147"/>
        <v/>
      </c>
      <c r="BL23" s="45"/>
      <c r="BM23" s="45"/>
      <c r="BN23" s="44" t="str">
        <f t="shared" ref="BN23:BS23" si="148">BF23</f>
        <v/>
      </c>
      <c r="BO23" s="45" t="str">
        <f t="shared" si="148"/>
        <v/>
      </c>
      <c r="BP23" s="45" t="str">
        <f t="shared" si="148"/>
        <v/>
      </c>
      <c r="BQ23" s="45" t="str">
        <f t="shared" si="148"/>
        <v/>
      </c>
      <c r="BR23" s="45" t="str">
        <f t="shared" si="148"/>
        <v/>
      </c>
      <c r="BS23" s="45" t="str">
        <f t="shared" si="148"/>
        <v/>
      </c>
      <c r="BT23" s="45"/>
      <c r="BU23" s="45"/>
      <c r="BV23" s="44" t="str">
        <f t="shared" ref="BV23:CA23" si="149">BN23</f>
        <v/>
      </c>
      <c r="BW23" s="45" t="str">
        <f t="shared" si="149"/>
        <v/>
      </c>
      <c r="BX23" s="45" t="str">
        <f t="shared" si="149"/>
        <v/>
      </c>
      <c r="BY23" s="45" t="str">
        <f t="shared" si="149"/>
        <v/>
      </c>
      <c r="BZ23" s="45" t="str">
        <f t="shared" si="149"/>
        <v/>
      </c>
      <c r="CA23" s="45" t="str">
        <f t="shared" si="149"/>
        <v/>
      </c>
      <c r="CB23" s="45"/>
      <c r="CC23" s="45"/>
      <c r="CD23" s="44" t="str">
        <f t="shared" ref="CD23:CI23" si="150">BV23</f>
        <v/>
      </c>
      <c r="CE23" s="45" t="str">
        <f t="shared" si="150"/>
        <v/>
      </c>
      <c r="CF23" s="45" t="str">
        <f t="shared" si="150"/>
        <v/>
      </c>
      <c r="CG23" s="45" t="str">
        <f t="shared" si="150"/>
        <v/>
      </c>
      <c r="CH23" s="45" t="str">
        <f t="shared" si="150"/>
        <v/>
      </c>
      <c r="CI23" s="45" t="str">
        <f t="shared" si="150"/>
        <v/>
      </c>
      <c r="CJ23" s="45"/>
      <c r="CK23" s="45"/>
      <c r="CL23" s="44" t="str">
        <f t="shared" ref="CL23:CQ23" si="151">CD23</f>
        <v/>
      </c>
      <c r="CM23" s="45" t="str">
        <f t="shared" si="151"/>
        <v/>
      </c>
      <c r="CN23" s="45" t="str">
        <f t="shared" si="151"/>
        <v/>
      </c>
      <c r="CO23" s="45" t="str">
        <f t="shared" si="151"/>
        <v/>
      </c>
      <c r="CP23" s="45" t="str">
        <f t="shared" si="151"/>
        <v/>
      </c>
      <c r="CQ23" s="45" t="str">
        <f t="shared" si="151"/>
        <v/>
      </c>
      <c r="CR23" s="45"/>
      <c r="CS23" s="45"/>
      <c r="CT23" s="44" t="str">
        <f t="shared" ref="CT23:CY23" si="152">CL23</f>
        <v/>
      </c>
      <c r="CU23" s="45" t="str">
        <f t="shared" si="152"/>
        <v/>
      </c>
      <c r="CV23" s="45" t="str">
        <f t="shared" si="152"/>
        <v/>
      </c>
      <c r="CW23" s="45" t="str">
        <f t="shared" si="152"/>
        <v/>
      </c>
      <c r="CX23" s="45" t="str">
        <f t="shared" si="152"/>
        <v/>
      </c>
      <c r="CY23" s="45" t="str">
        <f t="shared" si="152"/>
        <v/>
      </c>
      <c r="CZ23" s="45"/>
      <c r="DA23" s="45"/>
      <c r="DB23" s="44" t="str">
        <f t="shared" ref="DB23:DG23" si="153">CT23</f>
        <v/>
      </c>
      <c r="DC23" s="45" t="str">
        <f t="shared" si="153"/>
        <v/>
      </c>
      <c r="DD23" s="45" t="str">
        <f t="shared" si="153"/>
        <v/>
      </c>
      <c r="DE23" s="45" t="str">
        <f t="shared" si="153"/>
        <v/>
      </c>
      <c r="DF23" s="45" t="str">
        <f t="shared" si="153"/>
        <v/>
      </c>
      <c r="DG23" s="45" t="str">
        <f t="shared" si="153"/>
        <v/>
      </c>
      <c r="DH23" s="45"/>
      <c r="DI23" s="45"/>
      <c r="DJ23" s="44" t="str">
        <f t="shared" ref="DJ23:DO23" si="154">DB23</f>
        <v/>
      </c>
      <c r="DK23" s="45" t="str">
        <f t="shared" si="154"/>
        <v/>
      </c>
      <c r="DL23" s="45" t="str">
        <f t="shared" si="154"/>
        <v/>
      </c>
      <c r="DM23" s="45" t="str">
        <f t="shared" si="154"/>
        <v/>
      </c>
      <c r="DN23" s="45" t="str">
        <f t="shared" si="154"/>
        <v/>
      </c>
      <c r="DO23" s="45" t="str">
        <f t="shared" si="154"/>
        <v/>
      </c>
      <c r="DP23" s="45"/>
      <c r="DQ23" s="45"/>
      <c r="DR23" s="44" t="str">
        <f t="shared" ref="DR23:DW23" si="155">DJ23</f>
        <v/>
      </c>
      <c r="DS23" s="45" t="str">
        <f t="shared" si="155"/>
        <v/>
      </c>
      <c r="DT23" s="45" t="str">
        <f t="shared" si="155"/>
        <v/>
      </c>
      <c r="DU23" s="45" t="str">
        <f t="shared" si="155"/>
        <v/>
      </c>
      <c r="DV23" s="45" t="str">
        <f t="shared" si="155"/>
        <v/>
      </c>
      <c r="DW23" s="45" t="str">
        <f t="shared" si="155"/>
        <v/>
      </c>
      <c r="DX23" s="45"/>
      <c r="DY23" s="45"/>
      <c r="DZ23" s="44" t="str">
        <f t="shared" ref="DZ23:EE23" si="156">DR23</f>
        <v/>
      </c>
      <c r="EA23" s="45" t="str">
        <f t="shared" si="156"/>
        <v/>
      </c>
      <c r="EB23" s="45" t="str">
        <f t="shared" si="156"/>
        <v/>
      </c>
      <c r="EC23" s="45" t="str">
        <f t="shared" si="156"/>
        <v/>
      </c>
      <c r="ED23" s="45" t="str">
        <f t="shared" si="156"/>
        <v/>
      </c>
      <c r="EE23" s="45" t="str">
        <f t="shared" si="156"/>
        <v/>
      </c>
      <c r="EF23" s="45"/>
      <c r="EG23" s="45"/>
      <c r="EH23" s="44" t="str">
        <f t="shared" ref="EH23:EM23" si="157">DZ23</f>
        <v/>
      </c>
      <c r="EI23" s="45" t="str">
        <f t="shared" si="157"/>
        <v/>
      </c>
      <c r="EJ23" s="45" t="str">
        <f t="shared" si="157"/>
        <v/>
      </c>
      <c r="EK23" s="45" t="str">
        <f t="shared" si="157"/>
        <v/>
      </c>
      <c r="EL23" s="45" t="str">
        <f t="shared" si="157"/>
        <v/>
      </c>
      <c r="EM23" s="45" t="str">
        <f t="shared" si="157"/>
        <v/>
      </c>
      <c r="EN23" s="45"/>
      <c r="EO23" s="45"/>
      <c r="EP23" s="44" t="str">
        <f t="shared" ref="EP23:EU23" si="158">EH23</f>
        <v/>
      </c>
      <c r="EQ23" s="45" t="str">
        <f t="shared" si="158"/>
        <v/>
      </c>
      <c r="ER23" s="45" t="str">
        <f t="shared" si="158"/>
        <v/>
      </c>
      <c r="ES23" s="45" t="str">
        <f t="shared" si="158"/>
        <v/>
      </c>
      <c r="ET23" s="45" t="str">
        <f t="shared" si="158"/>
        <v/>
      </c>
      <c r="EU23" s="45" t="str">
        <f t="shared" si="158"/>
        <v/>
      </c>
      <c r="EV23" s="45"/>
      <c r="EW23" s="45"/>
      <c r="EX23" s="44" t="str">
        <f t="shared" ref="EX23:FC23" si="159">EP23</f>
        <v/>
      </c>
      <c r="EY23" s="45" t="str">
        <f t="shared" si="159"/>
        <v/>
      </c>
      <c r="EZ23" s="45" t="str">
        <f t="shared" si="159"/>
        <v/>
      </c>
      <c r="FA23" s="45" t="str">
        <f t="shared" si="159"/>
        <v/>
      </c>
      <c r="FB23" s="45" t="str">
        <f t="shared" si="159"/>
        <v/>
      </c>
      <c r="FC23" s="45" t="str">
        <f t="shared" si="159"/>
        <v/>
      </c>
      <c r="FD23" s="45"/>
      <c r="FE23" s="45"/>
      <c r="FF23" s="44" t="str">
        <f t="shared" ref="FF23:FK23" si="160">EX23</f>
        <v/>
      </c>
      <c r="FG23" s="45" t="str">
        <f t="shared" si="160"/>
        <v/>
      </c>
      <c r="FH23" s="45" t="str">
        <f t="shared" si="160"/>
        <v/>
      </c>
      <c r="FI23" s="45" t="str">
        <f t="shared" si="160"/>
        <v/>
      </c>
      <c r="FJ23" s="45" t="str">
        <f t="shared" si="160"/>
        <v/>
      </c>
      <c r="FK23" s="45" t="str">
        <f t="shared" si="160"/>
        <v/>
      </c>
      <c r="FL23" s="45"/>
      <c r="FM23" s="45"/>
    </row>
    <row r="24">
      <c r="A24" s="2"/>
      <c r="B24" s="40"/>
      <c r="C24" s="2"/>
      <c r="D24" s="2"/>
      <c r="E24" s="2"/>
      <c r="F24" s="2"/>
      <c r="G24" s="2"/>
      <c r="H24" s="2"/>
      <c r="I24" s="2"/>
      <c r="J24" s="40"/>
      <c r="K24" s="2"/>
      <c r="L24" s="2"/>
      <c r="M24" s="2"/>
      <c r="N24" s="2"/>
      <c r="O24" s="2"/>
      <c r="P24" s="2"/>
      <c r="Q24" s="2"/>
      <c r="R24" s="40"/>
      <c r="S24" s="2"/>
      <c r="T24" s="2"/>
      <c r="U24" s="2"/>
      <c r="V24" s="2"/>
      <c r="W24" s="2"/>
      <c r="X24" s="2"/>
      <c r="Y24" s="2"/>
      <c r="Z24" s="40"/>
      <c r="AA24" s="2"/>
      <c r="AB24" s="2"/>
      <c r="AC24" s="2"/>
      <c r="AD24" s="2"/>
      <c r="AE24" s="2"/>
      <c r="AF24" s="2"/>
      <c r="AG24" s="2"/>
      <c r="AH24" s="40"/>
      <c r="AI24" s="2"/>
      <c r="AJ24" s="2"/>
      <c r="AK24" s="2"/>
      <c r="AL24" s="2"/>
      <c r="AM24" s="2"/>
      <c r="AN24" s="2"/>
      <c r="AO24" s="2"/>
      <c r="AP24" s="40"/>
      <c r="AQ24" s="2"/>
      <c r="AR24" s="2"/>
      <c r="AS24" s="2"/>
      <c r="AT24" s="2"/>
      <c r="AU24" s="2"/>
      <c r="AV24" s="2"/>
      <c r="AW24" s="2"/>
      <c r="AX24" s="40"/>
      <c r="AY24" s="2"/>
      <c r="AZ24" s="2"/>
      <c r="BA24" s="2"/>
      <c r="BB24" s="2"/>
      <c r="BC24" s="2"/>
      <c r="BD24" s="2"/>
      <c r="BE24" s="2"/>
      <c r="BF24" s="40"/>
      <c r="BG24" s="2"/>
      <c r="BH24" s="2"/>
      <c r="BI24" s="2"/>
      <c r="BJ24" s="2"/>
      <c r="BK24" s="2"/>
      <c r="BL24" s="2"/>
      <c r="BM24" s="2"/>
      <c r="BN24" s="40"/>
      <c r="BO24" s="2"/>
      <c r="BP24" s="2"/>
      <c r="BQ24" s="2"/>
      <c r="BR24" s="2"/>
      <c r="BS24" s="2"/>
      <c r="BT24" s="2"/>
      <c r="BU24" s="2"/>
      <c r="BV24" s="40"/>
      <c r="BW24" s="2"/>
      <c r="BX24" s="2"/>
      <c r="BY24" s="2"/>
      <c r="BZ24" s="2"/>
      <c r="CA24" s="2"/>
      <c r="CB24" s="2"/>
      <c r="CC24" s="2"/>
      <c r="CD24" s="40"/>
      <c r="CE24" s="2"/>
      <c r="CF24" s="2"/>
      <c r="CG24" s="2"/>
      <c r="CH24" s="2"/>
      <c r="CI24" s="2"/>
      <c r="CJ24" s="2"/>
      <c r="CK24" s="2"/>
      <c r="CL24" s="40"/>
      <c r="CM24" s="2"/>
      <c r="CN24" s="2"/>
      <c r="CO24" s="2"/>
      <c r="CP24" s="2"/>
      <c r="CQ24" s="2"/>
      <c r="CR24" s="2"/>
      <c r="CS24" s="2"/>
      <c r="CT24" s="40"/>
      <c r="CU24" s="2"/>
      <c r="CV24" s="2"/>
      <c r="CW24" s="2"/>
      <c r="CX24" s="2"/>
      <c r="CY24" s="2"/>
      <c r="CZ24" s="2"/>
      <c r="DA24" s="2"/>
      <c r="DB24" s="40"/>
      <c r="DC24" s="2"/>
      <c r="DD24" s="2"/>
      <c r="DE24" s="2"/>
      <c r="DF24" s="2"/>
      <c r="DG24" s="2"/>
      <c r="DH24" s="2"/>
      <c r="DI24" s="2"/>
      <c r="DJ24" s="40"/>
      <c r="DK24" s="2"/>
      <c r="DL24" s="2"/>
      <c r="DM24" s="2"/>
      <c r="DN24" s="2"/>
      <c r="DO24" s="2"/>
      <c r="DP24" s="2"/>
      <c r="DQ24" s="2"/>
      <c r="DR24" s="40"/>
      <c r="DS24" s="2"/>
      <c r="DT24" s="2"/>
      <c r="DU24" s="2"/>
      <c r="DV24" s="2"/>
      <c r="DW24" s="2"/>
      <c r="DX24" s="2"/>
      <c r="DY24" s="2"/>
      <c r="DZ24" s="40"/>
      <c r="EA24" s="2"/>
      <c r="EB24" s="2"/>
      <c r="EC24" s="2"/>
      <c r="ED24" s="2"/>
      <c r="EE24" s="2"/>
      <c r="EF24" s="2"/>
      <c r="EG24" s="2"/>
      <c r="EH24" s="40"/>
      <c r="EI24" s="2"/>
      <c r="EJ24" s="2"/>
      <c r="EK24" s="2"/>
      <c r="EL24" s="2"/>
      <c r="EM24" s="2"/>
      <c r="EN24" s="2"/>
      <c r="EO24" s="2"/>
      <c r="EP24" s="40"/>
      <c r="EQ24" s="2"/>
      <c r="ER24" s="2"/>
      <c r="ES24" s="2"/>
      <c r="ET24" s="2"/>
      <c r="EU24" s="2"/>
      <c r="EV24" s="2"/>
      <c r="EW24" s="2"/>
      <c r="EX24" s="40"/>
      <c r="EY24" s="2"/>
      <c r="EZ24" s="2"/>
      <c r="FA24" s="2"/>
      <c r="FB24" s="2"/>
      <c r="FC24" s="2"/>
      <c r="FD24" s="2"/>
      <c r="FE24" s="2"/>
      <c r="FF24" s="40"/>
      <c r="FG24" s="2"/>
      <c r="FH24" s="2"/>
      <c r="FI24" s="2"/>
      <c r="FJ24" s="2"/>
      <c r="FK24" s="2"/>
      <c r="FL24" s="2"/>
      <c r="FM24" s="2"/>
    </row>
    <row r="25">
      <c r="A25" s="31" t="s">
        <v>82</v>
      </c>
      <c r="B25" s="32"/>
      <c r="C25" s="33"/>
      <c r="D25" s="33"/>
      <c r="E25" s="33"/>
      <c r="F25" s="33"/>
      <c r="G25" s="33"/>
      <c r="H25" s="33"/>
      <c r="I25" s="33"/>
      <c r="J25" s="32"/>
      <c r="K25" s="33"/>
      <c r="L25" s="33"/>
      <c r="M25" s="33"/>
      <c r="N25" s="33"/>
      <c r="O25" s="33"/>
      <c r="P25" s="33"/>
      <c r="Q25" s="33"/>
      <c r="R25" s="32"/>
      <c r="S25" s="33"/>
      <c r="T25" s="33"/>
      <c r="U25" s="33"/>
      <c r="V25" s="33"/>
      <c r="W25" s="33"/>
      <c r="X25" s="33"/>
      <c r="Y25" s="33"/>
      <c r="Z25" s="32"/>
      <c r="AA25" s="33"/>
      <c r="AB25" s="33"/>
      <c r="AC25" s="33"/>
      <c r="AD25" s="33"/>
      <c r="AE25" s="33"/>
      <c r="AF25" s="33"/>
      <c r="AG25" s="33"/>
      <c r="AH25" s="32"/>
      <c r="AI25" s="33"/>
      <c r="AJ25" s="33"/>
      <c r="AK25" s="33"/>
      <c r="AL25" s="33"/>
      <c r="AM25" s="33"/>
      <c r="AN25" s="33"/>
      <c r="AO25" s="33"/>
      <c r="AP25" s="32"/>
      <c r="AQ25" s="33"/>
      <c r="AR25" s="33"/>
      <c r="AS25" s="33"/>
      <c r="AT25" s="33"/>
      <c r="AU25" s="33"/>
      <c r="AV25" s="33"/>
      <c r="AW25" s="33"/>
      <c r="AX25" s="32"/>
      <c r="AY25" s="33"/>
      <c r="AZ25" s="33"/>
      <c r="BA25" s="33"/>
      <c r="BB25" s="33"/>
      <c r="BC25" s="33"/>
      <c r="BD25" s="33"/>
      <c r="BE25" s="33"/>
      <c r="BF25" s="32"/>
      <c r="BG25" s="33"/>
      <c r="BH25" s="33"/>
      <c r="BI25" s="33"/>
      <c r="BJ25" s="33"/>
      <c r="BK25" s="33"/>
      <c r="BL25" s="33"/>
      <c r="BM25" s="33"/>
      <c r="BN25" s="32"/>
      <c r="BO25" s="33"/>
      <c r="BP25" s="33"/>
      <c r="BQ25" s="33"/>
      <c r="BR25" s="33"/>
      <c r="BS25" s="33"/>
      <c r="BT25" s="33"/>
      <c r="BU25" s="33"/>
      <c r="BV25" s="32"/>
      <c r="BW25" s="33"/>
      <c r="BX25" s="33"/>
      <c r="BY25" s="33"/>
      <c r="BZ25" s="33"/>
      <c r="CA25" s="33"/>
      <c r="CB25" s="33"/>
      <c r="CC25" s="33"/>
      <c r="CD25" s="32"/>
      <c r="CE25" s="33"/>
      <c r="CF25" s="33"/>
      <c r="CG25" s="33"/>
      <c r="CH25" s="33"/>
      <c r="CI25" s="33"/>
      <c r="CJ25" s="33"/>
      <c r="CK25" s="33"/>
      <c r="CL25" s="32"/>
      <c r="CM25" s="33"/>
      <c r="CN25" s="33"/>
      <c r="CO25" s="33"/>
      <c r="CP25" s="33"/>
      <c r="CQ25" s="33"/>
      <c r="CR25" s="33"/>
      <c r="CS25" s="33"/>
      <c r="CT25" s="32"/>
      <c r="CU25" s="33"/>
      <c r="CV25" s="33"/>
      <c r="CW25" s="33"/>
      <c r="CX25" s="33"/>
      <c r="CY25" s="33"/>
      <c r="CZ25" s="33"/>
      <c r="DA25" s="33"/>
      <c r="DB25" s="32"/>
      <c r="DC25" s="33"/>
      <c r="DD25" s="33"/>
      <c r="DE25" s="33"/>
      <c r="DF25" s="33"/>
      <c r="DG25" s="33"/>
      <c r="DH25" s="33"/>
      <c r="DI25" s="33"/>
      <c r="DJ25" s="32"/>
      <c r="DK25" s="33"/>
      <c r="DL25" s="33"/>
      <c r="DM25" s="33"/>
      <c r="DN25" s="33"/>
      <c r="DO25" s="33"/>
      <c r="DP25" s="33"/>
      <c r="DQ25" s="33"/>
      <c r="DR25" s="32"/>
      <c r="DS25" s="33"/>
      <c r="DT25" s="33"/>
      <c r="DU25" s="33"/>
      <c r="DV25" s="33"/>
      <c r="DW25" s="33"/>
      <c r="DX25" s="33"/>
      <c r="DY25" s="33"/>
      <c r="DZ25" s="32"/>
      <c r="EA25" s="33"/>
      <c r="EB25" s="33"/>
      <c r="EC25" s="33"/>
      <c r="ED25" s="33"/>
      <c r="EE25" s="33"/>
      <c r="EF25" s="33"/>
      <c r="EG25" s="33"/>
      <c r="EH25" s="32"/>
      <c r="EI25" s="33"/>
      <c r="EJ25" s="33"/>
      <c r="EK25" s="33"/>
      <c r="EL25" s="33"/>
      <c r="EM25" s="33"/>
      <c r="EN25" s="33"/>
      <c r="EO25" s="33"/>
      <c r="EP25" s="32"/>
      <c r="EQ25" s="33"/>
      <c r="ER25" s="33"/>
      <c r="ES25" s="33"/>
      <c r="ET25" s="33"/>
      <c r="EU25" s="33"/>
      <c r="EV25" s="33"/>
      <c r="EW25" s="33"/>
      <c r="EX25" s="34" t="s">
        <v>78</v>
      </c>
      <c r="EY25" s="35"/>
      <c r="EZ25" s="35"/>
      <c r="FA25" s="35"/>
      <c r="FB25" s="35"/>
      <c r="FC25" s="35"/>
      <c r="FD25" s="35"/>
      <c r="FE25" s="35"/>
      <c r="FF25" s="32"/>
      <c r="FG25" s="33"/>
      <c r="FH25" s="33"/>
      <c r="FI25" s="33"/>
      <c r="FJ25" s="33"/>
      <c r="FK25" s="33"/>
      <c r="FL25" s="33"/>
      <c r="FM25" s="33"/>
    </row>
    <row r="26" hidden="1">
      <c r="A26" s="36" t="str">
        <f>CONCATENATE(A27," TM")</f>
        <v>Bench Press TM</v>
      </c>
      <c r="B26" s="37">
        <f>if(D26="",'Quick Setup'!D6,D26/'Quick Setup'!E6)</f>
        <v>105</v>
      </c>
      <c r="C26" s="36" t="s">
        <v>76</v>
      </c>
      <c r="D26" s="38"/>
      <c r="E26" s="39"/>
      <c r="F26" s="39"/>
      <c r="G26" s="39"/>
      <c r="H26" s="39"/>
      <c r="I26" s="39"/>
      <c r="J26" s="37">
        <f>if(L26="", if(F27="",B26, if((F27-E27)&lt;-1.9,B26*(1+Setup!F4),if((F27-E27)=-1,B26*(1+Setup!G4),if(G27&lt;D27,B26*(1+Setup!G4),if(G27=D27,B26*(1+Setup!H4),if((G27-D27)=1,B26*(1+Setup!I4),if((G27-D27)=2,B26*(1+Setup!J4),if((G27-D27)=3,B26*(1+Setup!K4),if((G27-D27)=4,B26*(1+Setup!L4),if((G27-D27)&gt;4.1,B26*(1+Setup!M4),B26)))))))))),L26/'Quick Setup'!$E6)</f>
        <v>105</v>
      </c>
      <c r="K26" s="36" t="s">
        <v>76</v>
      </c>
      <c r="L26" s="38"/>
      <c r="M26" s="39"/>
      <c r="N26" s="39"/>
      <c r="O26" s="39"/>
      <c r="P26" s="39"/>
      <c r="Q26" s="39"/>
      <c r="R26" s="37">
        <f>if(T26="", if(N27="",J26, if((N27-M27)&lt;-1.9,J26*(1+Setup!R4),if((N27-M27)=-1,J26*(1+Setup!S4),if(O27&lt;L27,J26*(1+Setup!S4),if(O27=L27,J26*(1+Setup!T4),if((O27-L27)=1,J26*(1+Setup!U4),if((O27-L27)=2,J26*(1+Setup!V4),if((O27-L27)=3,J26*(1+Setup!W4),if((O27-L27)=4,J26*(1+Setup!X4),if((O27-L27)&gt;4.1,J26*(1+Setup!Y4),J26)))))))))),T26/'Quick Setup'!$E6)</f>
        <v>105</v>
      </c>
      <c r="S26" s="36" t="s">
        <v>76</v>
      </c>
      <c r="T26" s="38"/>
      <c r="U26" s="39"/>
      <c r="V26" s="39"/>
      <c r="W26" s="39"/>
      <c r="X26" s="39"/>
      <c r="Y26" s="39"/>
      <c r="Z26" s="37">
        <f>if(AB26="", if(V27="",R26, if((V27-U27)&lt;-1.9,R26*(1+Setup!AD4),if((V27-U27)=-1,R26*(1+Setup!AE4),if(W27&lt;T27,R26*(1+Setup!AE4),if(W27=T27,R26*(1+Setup!AF4),if((W27-T27)=1,R26*(1+Setup!AG4),if((W27-T27)=2,R26*(1+Setup!AH4),if((W27-T27)=3,R26*(1+Setup!AI4),if((W27-T27)=4,R26*(1+Setup!AJ4),if((W27-T27)&gt;4.1,R26*(1+Setup!AK4),R26)))))))))),AB26/'Quick Setup'!$E6)</f>
        <v>105</v>
      </c>
      <c r="AA26" s="36" t="s">
        <v>76</v>
      </c>
      <c r="AB26" s="38"/>
      <c r="AC26" s="39"/>
      <c r="AD26" s="39"/>
      <c r="AE26" s="39"/>
      <c r="AF26" s="39"/>
      <c r="AG26" s="39"/>
      <c r="AH26" s="37">
        <f>if(AJ26="", if(AD27="",Z26, if((AD27-AC27)&lt;-1.9,Z26*(1+Setup!AP4),if((AD27-AC27)=-1,Z26*(1+Setup!AQ4),if(AE27&lt;AB27,Z26*(1+Setup!AQ4),if(AE27=AB27,Z26*(1+Setup!AR4),if((AE27-AB27)=1,Z26*(1+Setup!AS4),if((AE27-AB27)=2,Z26*(1+Setup!AT4),if((AE27-AB27)=3,Z26*(1+Setup!AU4),if((AE27-AB27)=4,Z26*(1+Setup!AV4),if((AE27-AB27)&gt;4.1,Z26*(1+Setup!AW4),Z26)))))))))),AJ26/'Quick Setup'!$E6)</f>
        <v>105</v>
      </c>
      <c r="AI26" s="36" t="s">
        <v>76</v>
      </c>
      <c r="AJ26" s="38"/>
      <c r="AK26" s="39"/>
      <c r="AL26" s="39"/>
      <c r="AM26" s="39"/>
      <c r="AN26" s="39"/>
      <c r="AO26" s="39"/>
      <c r="AP26" s="37">
        <f>if(AR26="", if(AL27="",AH26, if((AL27-AK27)&lt;-1.9,AH26*(1+Setup!BB4),if((AL27-AK27)=-1,AH26*(1+Setup!BC4),if(AM27&lt;AJ27,AH26*(1+Setup!BC4),if(AM27=AJ27,AH26*(1+Setup!BD4),if((AM27-AJ27)=1,AH26*(1+Setup!BE4),if((AM27-AJ27)=2,AH26*(1+Setup!BF4),if((AM27-AJ27)=3,AH26*(1+Setup!BG4),if((AM27-AJ27)=4,AH26*(1+Setup!BH4),if((AM27-AJ27)&gt;4.1,AH26*(1+Setup!BI4),AH26)))))))))),AR26/'Quick Setup'!$E6)</f>
        <v>105</v>
      </c>
      <c r="AQ26" s="36" t="s">
        <v>76</v>
      </c>
      <c r="AR26" s="38"/>
      <c r="AS26" s="39"/>
      <c r="AT26" s="39"/>
      <c r="AU26" s="39"/>
      <c r="AV26" s="39"/>
      <c r="AW26" s="39"/>
      <c r="AX26" s="37">
        <f>if(AZ26="", if(AT27="",AP26, if((AT27-AS27)&lt;-1.9,AP26*(1+Setup!BN4),if((AT27-AS27)=-1,AP26*(1+Setup!BO4),if(AU27&lt;AR27,AP26*(1+Setup!BO4),if(AU27=AR27,AP26*(1+Setup!BP4),if((AU27-AR27)=1,AP26*(1+Setup!BQ4),if((AU27-AR27)=2,AP26*(1+Setup!BR4),if((AU27-AR27)=3,AP26*(1+Setup!BS4),if((AU27-AR27)=4,AP26*(1+Setup!BT4),if((AU27-AR27)&gt;4.1,AP26*(1+Setup!BU4),AP26)))))))))),AZ26/'Quick Setup'!$E6)</f>
        <v>105</v>
      </c>
      <c r="AY26" s="36" t="s">
        <v>76</v>
      </c>
      <c r="AZ26" s="38"/>
      <c r="BA26" s="39"/>
      <c r="BB26" s="39"/>
      <c r="BC26" s="39"/>
      <c r="BD26" s="39"/>
      <c r="BE26" s="39"/>
      <c r="BF26" s="37">
        <f>if(BH26="",AX26,BH26/'Quick Setup'!$E6)</f>
        <v>105</v>
      </c>
      <c r="BG26" s="36" t="s">
        <v>76</v>
      </c>
      <c r="BH26" s="38"/>
      <c r="BI26" s="39"/>
      <c r="BJ26" s="39"/>
      <c r="BK26" s="39"/>
      <c r="BL26" s="39"/>
      <c r="BM26" s="39"/>
      <c r="BN26" s="37">
        <f>if(BP26="", if(BJ27="",BF26, if((BJ27-BI27)&lt;-1.9,BF26*(1+Setup!CL4),if((BJ27-BI27)=-1,BF26*(1+Setup!CM4),if(BK27&lt;BH27,BF26*(1+Setup!CM4),if(BK27=BH27,BF26*(1+Setup!CN4),if((BK27-BH27)=1,BF26*(1+Setup!CO4),if((BK27-BH27)=2,BF26*(1+Setup!CP4),if((BK27-BH27)=3,BF26*(1+Setup!CQ4),if((BK27-BH27)=4,BF26*(1+Setup!CR4),if((BK27-BH27)&gt;4.1,BF26*(1+Setup!CS4),BF26)))))))))),BP26/'Quick Setup'!$E6)</f>
        <v>105</v>
      </c>
      <c r="BO26" s="36" t="s">
        <v>76</v>
      </c>
      <c r="BP26" s="38"/>
      <c r="BQ26" s="39"/>
      <c r="BR26" s="39"/>
      <c r="BS26" s="39"/>
      <c r="BT26" s="39"/>
      <c r="BU26" s="39"/>
      <c r="BV26" s="37">
        <f>if(BX26="", if(BR27="",BN26, if((BR27-BQ27)&lt;-1.9,BN26*(1+Setup!CX4),if((BR27-BQ27)=-1,BN26*(1+Setup!CY4),if(BS27&lt;BP27,BN26*(1+Setup!CY4),if(BS27=BP27,BN26*(1+Setup!CZ4),if((BS27-BP27)=1,BN26*(1+Setup!DA4),if((BS27-BP27)=2,BN26*(1+Setup!DB4),if((BS27-BP27)=3,BN26*(1+Setup!DC4),if((BS27-BP27)=4,BN26*(1+Setup!DD4),if((BS27-BP27)&gt;4.1,BN26*(1+Setup!DE4),BN26)))))))))),BX26/'Quick Setup'!$E6)</f>
        <v>105</v>
      </c>
      <c r="BW26" s="36" t="s">
        <v>76</v>
      </c>
      <c r="BX26" s="38"/>
      <c r="BY26" s="39"/>
      <c r="BZ26" s="39"/>
      <c r="CA26" s="39"/>
      <c r="CB26" s="39"/>
      <c r="CC26" s="39"/>
      <c r="CD26" s="37">
        <f>if(CF26="", if(BZ27="",BV26, if((BZ27-BY27)&lt;-1.9,BV26*(1+Setup!DJ4),if((BZ27-BY27)=-1,BV26*(1+Setup!DK4),if(CA27&lt;BX27,BV26*(1+Setup!DK4),if(CA27=BX27,BV26*(1+Setup!DL4),if((CA27-BX27)=1,BV26*(1+Setup!DM4),if((CA27-BX27)=2,BV26*(1+Setup!DN4),if((CA27-BX27)=3,BV26*(1+Setup!DO4),if((CA27-BX27)=4,BV26*(1+Setup!DP4),if((CA27-BX27)&gt;4.1,BV26*(1+Setup!DQ4),BV26)))))))))),CF26/'Quick Setup'!$E6)</f>
        <v>105</v>
      </c>
      <c r="CE26" s="36" t="s">
        <v>76</v>
      </c>
      <c r="CF26" s="38"/>
      <c r="CG26" s="39"/>
      <c r="CH26" s="39"/>
      <c r="CI26" s="39"/>
      <c r="CJ26" s="39"/>
      <c r="CK26" s="39"/>
      <c r="CL26" s="37">
        <f>if(CN26="", if(CH27="",CD26, if((CH27-CG27)&lt;-1.9,CD26*(1+Setup!DV4),if((CH27-CG27)=-1,CD26*(1+Setup!DW4),if(CI27&lt;CF27,CD26*(1+Setup!DW4),if(CI27=CF27,CD26*(1+Setup!DX4),if((CI27-CF27)=1,CD26*(1+Setup!DY4),if((CI27-CF27)=2,CD26*(1+Setup!DZ4),if((CI27-CF27)=3,CD26*(1+Setup!EA4),if((CI27-CF27)=4,CD26*(1+Setup!EB4),if((CI27-CF27)&gt;4.1,CD26*(1+Setup!EC4),CD26)))))))))),CN26/'Quick Setup'!$E6)</f>
        <v>105</v>
      </c>
      <c r="CM26" s="36" t="s">
        <v>76</v>
      </c>
      <c r="CN26" s="38"/>
      <c r="CO26" s="39"/>
      <c r="CP26" s="39"/>
      <c r="CQ26" s="39"/>
      <c r="CR26" s="39"/>
      <c r="CS26" s="39"/>
      <c r="CT26" s="37">
        <f>if(CV26="", if(CP27="",CL26, if((CP27-CO27)&lt;-1.9,CL26*(1+Setup!EH4),if((CP27-CO27)=-1,CL26*(1+Setup!EI4),if(CQ27&lt;CN27,CL26*(1+Setup!EI4),if(CQ27=CN27,CL26*(1+Setup!EJ4),if((CQ27-CN27)=1,CL26*(1+Setup!EK4),if((CQ27-CN27)=2,CL26*(1+Setup!EL4),if((CQ27-CN27)=3,CL26*(1+Setup!EM4),if((CQ27-CN27)=4,CL26*(1+Setup!EN4),if((CQ27-CN27)&gt;4.1,CL26*(1+Setup!EO4),CL26)))))))))),CV26/'Quick Setup'!$E6)</f>
        <v>105</v>
      </c>
      <c r="CU26" s="36" t="s">
        <v>76</v>
      </c>
      <c r="CV26" s="38"/>
      <c r="CW26" s="39"/>
      <c r="CX26" s="39"/>
      <c r="CY26" s="39"/>
      <c r="CZ26" s="39"/>
      <c r="DA26" s="39"/>
      <c r="DB26" s="37">
        <f>if(DD26="", if(CX27="",CT26, if((CX27-CW27)&lt;-1.9,CT26*(1+Setup!ET4),if((CX27-CW27)=-1,CT26*(1+Setup!EU4),if(CY27&lt;CV27,CT26*(1+Setup!EU4),if(CY27=CV27,CT26*(1+Setup!EV4),if((CY27-CV27)=1,CT26*(1+Setup!EW4),if((CY27-CV27)=2,CT26*(1+Setup!EX4),if((CY27-CV27)=3,CT26*(1+Setup!EY4),if((CY27-CV27)=4,CT26*(1+Setup!EZ4),if((CY27-CV27)&gt;4.1,CT26*(1+Setup!FA4),CT26)))))))))),DD26/'Quick Setup'!$E6)</f>
        <v>105</v>
      </c>
      <c r="DC26" s="36" t="s">
        <v>76</v>
      </c>
      <c r="DD26" s="38"/>
      <c r="DE26" s="39"/>
      <c r="DF26" s="39"/>
      <c r="DG26" s="39"/>
      <c r="DH26" s="39"/>
      <c r="DI26" s="39"/>
      <c r="DJ26" s="37">
        <f>if(DL26="",DB26,DL26/'Quick Setup'!$E6)</f>
        <v>105</v>
      </c>
      <c r="DK26" s="36" t="s">
        <v>76</v>
      </c>
      <c r="DL26" s="38"/>
      <c r="DM26" s="39"/>
      <c r="DN26" s="39"/>
      <c r="DO26" s="39"/>
      <c r="DP26" s="39"/>
      <c r="DQ26" s="39"/>
      <c r="DR26" s="37">
        <f>if(DT26="", if(DN27="",DJ26, if((DN27-DM27)&lt;-1.9,DJ26*(1+Setup!FR4),if((DN27-DM27)=-1,DJ26*(1+Setup!FS4),if(DO27&lt;DL27,DJ26*(1+Setup!FS4),if(DO27=DL27,DJ26*(1+Setup!FT4),if((DO27-DL27)=1,DJ26*(1+Setup!FU4),if((DO27-DL27)=2,DJ26*(1+Setup!FV4),if((DO27-DL27)=3,DJ26*(1+Setup!FW4),if((DO27-DL27)=4,DJ26*(1+Setup!FX4),if((DO27-DL27)&gt;4.1,DJ26*(1+Setup!FY4),DJ26)))))))))),DT26/'Quick Setup'!$E6)</f>
        <v>105</v>
      </c>
      <c r="DS26" s="36" t="s">
        <v>76</v>
      </c>
      <c r="DT26" s="38"/>
      <c r="DU26" s="39"/>
      <c r="DV26" s="39"/>
      <c r="DW26" s="39"/>
      <c r="DX26" s="39"/>
      <c r="DY26" s="39"/>
      <c r="DZ26" s="37">
        <f>if(EB26="", if(DV27="",DR26, if((DV27-DU27)&lt;-1.9,DR26*(1+Setup!GD4),if((DV27-DU27)=-1,DR26*(1+Setup!GE4),if(DW27&lt;DT27,DR26*(1+Setup!GE4),if(DW27=DT27,DR26*(1+Setup!GF4),if((DW27-DT27)=1,DR26*(1+Setup!GG4),if((DW27-DT27)=2,DR26*(1+Setup!GH4),if((DW27-DT27)=3,DR26*(1+Setup!GI4),if((DW27-DT27)=4,DR26*(1+Setup!GJ4),if((DW27-DT27)&gt;4.1,DR26*(1+Setup!GK4),DR26)))))))))),EB26/'Quick Setup'!$E6)</f>
        <v>105</v>
      </c>
      <c r="EA26" s="36" t="s">
        <v>76</v>
      </c>
      <c r="EB26" s="38"/>
      <c r="EC26" s="39"/>
      <c r="ED26" s="39"/>
      <c r="EE26" s="39"/>
      <c r="EF26" s="39"/>
      <c r="EG26" s="39"/>
      <c r="EH26" s="37">
        <f>if(EJ26="", if(ED27="",DZ26, if((ED27-EC27)&lt;-1.9,DZ26*(1+Setup!GP4),if((ED27-EC27)=-1,DZ26*(1+Setup!GQ4),if(EE27&lt;EB27,DZ26*(1+Setup!GQ4),if(EE27=EB27,DZ26*(1+Setup!GR4),if((EE27-EB27)=1,DZ26*(1+Setup!GS4),if((EE27-EB27)=2,DZ26*(1+Setup!GT4),if((EE27-EB27)=3,DZ26*(1+Setup!GU4),if((EE27-EB27)=4,DZ26*(1+Setup!GV4),if((EE27-EB27)&gt;4.1,DZ26*(1+Setup!GW4),DZ26)))))))))),EJ26/'Quick Setup'!$E6)</f>
        <v>105</v>
      </c>
      <c r="EI26" s="36" t="s">
        <v>76</v>
      </c>
      <c r="EJ26" s="38"/>
      <c r="EK26" s="39"/>
      <c r="EL26" s="39"/>
      <c r="EM26" s="39"/>
      <c r="EN26" s="39"/>
      <c r="EO26" s="39"/>
      <c r="EP26" s="37">
        <f>if(ER26="", if(EL27="",EH26, if((EL27-EK27)&lt;-1.9,EH26*(1+Setup!HB4),if((EL27-EK27)=-1,EH26*(1+Setup!HC4),if(EM27&lt;EJ27,EH26*(1+Setup!HC4),if(EM27=EJ27,EH26*(1+Setup!HD4),if((EM27-EJ27)=1,EH26*(1+Setup!HE4),if((EM27-EJ27)=2,EH26*(1+Setup!HF4),if((EM27-EJ27)=3,EH26*(1+Setup!HG4),if((EM27-EJ27)=4,EH26*(1+Setup!HH4),if((EM27-EJ27)&gt;4.1,EH26*(1+Setup!HI4),EH26)))))))))),ER26/'Quick Setup'!$E6)</f>
        <v>105</v>
      </c>
      <c r="EQ26" s="36" t="s">
        <v>76</v>
      </c>
      <c r="ER26" s="38"/>
      <c r="ES26" s="39"/>
      <c r="ET26" s="39"/>
      <c r="EU26" s="39"/>
      <c r="EV26" s="39"/>
      <c r="EW26" s="39"/>
      <c r="EX26" s="37">
        <f>if(EZ26="", if(ET27="",EP26, if((ET27-ES27)&lt;-1.9,EP26*(1+Setup!HN4),if((ET27-ES27)=-1,EP26*(1+Setup!HO4),if(EU27&lt;ER27,EP26*(1+Setup!HO4),if(EU27=ER27,EP26*(1+Setup!HP4),if((EU27-ER27)=1,EP26*(1+Setup!HQ4),if((EU27-ER27)=2,EP26*(1+Setup!HR4),if((EU27-ER27)=3,EP26*(1+Setup!HS4),if((EU27-ER27)=4,EP26*(1+Setup!HT4),if((EU27-ER27)&gt;4.1,EP26*(1+Setup!HU4),EP26)))))))))),EZ26/'Quick Setup'!$E6)</f>
        <v>105</v>
      </c>
      <c r="EY26" s="36" t="s">
        <v>76</v>
      </c>
      <c r="EZ26" s="38"/>
      <c r="FA26" s="39"/>
      <c r="FB26" s="39"/>
      <c r="FC26" s="39"/>
      <c r="FD26" s="39"/>
      <c r="FE26" s="39"/>
      <c r="FF26" s="37">
        <f>if(FH26="", if(FB27="",EX26, if((FB27-FA27)&lt;-1.9,EX26*(1+Setup!HZ4),if((FB27-FA27)=-1,EX26*(1+Setup!IA4),if(FC27&lt;EZ27,EX26*(1+Setup!IA4),if(FC27=EZ27,EX26*(1+Setup!IB4),if((FC27-EZ27)=1,EX26*(1+Setup!IC4),if((FC27-EZ27)=2,EX26*(1+Setup!ID4),if((FC27-EZ27)=3,EX26*(1+Setup!IE4),if((FC27-EZ27)=4,EX26*(1+Setup!IF4),if((FC27-EZ27)&gt;4.1,EX26*(1+Setup!IG4),EX26)))))))))),FH26/'Quick Setup'!$E6)</f>
        <v>105</v>
      </c>
      <c r="FG26" s="36" t="s">
        <v>76</v>
      </c>
      <c r="FH26" s="38"/>
      <c r="FI26" s="39"/>
      <c r="FJ26" s="39"/>
      <c r="FK26" s="39"/>
      <c r="FL26" s="39"/>
      <c r="FM26" s="39"/>
    </row>
    <row r="27">
      <c r="A27" s="1" t="str">
        <f>Setup!A4</f>
        <v>Bench Press</v>
      </c>
      <c r="B27" s="40">
        <f>mround(B26*Setup!B4,'Quick Setup'!$A$2)</f>
        <v>72.5</v>
      </c>
      <c r="C27" s="2">
        <f>Setup!C4</f>
        <v>5</v>
      </c>
      <c r="D27" s="2">
        <f>Setup!D4</f>
        <v>3</v>
      </c>
      <c r="E27" s="2">
        <f>Setup!E4</f>
        <v>5</v>
      </c>
      <c r="F27" s="8"/>
      <c r="G27" s="8"/>
      <c r="H27" s="8"/>
      <c r="I27" s="8"/>
      <c r="J27" s="40">
        <f>mround(J26*Setup!N4,'Quick Setup'!$A$2)</f>
        <v>80</v>
      </c>
      <c r="K27" s="2">
        <f>Setup!O4</f>
        <v>4</v>
      </c>
      <c r="L27" s="2">
        <f>Setup!P4</f>
        <v>2</v>
      </c>
      <c r="M27" s="2">
        <f>Setup!Q4</f>
        <v>5</v>
      </c>
      <c r="N27" s="8"/>
      <c r="O27" s="8"/>
      <c r="P27" s="8"/>
      <c r="Q27" s="8"/>
      <c r="R27" s="40">
        <f>mround(R26*Setup!Z4,'Quick Setup'!$A$2)</f>
        <v>85</v>
      </c>
      <c r="S27" s="2">
        <f>Setup!AA4</f>
        <v>3</v>
      </c>
      <c r="T27" s="2">
        <f>Setup!AB4</f>
        <v>2</v>
      </c>
      <c r="U27" s="2">
        <f>Setup!AC4</f>
        <v>5</v>
      </c>
      <c r="V27" s="8"/>
      <c r="W27" s="8"/>
      <c r="X27" s="8"/>
      <c r="Y27" s="8"/>
      <c r="Z27" s="40">
        <f>mround(Z26*Setup!AL4,'Quick Setup'!$A$2)</f>
        <v>75</v>
      </c>
      <c r="AA27" s="2">
        <f>Setup!AM4</f>
        <v>5</v>
      </c>
      <c r="AB27" s="2">
        <f>Setup!AN4</f>
        <v>3</v>
      </c>
      <c r="AC27" s="2">
        <f>Setup!AO4</f>
        <v>5</v>
      </c>
      <c r="AD27" s="8"/>
      <c r="AE27" s="8"/>
      <c r="AF27" s="8"/>
      <c r="AG27" s="8"/>
      <c r="AH27" s="40">
        <f>mround(AH26*Setup!AX4,'Quick Setup'!$A$2)</f>
        <v>82.5</v>
      </c>
      <c r="AI27" s="2">
        <f>Setup!AY4</f>
        <v>4</v>
      </c>
      <c r="AJ27" s="2">
        <f>Setup!AZ4</f>
        <v>2</v>
      </c>
      <c r="AK27" s="2">
        <f>Setup!BA4</f>
        <v>5</v>
      </c>
      <c r="AL27" s="8"/>
      <c r="AM27" s="8"/>
      <c r="AN27" s="8"/>
      <c r="AO27" s="8"/>
      <c r="AP27" s="40">
        <f>mround(AP26*Setup!BJ4,'Quick Setup'!$A$2)</f>
        <v>87.5</v>
      </c>
      <c r="AQ27" s="2">
        <f>Setup!BK4</f>
        <v>3</v>
      </c>
      <c r="AR27" s="2">
        <f>Setup!BL4</f>
        <v>2</v>
      </c>
      <c r="AS27" s="2">
        <f>Setup!BM4</f>
        <v>5</v>
      </c>
      <c r="AT27" s="8"/>
      <c r="AU27" s="8"/>
      <c r="AV27" s="8"/>
      <c r="AW27" s="8"/>
      <c r="AX27" s="40">
        <f>mround(AX26*Setup!BV4,'Quick Setup'!$A$2)</f>
        <v>62.5</v>
      </c>
      <c r="AY27" s="1">
        <v>5.0</v>
      </c>
      <c r="AZ27" s="1" t="s">
        <v>79</v>
      </c>
      <c r="BA27" s="2">
        <f>Setup!BY4</f>
        <v>5</v>
      </c>
      <c r="BB27" s="8"/>
      <c r="BC27" s="8"/>
      <c r="BD27" s="8"/>
      <c r="BE27" s="8"/>
      <c r="BF27" s="40">
        <f>mround(BF26*Setup!CH4,'Quick Setup'!$A$2)</f>
        <v>80</v>
      </c>
      <c r="BG27" s="2">
        <f>Setup!CI4</f>
        <v>4</v>
      </c>
      <c r="BH27" s="2">
        <f>Setup!CJ4</f>
        <v>2</v>
      </c>
      <c r="BI27" s="2">
        <f>Setup!CK4</f>
        <v>5</v>
      </c>
      <c r="BJ27" s="8"/>
      <c r="BK27" s="8"/>
      <c r="BL27" s="8"/>
      <c r="BM27" s="8"/>
      <c r="BN27" s="40">
        <f>mround(BN26*Setup!CT4,'Quick Setup'!$A$2)</f>
        <v>85</v>
      </c>
      <c r="BO27" s="2">
        <f>Setup!CU4</f>
        <v>3</v>
      </c>
      <c r="BP27" s="2">
        <f>Setup!CV4</f>
        <v>2</v>
      </c>
      <c r="BQ27" s="2">
        <f>Setup!CW4</f>
        <v>5</v>
      </c>
      <c r="BR27" s="8"/>
      <c r="BS27" s="8"/>
      <c r="BT27" s="8"/>
      <c r="BU27" s="8"/>
      <c r="BV27" s="40">
        <f>mround(BV26*Setup!DF4,'Quick Setup'!$A$2)</f>
        <v>90</v>
      </c>
      <c r="BW27" s="2">
        <f>Setup!DG4</f>
        <v>2</v>
      </c>
      <c r="BX27" s="2">
        <f>Setup!DH4</f>
        <v>1</v>
      </c>
      <c r="BY27" s="2">
        <f>Setup!DI4</f>
        <v>5</v>
      </c>
      <c r="BZ27" s="8"/>
      <c r="CA27" s="8"/>
      <c r="CB27" s="8"/>
      <c r="CC27" s="8"/>
      <c r="CD27" s="40">
        <f>mround(CD26*Setup!DR4,'Quick Setup'!$A$2)</f>
        <v>82.5</v>
      </c>
      <c r="CE27" s="2">
        <f>Setup!DS4</f>
        <v>4</v>
      </c>
      <c r="CF27" s="2">
        <f>Setup!DT4</f>
        <v>2</v>
      </c>
      <c r="CG27" s="2">
        <f>Setup!DU4</f>
        <v>5</v>
      </c>
      <c r="CH27" s="8"/>
      <c r="CI27" s="8"/>
      <c r="CJ27" s="8"/>
      <c r="CK27" s="8"/>
      <c r="CL27" s="40">
        <f>mround(CL26*Setup!ED4,'Quick Setup'!$A$2)</f>
        <v>87.5</v>
      </c>
      <c r="CM27" s="2">
        <f>Setup!EE4</f>
        <v>3</v>
      </c>
      <c r="CN27" s="2">
        <f>Setup!EF4</f>
        <v>2</v>
      </c>
      <c r="CO27" s="2">
        <f>Setup!EG4</f>
        <v>5</v>
      </c>
      <c r="CP27" s="8"/>
      <c r="CQ27" s="8"/>
      <c r="CR27" s="8"/>
      <c r="CS27" s="8"/>
      <c r="CT27" s="40">
        <f>mround(CT26*Setup!EP4,'Quick Setup'!$A$2)</f>
        <v>92.5</v>
      </c>
      <c r="CU27" s="2">
        <f>Setup!EQ4</f>
        <v>2</v>
      </c>
      <c r="CV27" s="2">
        <f>Setup!ER4</f>
        <v>1</v>
      </c>
      <c r="CW27" s="2">
        <f>Setup!ES4</f>
        <v>5</v>
      </c>
      <c r="CX27" s="8"/>
      <c r="CY27" s="8"/>
      <c r="CZ27" s="8"/>
      <c r="DA27" s="8"/>
      <c r="DB27" s="40">
        <f>mround(DB26*Setup!FB4,'Quick Setup'!$A$2)</f>
        <v>62.5</v>
      </c>
      <c r="DC27" s="1">
        <v>5.0</v>
      </c>
      <c r="DD27" s="1" t="s">
        <v>79</v>
      </c>
      <c r="DE27" s="2">
        <f>Setup!FE4</f>
        <v>5</v>
      </c>
      <c r="DF27" s="8"/>
      <c r="DG27" s="8"/>
      <c r="DH27" s="8"/>
      <c r="DI27" s="8"/>
      <c r="DJ27" s="40">
        <f>mround(DJ26*Setup!FN4,'Quick Setup'!$A$2)</f>
        <v>85</v>
      </c>
      <c r="DK27" s="2">
        <f>Setup!FO4</f>
        <v>3</v>
      </c>
      <c r="DL27" s="2">
        <f>Setup!FP4</f>
        <v>2</v>
      </c>
      <c r="DM27" s="2">
        <f>Setup!FQ4</f>
        <v>5</v>
      </c>
      <c r="DN27" s="8"/>
      <c r="DO27" s="8"/>
      <c r="DP27" s="8"/>
      <c r="DQ27" s="8"/>
      <c r="DR27" s="40">
        <f>mround(DR26*Setup!FZ4,'Quick Setup'!$A$2)</f>
        <v>90</v>
      </c>
      <c r="DS27" s="2">
        <f>Setup!GA4</f>
        <v>2</v>
      </c>
      <c r="DT27" s="2">
        <f>Setup!GB4</f>
        <v>1</v>
      </c>
      <c r="DU27" s="2">
        <f>Setup!GC4</f>
        <v>5</v>
      </c>
      <c r="DV27" s="8"/>
      <c r="DW27" s="8"/>
      <c r="DX27" s="8"/>
      <c r="DY27" s="8"/>
      <c r="DZ27" s="40">
        <f>mround(DZ26*Setup!GL4,'Quick Setup'!$A$2)</f>
        <v>95</v>
      </c>
      <c r="EA27" s="2">
        <f>Setup!GM4</f>
        <v>1</v>
      </c>
      <c r="EB27" s="2">
        <f>Setup!GN4</f>
        <v>1</v>
      </c>
      <c r="EC27" s="2">
        <f>Setup!GO4</f>
        <v>5</v>
      </c>
      <c r="ED27" s="8"/>
      <c r="EE27" s="8"/>
      <c r="EF27" s="8"/>
      <c r="EG27" s="8"/>
      <c r="EH27" s="40">
        <f>mround(EH26*Setup!GX4,'Quick Setup'!$A$2)</f>
        <v>90</v>
      </c>
      <c r="EI27" s="2">
        <f>Setup!GY4</f>
        <v>2</v>
      </c>
      <c r="EJ27" s="2">
        <f>Setup!GZ4</f>
        <v>1</v>
      </c>
      <c r="EK27" s="2">
        <f>Setup!HA4</f>
        <v>5</v>
      </c>
      <c r="EL27" s="8"/>
      <c r="EM27" s="8"/>
      <c r="EN27" s="8"/>
      <c r="EO27" s="8"/>
      <c r="EP27" s="40">
        <f>mround(EP26*Setup!HJ4,'Quick Setup'!$A$2)</f>
        <v>95</v>
      </c>
      <c r="EQ27" s="2">
        <f>Setup!HK4</f>
        <v>1</v>
      </c>
      <c r="ER27" s="2">
        <f>Setup!HL4</f>
        <v>1</v>
      </c>
      <c r="ES27" s="2">
        <f>Setup!HM4</f>
        <v>5</v>
      </c>
      <c r="ET27" s="8"/>
      <c r="EU27" s="8"/>
      <c r="EV27" s="8"/>
      <c r="EW27" s="8"/>
      <c r="EX27" s="40">
        <f>mround(EX26*Setup!HV4,'Quick Setup'!$A$2)</f>
        <v>100</v>
      </c>
      <c r="EY27" s="2">
        <f>Setup!HW4</f>
        <v>1</v>
      </c>
      <c r="EZ27" s="2">
        <f>Setup!HX4</f>
        <v>1</v>
      </c>
      <c r="FA27" s="2">
        <f>Setup!HY4</f>
        <v>5</v>
      </c>
      <c r="FB27" s="8"/>
      <c r="FC27" s="8"/>
      <c r="FD27" s="8"/>
      <c r="FE27" s="8"/>
      <c r="FF27" s="40">
        <f>mround(FF26*Setup!IH4,'Quick Setup'!$A$2)</f>
        <v>62.5</v>
      </c>
      <c r="FG27" s="1">
        <v>5.0</v>
      </c>
      <c r="FH27" s="1" t="s">
        <v>79</v>
      </c>
      <c r="FI27" s="2">
        <f>Setup!IK4</f>
        <v>5</v>
      </c>
      <c r="FJ27" s="8"/>
      <c r="FK27" s="8"/>
      <c r="FL27" s="8"/>
      <c r="FM27" s="8"/>
    </row>
    <row r="28" hidden="1">
      <c r="A28" s="36" t="str">
        <f>CONCATENATE(A29," TM")</f>
        <v>Leg Press TM</v>
      </c>
      <c r="B28" s="37">
        <f>if(D28="",'Quick Setup'!D11,D28/'Quick Setup'!E11)</f>
        <v>250</v>
      </c>
      <c r="C28" s="36" t="s">
        <v>76</v>
      </c>
      <c r="D28" s="38"/>
      <c r="E28" s="39"/>
      <c r="F28" s="39"/>
      <c r="G28" s="39"/>
      <c r="H28" s="39"/>
      <c r="I28" s="39"/>
      <c r="J28" s="37">
        <f>if(L28="", if(F29="",B28, if((F29-E29)&lt;-1.9,B28*(1+Setup!F9),if((F29-E29)=-1,B28*(1+Setup!G9),if(G29&lt;D29,B28*(1+Setup!G9),if(G29=D29,B28*(1+Setup!H9),if((G29-D29)=1,B28*(1+Setup!I9),if((G29-D29)=2,B28*(1+Setup!J9),if((G29-D29)=3,B28*(1+Setup!K9),if((G29-D29)=4,B28*(1+Setup!L9),if((G29-D29)&gt;4.1,B28*(1+Setup!M9),B28)))))))))),L28/'Quick Setup'!$E11)</f>
        <v>250</v>
      </c>
      <c r="K28" s="36" t="s">
        <v>76</v>
      </c>
      <c r="L28" s="38"/>
      <c r="M28" s="39"/>
      <c r="N28" s="39"/>
      <c r="O28" s="39"/>
      <c r="P28" s="39"/>
      <c r="Q28" s="39"/>
      <c r="R28" s="37">
        <f>if(T28="", if(N29="",J28, if((N29-M29)&lt;-1.9,J28*(1+Setup!R9),if((N29-M29)=-1,J28*(1+Setup!S9),if(O29&lt;L29,J28*(1+Setup!S9),if(O29=L29,J28*(1+Setup!T9),if((O29-L29)=1,J28*(1+Setup!U9),if((O29-L29)=2,J28*(1+Setup!V9),if((O29-L29)=3,J28*(1+Setup!W9),if((O29-L29)=4,J28*(1+Setup!X9),if((O29-L29)&gt;4.1,J28*(1+Setup!Y9),J28)))))))))),T28/'Quick Setup'!$E11)</f>
        <v>250</v>
      </c>
      <c r="S28" s="36" t="s">
        <v>76</v>
      </c>
      <c r="T28" s="38"/>
      <c r="U28" s="39"/>
      <c r="V28" s="39"/>
      <c r="W28" s="39"/>
      <c r="X28" s="39"/>
      <c r="Y28" s="39"/>
      <c r="Z28" s="37">
        <f>if(AB28="", if(V29="",R28, if((V29-U29)&lt;-1.9,R28*(1+Setup!AD9),if((V29-U29)=-1,R28*(1+Setup!AE9),if(W29&lt;T29,R28*(1+Setup!AE9),if(W29=T29,R28*(1+Setup!AF9),if((W29-T29)=1,R28*(1+Setup!AG9),if((W29-T29)=2,R28*(1+Setup!AH9),if((W29-T29)=3,R28*(1+Setup!AI9),if((W29-T29)=4,R28*(1+Setup!AJ9),if((W29-T29)&gt;4.1,R28*(1+Setup!AK9),R28)))))))))),AB28/'Quick Setup'!$E11)</f>
        <v>250</v>
      </c>
      <c r="AA28" s="36" t="s">
        <v>76</v>
      </c>
      <c r="AB28" s="38"/>
      <c r="AC28" s="39"/>
      <c r="AD28" s="39"/>
      <c r="AE28" s="39"/>
      <c r="AF28" s="39"/>
      <c r="AG28" s="39"/>
      <c r="AH28" s="37">
        <f>if(AJ28="", if(AD29="",Z28, if((AD29-AC29)&lt;-1.9,Z28*(1+Setup!AP9),if((AD29-AC29)=-1,Z28*(1+Setup!AQ9),if(AE29&lt;AB29,Z28*(1+Setup!AQ9),if(AE29=AB29,Z28*(1+Setup!AR9),if((AE29-AB29)=1,Z28*(1+Setup!AS9),if((AE29-AB29)=2,Z28*(1+Setup!AT9),if((AE29-AB29)=3,Z28*(1+Setup!AU9),if((AE29-AB29)=4,Z28*(1+Setup!AV9),if((AE29-AB29)&gt;4.1,Z28*(1+Setup!AW9),Z28)))))))))),AJ28/'Quick Setup'!$E11)</f>
        <v>250</v>
      </c>
      <c r="AI28" s="36" t="s">
        <v>76</v>
      </c>
      <c r="AJ28" s="38"/>
      <c r="AK28" s="39"/>
      <c r="AL28" s="39"/>
      <c r="AM28" s="39"/>
      <c r="AN28" s="39"/>
      <c r="AO28" s="39"/>
      <c r="AP28" s="37">
        <f>if(AR28="", if(AL29="",AH28, if((AL29-AK29)&lt;-1.9,AH28*(1+Setup!BB9),if((AL29-AK29)=-1,AH28*(1+Setup!BC9),if(AM29&lt;AJ29,AH28*(1+Setup!BC9),if(AM29=AJ29,AH28*(1+Setup!BD9),if((AM29-AJ29)=1,AH28*(1+Setup!BE9),if((AM29-AJ29)=2,AH28*(1+Setup!BF9),if((AM29-AJ29)=3,AH28*(1+Setup!BG9),if((AM29-AJ29)=4,AH28*(1+Setup!BH9),if((AM29-AJ29)&gt;4.1,AH28*(1+Setup!BI9),AH28)))))))))),AR28/'Quick Setup'!$E11)</f>
        <v>250</v>
      </c>
      <c r="AQ28" s="36" t="s">
        <v>76</v>
      </c>
      <c r="AR28" s="38"/>
      <c r="AS28" s="39"/>
      <c r="AT28" s="39"/>
      <c r="AU28" s="39"/>
      <c r="AV28" s="39"/>
      <c r="AW28" s="39"/>
      <c r="AX28" s="37">
        <f>if(AZ28="", if(AT29="",AP28, if((AT29-AS29)&lt;-1.9,AP28*(1+Setup!BN9),if((AT29-AS29)=-1,AP28*(1+Setup!BO9),if(AU29&lt;AR29,AP28*(1+Setup!BO9),if(AU29=AR29,AP28*(1+Setup!BP9),if((AU29-AR29)=1,AP28*(1+Setup!BQ9),if((AU29-AR29)=2,AP28*(1+Setup!BR9),if((AU29-AR29)=3,AP28*(1+Setup!BS9),if((AU29-AR29)=4,AP28*(1+Setup!BT9),if((AU29-AR29)&gt;4.1,AP28*(1+Setup!BU9),AP28)))))))))),AZ28/'Quick Setup'!$E11)</f>
        <v>250</v>
      </c>
      <c r="AY28" s="36" t="s">
        <v>76</v>
      </c>
      <c r="AZ28" s="38"/>
      <c r="BA28" s="39"/>
      <c r="BB28" s="39"/>
      <c r="BC28" s="39"/>
      <c r="BD28" s="39"/>
      <c r="BE28" s="39"/>
      <c r="BF28" s="37">
        <f>if(BH28="",AX28,BH28/'Quick Setup'!$E11)</f>
        <v>250</v>
      </c>
      <c r="BG28" s="36" t="s">
        <v>76</v>
      </c>
      <c r="BH28" s="38"/>
      <c r="BI28" s="39"/>
      <c r="BJ28" s="39"/>
      <c r="BK28" s="39"/>
      <c r="BL28" s="39"/>
      <c r="BM28" s="39"/>
      <c r="BN28" s="37">
        <f>if(BP28="", if(BJ29="",BF28, if((BJ29-BI29)&lt;-1.9,BF28*(1+Setup!CL9),if((BJ29-BI29)=-1,BF28*(1+Setup!CM9),if(BK29&lt;BH29,BF28*(1+Setup!CM9),if(BK29=BH29,BF28*(1+Setup!CN9),if((BK29-BH29)=1,BF28*(1+Setup!CO9),if((BK29-BH29)=2,BF28*(1+Setup!CP9),if((BK29-BH29)=3,BF28*(1+Setup!CQ9),if((BK29-BH29)=4,BF28*(1+Setup!CR9),if((BK29-BH29)&gt;4.1,BF28*(1+Setup!CS9),BF28)))))))))),BP28/'Quick Setup'!$E11)</f>
        <v>250</v>
      </c>
      <c r="BO28" s="36" t="s">
        <v>76</v>
      </c>
      <c r="BP28" s="38"/>
      <c r="BQ28" s="39"/>
      <c r="BR28" s="39"/>
      <c r="BS28" s="39"/>
      <c r="BT28" s="39"/>
      <c r="BU28" s="39"/>
      <c r="BV28" s="37">
        <f>if(BX28="", if(BR29="",BN28, if((BR29-BQ29)&lt;-1.9,BN28*(1+Setup!CX9),if((BR29-BQ29)=-1,BN28*(1+Setup!CY9),if(BS29&lt;BP29,BN28*(1+Setup!CY9),if(BS29=BP29,BN28*(1+Setup!CZ9),if((BS29-BP29)=1,BN28*(1+Setup!DA9),if((BS29-BP29)=2,BN28*(1+Setup!DB9),if((BS29-BP29)=3,BN28*(1+Setup!DC9),if((BS29-BP29)=4,BN28*(1+Setup!DD9),if((BS29-BP29)&gt;4.1,BN28*(1+Setup!DE9),BN28)))))))))),BX28/'Quick Setup'!$E11)</f>
        <v>250</v>
      </c>
      <c r="BW28" s="36" t="s">
        <v>76</v>
      </c>
      <c r="BX28" s="38"/>
      <c r="BY28" s="39"/>
      <c r="BZ28" s="39"/>
      <c r="CA28" s="39"/>
      <c r="CB28" s="39"/>
      <c r="CC28" s="39"/>
      <c r="CD28" s="37">
        <f>if(CF28="", if(BZ29="",BV28, if((BZ29-BY29)&lt;-1.9,BV28*(1+Setup!DJ9),if((BZ29-BY29)=-1,BV28*(1+Setup!DK9),if(CA29&lt;BX29,BV28*(1+Setup!DK9),if(CA29=BX29,BV28*(1+Setup!DL9),if((CA29-BX29)=1,BV28*(1+Setup!DM9),if((CA29-BX29)=2,BV28*(1+Setup!DN9),if((CA29-BX29)=3,BV28*(1+Setup!DO9),if((CA29-BX29)=4,BV28*(1+Setup!DP9),if((CA29-BX29)&gt;4.1,BV28*(1+Setup!DQ9),BV28)))))))))),CF28/'Quick Setup'!$E11)</f>
        <v>250</v>
      </c>
      <c r="CE28" s="36" t="s">
        <v>76</v>
      </c>
      <c r="CF28" s="38"/>
      <c r="CG28" s="39"/>
      <c r="CH28" s="39"/>
      <c r="CI28" s="39"/>
      <c r="CJ28" s="39"/>
      <c r="CK28" s="39"/>
      <c r="CL28" s="37">
        <f>if(CN28="", if(CH29="",CD28, if((CH29-CG29)&lt;-1.9,CD28*(1+Setup!DV9),if((CH29-CG29)=-1,CD28*(1+Setup!DW9),if(CI29&lt;CF29,CD28*(1+Setup!DW9),if(CI29=CF29,CD28*(1+Setup!DX9),if((CI29-CF29)=1,CD28*(1+Setup!DY9),if((CI29-CF29)=2,CD28*(1+Setup!DZ9),if((CI29-CF29)=3,CD28*(1+Setup!EA9),if((CI29-CF29)=4,CD28*(1+Setup!EB9),if((CI29-CF29)&gt;4.1,CD28*(1+Setup!EC9),CD28)))))))))),CN28/'Quick Setup'!$E11)</f>
        <v>250</v>
      </c>
      <c r="CM28" s="36" t="s">
        <v>76</v>
      </c>
      <c r="CN28" s="38"/>
      <c r="CO28" s="39"/>
      <c r="CP28" s="39"/>
      <c r="CQ28" s="39"/>
      <c r="CR28" s="39"/>
      <c r="CS28" s="39"/>
      <c r="CT28" s="37">
        <f>if(CV28="", if(CP29="",CL28, if((CP29-CO29)&lt;-1.9,CL28*(1+Setup!EH9),if((CP29-CO29)=-1,CL28*(1+Setup!EI9),if(CQ29&lt;CN29,CL28*(1+Setup!EI9),if(CQ29=CN29,CL28*(1+Setup!EJ9),if((CQ29-CN29)=1,CL28*(1+Setup!EK9),if((CQ29-CN29)=2,CL28*(1+Setup!EL9),if((CQ29-CN29)=3,CL28*(1+Setup!EM9),if((CQ29-CN29)=4,CL28*(1+Setup!EN9),if((CQ29-CN29)&gt;4.1,CL28*(1+Setup!EO9),CL28)))))))))),CV28/'Quick Setup'!$E11)</f>
        <v>250</v>
      </c>
      <c r="CU28" s="36" t="s">
        <v>76</v>
      </c>
      <c r="CV28" s="38"/>
      <c r="CW28" s="39"/>
      <c r="CX28" s="39"/>
      <c r="CY28" s="39"/>
      <c r="CZ28" s="39"/>
      <c r="DA28" s="39"/>
      <c r="DB28" s="37">
        <f>if(DD28="", if(CX29="",CT28, if((CX29-CW29)&lt;-1.9,CT28*(1+Setup!ET9),if((CX29-CW29)=-1,CT28*(1+Setup!EU9),if(CY29&lt;CV29,CT28*(1+Setup!EU9),if(CY29=CV29,CT28*(1+Setup!EV9),if((CY29-CV29)=1,CT28*(1+Setup!EW9),if((CY29-CV29)=2,CT28*(1+Setup!EX9),if((CY29-CV29)=3,CT28*(1+Setup!EY9),if((CY29-CV29)=4,CT28*(1+Setup!EZ9),if((CY29-CV29)&gt;4.1,CT28*(1+Setup!FA9),CT28)))))))))),DD28/'Quick Setup'!$E11)</f>
        <v>250</v>
      </c>
      <c r="DC28" s="36" t="s">
        <v>76</v>
      </c>
      <c r="DD28" s="38"/>
      <c r="DE28" s="39"/>
      <c r="DF28" s="39"/>
      <c r="DG28" s="39"/>
      <c r="DH28" s="39"/>
      <c r="DI28" s="39"/>
      <c r="DJ28" s="37">
        <f>if(DL28="",DB28,DL28/'Quick Setup'!$E11)</f>
        <v>250</v>
      </c>
      <c r="DK28" s="36" t="s">
        <v>76</v>
      </c>
      <c r="DL28" s="38"/>
      <c r="DM28" s="39"/>
      <c r="DN28" s="39"/>
      <c r="DO28" s="39"/>
      <c r="DP28" s="39"/>
      <c r="DQ28" s="39"/>
      <c r="DR28" s="37">
        <f>if(DT28="", if(DN29="",DJ28, if((DN29-DM29)&lt;-1.9,DJ28*(1+Setup!FR9),if((DN29-DM29)=-1,DJ28*(1+Setup!FS9),if(DO29&lt;DL29,DJ28*(1+Setup!FS9),if(DO29=DL29,DJ28*(1+Setup!FT9),if((DO29-DL29)=1,DJ28*(1+Setup!FU9),if((DO29-DL29)=2,DJ28*(1+Setup!FV9),if((DO29-DL29)=3,DJ28*(1+Setup!FW9),if((DO29-DL29)=4,DJ28*(1+Setup!FX9),if((DO29-DL29)&gt;4.1,DJ28*(1+Setup!FY9),DJ28)))))))))),DT28/'Quick Setup'!$E11)</f>
        <v>250</v>
      </c>
      <c r="DS28" s="36" t="s">
        <v>76</v>
      </c>
      <c r="DT28" s="38"/>
      <c r="DU28" s="39"/>
      <c r="DV28" s="39"/>
      <c r="DW28" s="39"/>
      <c r="DX28" s="39"/>
      <c r="DY28" s="39"/>
      <c r="DZ28" s="37">
        <f>if(EB28="", if(DV29="",DR28, if((DV29-DU29)&lt;-1.9,DR28*(1+Setup!GD9),if((DV29-DU29)=-1,DR28*(1+Setup!GE9),if(DW29&lt;DT29,DR28*(1+Setup!GE9),if(DW29=DT29,DR28*(1+Setup!GF9),if((DW29-DT29)=1,DR28*(1+Setup!GG9),if((DW29-DT29)=2,DR28*(1+Setup!GH9),if((DW29-DT29)=3,DR28*(1+Setup!GI9),if((DW29-DT29)=4,DR28*(1+Setup!GJ9),if((DW29-DT29)&gt;4.1,DR28*(1+Setup!GK9),DR28)))))))))),EB28/'Quick Setup'!$E11)</f>
        <v>250</v>
      </c>
      <c r="EA28" s="36" t="s">
        <v>76</v>
      </c>
      <c r="EB28" s="38"/>
      <c r="EC28" s="39"/>
      <c r="ED28" s="39"/>
      <c r="EE28" s="39"/>
      <c r="EF28" s="39"/>
      <c r="EG28" s="39"/>
      <c r="EH28" s="37">
        <f>if(EJ28="", if(ED29="",DZ28, if((ED29-EC29)&lt;-1.9,DZ28*(1+Setup!GP9),if((ED29-EC29)=-1,DZ28*(1+Setup!GQ9),if(EE29&lt;EB29,DZ28*(1+Setup!GQ9),if(EE29=EB29,DZ28*(1+Setup!GR9),if((EE29-EB29)=1,DZ28*(1+Setup!GS9),if((EE29-EB29)=2,DZ28*(1+Setup!GT9),if((EE29-EB29)=3,DZ28*(1+Setup!GU9),if((EE29-EB29)=4,DZ28*(1+Setup!GV9),if((EE29-EB29)&gt;4.1,DZ28*(1+Setup!GW9),DZ28)))))))))),EJ28/'Quick Setup'!$E11)</f>
        <v>250</v>
      </c>
      <c r="EI28" s="36" t="s">
        <v>76</v>
      </c>
      <c r="EJ28" s="38"/>
      <c r="EK28" s="39"/>
      <c r="EL28" s="39"/>
      <c r="EM28" s="39"/>
      <c r="EN28" s="39"/>
      <c r="EO28" s="39"/>
      <c r="EP28" s="37">
        <f>if(ER28="", if(EL29="",EH28, if((EL29-EK29)&lt;-1.9,EH28*(1+Setup!HB9),if((EL29-EK29)=-1,EH28*(1+Setup!HC9),if(EM29&lt;EJ29,EH28*(1+Setup!HC9),if(EM29=EJ29,EH28*(1+Setup!HD9),if((EM29-EJ29)=1,EH28*(1+Setup!HE9),if((EM29-EJ29)=2,EH28*(1+Setup!HF9),if((EM29-EJ29)=3,EH28*(1+Setup!HG9),if((EM29-EJ29)=4,EH28*(1+Setup!HH9),if((EM29-EJ29)&gt;4.1,EH28*(1+Setup!HI9),EH28)))))))))),ER28/'Quick Setup'!$E11)</f>
        <v>250</v>
      </c>
      <c r="EQ28" s="36" t="s">
        <v>76</v>
      </c>
      <c r="ER28" s="38"/>
      <c r="ES28" s="39"/>
      <c r="ET28" s="39"/>
      <c r="EU28" s="39"/>
      <c r="EV28" s="39"/>
      <c r="EW28" s="39"/>
      <c r="EX28" s="37">
        <f>if(EZ28="", if(ET29="",EP28, if((ET29-ES29)&lt;-1.9,EP28*(1+Setup!HN9),if((ET29-ES29)=-1,EP28*(1+Setup!HO9),if(EU29&lt;ER29,EP28*(1+Setup!HO9),if(EU29=ER29,EP28*(1+Setup!HP9),if((EU29-ER29)=1,EP28*(1+Setup!HQ9),if((EU29-ER29)=2,EP28*(1+Setup!HR9),if((EU29-ER29)=3,EP28*(1+Setup!HS9),if((EU29-ER29)=4,EP28*(1+Setup!HT9),if((EU29-ER29)&gt;4.1,EP28*(1+Setup!HU9),EP28)))))))))),EZ28/'Quick Setup'!$E11)</f>
        <v>250</v>
      </c>
      <c r="EY28" s="36" t="s">
        <v>76</v>
      </c>
      <c r="EZ28" s="38"/>
      <c r="FA28" s="39"/>
      <c r="FB28" s="39"/>
      <c r="FC28" s="39"/>
      <c r="FD28" s="39"/>
      <c r="FE28" s="39"/>
      <c r="FF28" s="37">
        <f>if(FH28="", if(FB29="",EX28, if((FB29-FA29)&lt;-1.9,EX28*(1+Setup!HZ9),if((FB29-FA29)=-1,EX28*(1+Setup!IA9),if(FC29&lt;EZ29,EX28*(1+Setup!IA9),if(FC29=EZ29,EX28*(1+Setup!IB9),if((FC29-EZ29)=1,EX28*(1+Setup!IC9),if((FC29-EZ29)=2,EX28*(1+Setup!ID9),if((FC29-EZ29)=3,EX28*(1+Setup!IE9),if((FC29-EZ29)=4,EX28*(1+Setup!IF9),if((FC29-EZ29)&gt;4.1,EX28*(1+Setup!IG9),EX28)))))))))),FH28/'Quick Setup'!$E11)</f>
        <v>250</v>
      </c>
      <c r="FG28" s="36" t="s">
        <v>76</v>
      </c>
      <c r="FH28" s="38"/>
      <c r="FI28" s="39"/>
      <c r="FJ28" s="39"/>
      <c r="FK28" s="39"/>
      <c r="FL28" s="39"/>
      <c r="FM28" s="39"/>
    </row>
    <row r="29">
      <c r="A29" s="1" t="str">
        <f>Setup!A9</f>
        <v>Leg Press</v>
      </c>
      <c r="B29" s="40">
        <f>mround(B28*Setup!B9,'Quick Setup'!$A$2)</f>
        <v>150</v>
      </c>
      <c r="C29" s="2">
        <f>Setup!C9</f>
        <v>7</v>
      </c>
      <c r="D29" s="2">
        <f>Setup!D9</f>
        <v>3</v>
      </c>
      <c r="E29" s="2">
        <f>Setup!E9</f>
        <v>5</v>
      </c>
      <c r="F29" s="8"/>
      <c r="G29" s="8"/>
      <c r="H29" s="8"/>
      <c r="I29" s="8"/>
      <c r="J29" s="40">
        <f>mround(J28*Setup!N9,'Quick Setup'!$A$2)</f>
        <v>162.5</v>
      </c>
      <c r="K29" s="2">
        <f>Setup!O9</f>
        <v>6</v>
      </c>
      <c r="L29" s="2">
        <f>Setup!P9</f>
        <v>3</v>
      </c>
      <c r="M29" s="2">
        <f>Setup!Q9</f>
        <v>5</v>
      </c>
      <c r="N29" s="8"/>
      <c r="O29" s="8"/>
      <c r="P29" s="8"/>
      <c r="Q29" s="8"/>
      <c r="R29" s="40">
        <f>mround(R28*Setup!Z9,'Quick Setup'!$A$2)</f>
        <v>175</v>
      </c>
      <c r="S29" s="2">
        <f>Setup!AA9</f>
        <v>5</v>
      </c>
      <c r="T29" s="2">
        <f>Setup!AB9</f>
        <v>3</v>
      </c>
      <c r="U29" s="2">
        <f>Setup!AC9</f>
        <v>5</v>
      </c>
      <c r="V29" s="8"/>
      <c r="W29" s="8"/>
      <c r="X29" s="8"/>
      <c r="Y29" s="8"/>
      <c r="Z29" s="40">
        <f>mround(Z28*Setup!AL9,'Quick Setup'!$A$2)</f>
        <v>157.5</v>
      </c>
      <c r="AA29" s="2">
        <f>Setup!AM9</f>
        <v>7</v>
      </c>
      <c r="AB29" s="2">
        <f>Setup!AN9</f>
        <v>3</v>
      </c>
      <c r="AC29" s="2">
        <f>Setup!AO9</f>
        <v>5</v>
      </c>
      <c r="AD29" s="8"/>
      <c r="AE29" s="8"/>
      <c r="AF29" s="8"/>
      <c r="AG29" s="8"/>
      <c r="AH29" s="40">
        <f>mround(AH28*Setup!AX9,'Quick Setup'!$A$2)</f>
        <v>170</v>
      </c>
      <c r="AI29" s="2">
        <f>Setup!AY9</f>
        <v>6</v>
      </c>
      <c r="AJ29" s="2">
        <f>Setup!AZ9</f>
        <v>3</v>
      </c>
      <c r="AK29" s="2">
        <f>Setup!BA9</f>
        <v>5</v>
      </c>
      <c r="AL29" s="8"/>
      <c r="AM29" s="8"/>
      <c r="AN29" s="8"/>
      <c r="AO29" s="8"/>
      <c r="AP29" s="40">
        <f>mround(AP28*Setup!BJ9,'Quick Setup'!$A$2)</f>
        <v>182.5</v>
      </c>
      <c r="AQ29" s="2">
        <f>Setup!BK9</f>
        <v>5</v>
      </c>
      <c r="AR29" s="2">
        <f>Setup!BL9</f>
        <v>3</v>
      </c>
      <c r="AS29" s="2">
        <f>Setup!BM9</f>
        <v>5</v>
      </c>
      <c r="AT29" s="8"/>
      <c r="AU29" s="8"/>
      <c r="AV29" s="8"/>
      <c r="AW29" s="8"/>
      <c r="AX29" s="40">
        <f>mround(AX28*Setup!BV9,'Quick Setup'!$A$2)</f>
        <v>125</v>
      </c>
      <c r="AY29" s="1">
        <v>5.0</v>
      </c>
      <c r="AZ29" s="1" t="s">
        <v>79</v>
      </c>
      <c r="BA29" s="2">
        <f>Setup!BY9</f>
        <v>5</v>
      </c>
      <c r="BB29" s="8"/>
      <c r="BC29" s="8"/>
      <c r="BD29" s="8"/>
      <c r="BE29" s="8"/>
      <c r="BF29" s="40">
        <f>mround(BF28*Setup!CH9,'Quick Setup'!$A$2)</f>
        <v>162.5</v>
      </c>
      <c r="BG29" s="2">
        <f>Setup!CI9</f>
        <v>6</v>
      </c>
      <c r="BH29" s="2">
        <f>Setup!CJ9</f>
        <v>3</v>
      </c>
      <c r="BI29" s="2">
        <f>Setup!CK9</f>
        <v>5</v>
      </c>
      <c r="BJ29" s="8"/>
      <c r="BK29" s="8"/>
      <c r="BL29" s="8"/>
      <c r="BM29" s="8"/>
      <c r="BN29" s="40">
        <f>mround(BN28*Setup!CT9,'Quick Setup'!$A$2)</f>
        <v>175</v>
      </c>
      <c r="BO29" s="2">
        <f>Setup!CU9</f>
        <v>5</v>
      </c>
      <c r="BP29" s="2">
        <f>Setup!CV9</f>
        <v>3</v>
      </c>
      <c r="BQ29" s="2">
        <f>Setup!CW9</f>
        <v>5</v>
      </c>
      <c r="BR29" s="8"/>
      <c r="BS29" s="8"/>
      <c r="BT29" s="8"/>
      <c r="BU29" s="8"/>
      <c r="BV29" s="40">
        <f>mround(BV28*Setup!DF9,'Quick Setup'!$A$2)</f>
        <v>187.5</v>
      </c>
      <c r="BW29" s="2">
        <f>Setup!DG9</f>
        <v>4</v>
      </c>
      <c r="BX29" s="2">
        <f>Setup!DH9</f>
        <v>2</v>
      </c>
      <c r="BY29" s="2">
        <f>Setup!DI9</f>
        <v>5</v>
      </c>
      <c r="BZ29" s="8"/>
      <c r="CA29" s="8"/>
      <c r="CB29" s="8"/>
      <c r="CC29" s="8"/>
      <c r="CD29" s="40">
        <f>mround(CD28*Setup!DR9,'Quick Setup'!$A$2)</f>
        <v>170</v>
      </c>
      <c r="CE29" s="2">
        <f>Setup!DS9</f>
        <v>6</v>
      </c>
      <c r="CF29" s="2">
        <f>Setup!DT9</f>
        <v>3</v>
      </c>
      <c r="CG29" s="2">
        <f>Setup!DU9</f>
        <v>5</v>
      </c>
      <c r="CH29" s="8"/>
      <c r="CI29" s="8"/>
      <c r="CJ29" s="8"/>
      <c r="CK29" s="8"/>
      <c r="CL29" s="40">
        <f>mround(CL28*Setup!ED9,'Quick Setup'!$A$2)</f>
        <v>182.5</v>
      </c>
      <c r="CM29" s="2">
        <f>Setup!EE9</f>
        <v>5</v>
      </c>
      <c r="CN29" s="2">
        <f>Setup!EF9</f>
        <v>3</v>
      </c>
      <c r="CO29" s="2">
        <f>Setup!EG9</f>
        <v>5</v>
      </c>
      <c r="CP29" s="8"/>
      <c r="CQ29" s="8"/>
      <c r="CR29" s="8"/>
      <c r="CS29" s="8"/>
      <c r="CT29" s="40">
        <f>mround(CT28*Setup!EP9,'Quick Setup'!$A$2)</f>
        <v>195</v>
      </c>
      <c r="CU29" s="2">
        <f>Setup!EQ9</f>
        <v>4</v>
      </c>
      <c r="CV29" s="2">
        <f>Setup!ER9</f>
        <v>2</v>
      </c>
      <c r="CW29" s="2">
        <f>Setup!ES9</f>
        <v>5</v>
      </c>
      <c r="CX29" s="8"/>
      <c r="CY29" s="8"/>
      <c r="CZ29" s="8"/>
      <c r="DA29" s="8"/>
      <c r="DB29" s="40">
        <f>mround(DB28*Setup!FB9,'Quick Setup'!$A$2)</f>
        <v>125</v>
      </c>
      <c r="DC29" s="1">
        <v>5.0</v>
      </c>
      <c r="DD29" s="1" t="s">
        <v>79</v>
      </c>
      <c r="DE29" s="2">
        <f>Setup!FE9</f>
        <v>5</v>
      </c>
      <c r="DF29" s="8"/>
      <c r="DG29" s="8"/>
      <c r="DH29" s="8"/>
      <c r="DI29" s="8"/>
      <c r="DJ29" s="40">
        <f>mround(DJ28*Setup!FN9,'Quick Setup'!$A$2)</f>
        <v>175</v>
      </c>
      <c r="DK29" s="2">
        <f>Setup!FO9</f>
        <v>5</v>
      </c>
      <c r="DL29" s="2">
        <f>Setup!FP9</f>
        <v>3</v>
      </c>
      <c r="DM29" s="2">
        <f>Setup!FQ9</f>
        <v>5</v>
      </c>
      <c r="DN29" s="8"/>
      <c r="DO29" s="8"/>
      <c r="DP29" s="8"/>
      <c r="DQ29" s="8"/>
      <c r="DR29" s="40">
        <f>mround(DR28*Setup!FZ9,'Quick Setup'!$A$2)</f>
        <v>187.5</v>
      </c>
      <c r="DS29" s="2">
        <f>Setup!GA9</f>
        <v>4</v>
      </c>
      <c r="DT29" s="2">
        <f>Setup!GB9</f>
        <v>2</v>
      </c>
      <c r="DU29" s="2">
        <f>Setup!GC9</f>
        <v>5</v>
      </c>
      <c r="DV29" s="8"/>
      <c r="DW29" s="8"/>
      <c r="DX29" s="8"/>
      <c r="DY29" s="8"/>
      <c r="DZ29" s="40">
        <f>mround(DZ28*Setup!GL9,'Quick Setup'!$A$2)</f>
        <v>200</v>
      </c>
      <c r="EA29" s="2">
        <f>Setup!GM9</f>
        <v>3</v>
      </c>
      <c r="EB29" s="2">
        <f>Setup!GN9</f>
        <v>2</v>
      </c>
      <c r="EC29" s="2">
        <f>Setup!GO9</f>
        <v>5</v>
      </c>
      <c r="ED29" s="8"/>
      <c r="EE29" s="8"/>
      <c r="EF29" s="8"/>
      <c r="EG29" s="8"/>
      <c r="EH29" s="40">
        <f>mround(EH28*Setup!GX9,'Quick Setup'!$A$2)</f>
        <v>187.5</v>
      </c>
      <c r="EI29" s="2">
        <f>Setup!GY9</f>
        <v>4</v>
      </c>
      <c r="EJ29" s="2">
        <f>Setup!GZ9</f>
        <v>2</v>
      </c>
      <c r="EK29" s="2">
        <f>Setup!HA9</f>
        <v>5</v>
      </c>
      <c r="EL29" s="8"/>
      <c r="EM29" s="8"/>
      <c r="EN29" s="8"/>
      <c r="EO29" s="8"/>
      <c r="EP29" s="40">
        <f>mround(EP28*Setup!HJ9,'Quick Setup'!$A$2)</f>
        <v>200</v>
      </c>
      <c r="EQ29" s="2">
        <f>Setup!HK9</f>
        <v>3</v>
      </c>
      <c r="ER29" s="2">
        <f>Setup!HL9</f>
        <v>2</v>
      </c>
      <c r="ES29" s="2">
        <f>Setup!HM9</f>
        <v>5</v>
      </c>
      <c r="ET29" s="8"/>
      <c r="EU29" s="8"/>
      <c r="EV29" s="8"/>
      <c r="EW29" s="8"/>
      <c r="EX29" s="40">
        <f>mround(EX28*Setup!HV9,'Quick Setup'!$A$2)</f>
        <v>212.5</v>
      </c>
      <c r="EY29" s="2">
        <f>Setup!HW9</f>
        <v>2</v>
      </c>
      <c r="EZ29" s="2">
        <f>Setup!HX9</f>
        <v>1</v>
      </c>
      <c r="FA29" s="2">
        <f>Setup!HY9</f>
        <v>5</v>
      </c>
      <c r="FB29" s="8"/>
      <c r="FC29" s="8"/>
      <c r="FD29" s="8"/>
      <c r="FE29" s="8"/>
      <c r="FF29" s="40">
        <f>mround(FF28*Setup!IH9,'Quick Setup'!$A$2)</f>
        <v>125</v>
      </c>
      <c r="FG29" s="1">
        <v>5.0</v>
      </c>
      <c r="FH29" s="1" t="s">
        <v>79</v>
      </c>
      <c r="FI29" s="2">
        <f>Setup!IK9</f>
        <v>5</v>
      </c>
      <c r="FJ29" s="8"/>
      <c r="FK29" s="8"/>
      <c r="FL29" s="8"/>
      <c r="FM29" s="8"/>
    </row>
    <row r="30">
      <c r="A30" s="5"/>
      <c r="B30" s="41"/>
      <c r="C30" s="8"/>
      <c r="D30" s="8"/>
      <c r="E30" s="8"/>
      <c r="F30" s="8"/>
      <c r="G30" s="8"/>
      <c r="H30" s="8"/>
      <c r="I30" s="8"/>
      <c r="J30" s="41" t="str">
        <f t="shared" ref="J30:O30" si="161">B30</f>
        <v/>
      </c>
      <c r="K30" s="8" t="str">
        <f t="shared" si="161"/>
        <v/>
      </c>
      <c r="L30" s="8" t="str">
        <f t="shared" si="161"/>
        <v/>
      </c>
      <c r="M30" s="8" t="str">
        <f t="shared" si="161"/>
        <v/>
      </c>
      <c r="N30" s="8" t="str">
        <f t="shared" si="161"/>
        <v/>
      </c>
      <c r="O30" s="8" t="str">
        <f t="shared" si="161"/>
        <v/>
      </c>
      <c r="P30" s="8"/>
      <c r="Q30" s="8"/>
      <c r="R30" s="41" t="str">
        <f t="shared" ref="R30:W30" si="162">J30</f>
        <v/>
      </c>
      <c r="S30" s="8" t="str">
        <f t="shared" si="162"/>
        <v/>
      </c>
      <c r="T30" s="8" t="str">
        <f t="shared" si="162"/>
        <v/>
      </c>
      <c r="U30" s="8" t="str">
        <f t="shared" si="162"/>
        <v/>
      </c>
      <c r="V30" s="8" t="str">
        <f t="shared" si="162"/>
        <v/>
      </c>
      <c r="W30" s="8" t="str">
        <f t="shared" si="162"/>
        <v/>
      </c>
      <c r="X30" s="8"/>
      <c r="Y30" s="8"/>
      <c r="Z30" s="41" t="str">
        <f t="shared" ref="Z30:AE30" si="163">R30</f>
        <v/>
      </c>
      <c r="AA30" s="8" t="str">
        <f t="shared" si="163"/>
        <v/>
      </c>
      <c r="AB30" s="8" t="str">
        <f t="shared" si="163"/>
        <v/>
      </c>
      <c r="AC30" s="8" t="str">
        <f t="shared" si="163"/>
        <v/>
      </c>
      <c r="AD30" s="8" t="str">
        <f t="shared" si="163"/>
        <v/>
      </c>
      <c r="AE30" s="8" t="str">
        <f t="shared" si="163"/>
        <v/>
      </c>
      <c r="AF30" s="8"/>
      <c r="AG30" s="8"/>
      <c r="AH30" s="41" t="str">
        <f t="shared" ref="AH30:AM30" si="164">Z30</f>
        <v/>
      </c>
      <c r="AI30" s="8" t="str">
        <f t="shared" si="164"/>
        <v/>
      </c>
      <c r="AJ30" s="8" t="str">
        <f t="shared" si="164"/>
        <v/>
      </c>
      <c r="AK30" s="8" t="str">
        <f t="shared" si="164"/>
        <v/>
      </c>
      <c r="AL30" s="8" t="str">
        <f t="shared" si="164"/>
        <v/>
      </c>
      <c r="AM30" s="8" t="str">
        <f t="shared" si="164"/>
        <v/>
      </c>
      <c r="AN30" s="8"/>
      <c r="AO30" s="8"/>
      <c r="AP30" s="41" t="str">
        <f t="shared" ref="AP30:AU30" si="165">AH30</f>
        <v/>
      </c>
      <c r="AQ30" s="8" t="str">
        <f t="shared" si="165"/>
        <v/>
      </c>
      <c r="AR30" s="8" t="str">
        <f t="shared" si="165"/>
        <v/>
      </c>
      <c r="AS30" s="8" t="str">
        <f t="shared" si="165"/>
        <v/>
      </c>
      <c r="AT30" s="8" t="str">
        <f t="shared" si="165"/>
        <v/>
      </c>
      <c r="AU30" s="8" t="str">
        <f t="shared" si="165"/>
        <v/>
      </c>
      <c r="AV30" s="8"/>
      <c r="AW30" s="8"/>
      <c r="AX30" s="41" t="str">
        <f t="shared" ref="AX30:BC30" si="166">AP30</f>
        <v/>
      </c>
      <c r="AY30" s="8" t="str">
        <f t="shared" si="166"/>
        <v/>
      </c>
      <c r="AZ30" s="8" t="str">
        <f t="shared" si="166"/>
        <v/>
      </c>
      <c r="BA30" s="8" t="str">
        <f t="shared" si="166"/>
        <v/>
      </c>
      <c r="BB30" s="8" t="str">
        <f t="shared" si="166"/>
        <v/>
      </c>
      <c r="BC30" s="8" t="str">
        <f t="shared" si="166"/>
        <v/>
      </c>
      <c r="BD30" s="8"/>
      <c r="BE30" s="8"/>
      <c r="BF30" s="41" t="str">
        <f t="shared" ref="BF30:BK30" si="167">AX30</f>
        <v/>
      </c>
      <c r="BG30" s="8" t="str">
        <f t="shared" si="167"/>
        <v/>
      </c>
      <c r="BH30" s="8" t="str">
        <f t="shared" si="167"/>
        <v/>
      </c>
      <c r="BI30" s="8" t="str">
        <f t="shared" si="167"/>
        <v/>
      </c>
      <c r="BJ30" s="8" t="str">
        <f t="shared" si="167"/>
        <v/>
      </c>
      <c r="BK30" s="8" t="str">
        <f t="shared" si="167"/>
        <v/>
      </c>
      <c r="BL30" s="8"/>
      <c r="BM30" s="8"/>
      <c r="BN30" s="41" t="str">
        <f t="shared" ref="BN30:BS30" si="168">BF30</f>
        <v/>
      </c>
      <c r="BO30" s="8" t="str">
        <f t="shared" si="168"/>
        <v/>
      </c>
      <c r="BP30" s="8" t="str">
        <f t="shared" si="168"/>
        <v/>
      </c>
      <c r="BQ30" s="8" t="str">
        <f t="shared" si="168"/>
        <v/>
      </c>
      <c r="BR30" s="8" t="str">
        <f t="shared" si="168"/>
        <v/>
      </c>
      <c r="BS30" s="8" t="str">
        <f t="shared" si="168"/>
        <v/>
      </c>
      <c r="BT30" s="8"/>
      <c r="BU30" s="8"/>
      <c r="BV30" s="41" t="str">
        <f t="shared" ref="BV30:CA30" si="169">BN30</f>
        <v/>
      </c>
      <c r="BW30" s="8" t="str">
        <f t="shared" si="169"/>
        <v/>
      </c>
      <c r="BX30" s="8" t="str">
        <f t="shared" si="169"/>
        <v/>
      </c>
      <c r="BY30" s="8" t="str">
        <f t="shared" si="169"/>
        <v/>
      </c>
      <c r="BZ30" s="8" t="str">
        <f t="shared" si="169"/>
        <v/>
      </c>
      <c r="CA30" s="8" t="str">
        <f t="shared" si="169"/>
        <v/>
      </c>
      <c r="CB30" s="8"/>
      <c r="CC30" s="8"/>
      <c r="CD30" s="41" t="str">
        <f t="shared" ref="CD30:CI30" si="170">BV30</f>
        <v/>
      </c>
      <c r="CE30" s="8" t="str">
        <f t="shared" si="170"/>
        <v/>
      </c>
      <c r="CF30" s="8" t="str">
        <f t="shared" si="170"/>
        <v/>
      </c>
      <c r="CG30" s="8" t="str">
        <f t="shared" si="170"/>
        <v/>
      </c>
      <c r="CH30" s="8" t="str">
        <f t="shared" si="170"/>
        <v/>
      </c>
      <c r="CI30" s="8" t="str">
        <f t="shared" si="170"/>
        <v/>
      </c>
      <c r="CJ30" s="8"/>
      <c r="CK30" s="8"/>
      <c r="CL30" s="41" t="str">
        <f t="shared" ref="CL30:CQ30" si="171">CD30</f>
        <v/>
      </c>
      <c r="CM30" s="8" t="str">
        <f t="shared" si="171"/>
        <v/>
      </c>
      <c r="CN30" s="8" t="str">
        <f t="shared" si="171"/>
        <v/>
      </c>
      <c r="CO30" s="8" t="str">
        <f t="shared" si="171"/>
        <v/>
      </c>
      <c r="CP30" s="8" t="str">
        <f t="shared" si="171"/>
        <v/>
      </c>
      <c r="CQ30" s="8" t="str">
        <f t="shared" si="171"/>
        <v/>
      </c>
      <c r="CR30" s="8"/>
      <c r="CS30" s="8"/>
      <c r="CT30" s="41" t="str">
        <f t="shared" ref="CT30:CY30" si="172">CL30</f>
        <v/>
      </c>
      <c r="CU30" s="8" t="str">
        <f t="shared" si="172"/>
        <v/>
      </c>
      <c r="CV30" s="8" t="str">
        <f t="shared" si="172"/>
        <v/>
      </c>
      <c r="CW30" s="8" t="str">
        <f t="shared" si="172"/>
        <v/>
      </c>
      <c r="CX30" s="8" t="str">
        <f t="shared" si="172"/>
        <v/>
      </c>
      <c r="CY30" s="8" t="str">
        <f t="shared" si="172"/>
        <v/>
      </c>
      <c r="CZ30" s="8"/>
      <c r="DA30" s="8"/>
      <c r="DB30" s="41" t="str">
        <f t="shared" ref="DB30:DG30" si="173">CT30</f>
        <v/>
      </c>
      <c r="DC30" s="8" t="str">
        <f t="shared" si="173"/>
        <v/>
      </c>
      <c r="DD30" s="8" t="str">
        <f t="shared" si="173"/>
        <v/>
      </c>
      <c r="DE30" s="8" t="str">
        <f t="shared" si="173"/>
        <v/>
      </c>
      <c r="DF30" s="8" t="str">
        <f t="shared" si="173"/>
        <v/>
      </c>
      <c r="DG30" s="8" t="str">
        <f t="shared" si="173"/>
        <v/>
      </c>
      <c r="DH30" s="8"/>
      <c r="DI30" s="8"/>
      <c r="DJ30" s="41" t="str">
        <f t="shared" ref="DJ30:DO30" si="174">DB30</f>
        <v/>
      </c>
      <c r="DK30" s="8" t="str">
        <f t="shared" si="174"/>
        <v/>
      </c>
      <c r="DL30" s="8" t="str">
        <f t="shared" si="174"/>
        <v/>
      </c>
      <c r="DM30" s="8" t="str">
        <f t="shared" si="174"/>
        <v/>
      </c>
      <c r="DN30" s="8" t="str">
        <f t="shared" si="174"/>
        <v/>
      </c>
      <c r="DO30" s="8" t="str">
        <f t="shared" si="174"/>
        <v/>
      </c>
      <c r="DP30" s="8"/>
      <c r="DQ30" s="8"/>
      <c r="DR30" s="41" t="str">
        <f t="shared" ref="DR30:DW30" si="175">DJ30</f>
        <v/>
      </c>
      <c r="DS30" s="8" t="str">
        <f t="shared" si="175"/>
        <v/>
      </c>
      <c r="DT30" s="8" t="str">
        <f t="shared" si="175"/>
        <v/>
      </c>
      <c r="DU30" s="8" t="str">
        <f t="shared" si="175"/>
        <v/>
      </c>
      <c r="DV30" s="8" t="str">
        <f t="shared" si="175"/>
        <v/>
      </c>
      <c r="DW30" s="8" t="str">
        <f t="shared" si="175"/>
        <v/>
      </c>
      <c r="DX30" s="8"/>
      <c r="DY30" s="8"/>
      <c r="DZ30" s="41" t="str">
        <f t="shared" ref="DZ30:EE30" si="176">DR30</f>
        <v/>
      </c>
      <c r="EA30" s="8" t="str">
        <f t="shared" si="176"/>
        <v/>
      </c>
      <c r="EB30" s="8" t="str">
        <f t="shared" si="176"/>
        <v/>
      </c>
      <c r="EC30" s="8" t="str">
        <f t="shared" si="176"/>
        <v/>
      </c>
      <c r="ED30" s="8" t="str">
        <f t="shared" si="176"/>
        <v/>
      </c>
      <c r="EE30" s="8" t="str">
        <f t="shared" si="176"/>
        <v/>
      </c>
      <c r="EF30" s="8"/>
      <c r="EG30" s="8"/>
      <c r="EH30" s="41" t="str">
        <f t="shared" ref="EH30:EM30" si="177">DZ30</f>
        <v/>
      </c>
      <c r="EI30" s="8" t="str">
        <f t="shared" si="177"/>
        <v/>
      </c>
      <c r="EJ30" s="8" t="str">
        <f t="shared" si="177"/>
        <v/>
      </c>
      <c r="EK30" s="8" t="str">
        <f t="shared" si="177"/>
        <v/>
      </c>
      <c r="EL30" s="8" t="str">
        <f t="shared" si="177"/>
        <v/>
      </c>
      <c r="EM30" s="8" t="str">
        <f t="shared" si="177"/>
        <v/>
      </c>
      <c r="EN30" s="8"/>
      <c r="EO30" s="8"/>
      <c r="EP30" s="41" t="str">
        <f t="shared" ref="EP30:EU30" si="178">EH30</f>
        <v/>
      </c>
      <c r="EQ30" s="8" t="str">
        <f t="shared" si="178"/>
        <v/>
      </c>
      <c r="ER30" s="8" t="str">
        <f t="shared" si="178"/>
        <v/>
      </c>
      <c r="ES30" s="8" t="str">
        <f t="shared" si="178"/>
        <v/>
      </c>
      <c r="ET30" s="8" t="str">
        <f t="shared" si="178"/>
        <v/>
      </c>
      <c r="EU30" s="8" t="str">
        <f t="shared" si="178"/>
        <v/>
      </c>
      <c r="EV30" s="8"/>
      <c r="EW30" s="8"/>
      <c r="EX30" s="41" t="str">
        <f t="shared" ref="EX30:FC30" si="179">EP30</f>
        <v/>
      </c>
      <c r="EY30" s="8" t="str">
        <f t="shared" si="179"/>
        <v/>
      </c>
      <c r="EZ30" s="8" t="str">
        <f t="shared" si="179"/>
        <v/>
      </c>
      <c r="FA30" s="8" t="str">
        <f t="shared" si="179"/>
        <v/>
      </c>
      <c r="FB30" s="8" t="str">
        <f t="shared" si="179"/>
        <v/>
      </c>
      <c r="FC30" s="8" t="str">
        <f t="shared" si="179"/>
        <v/>
      </c>
      <c r="FD30" s="8"/>
      <c r="FE30" s="8"/>
      <c r="FF30" s="41" t="str">
        <f t="shared" ref="FF30:FK30" si="180">EX30</f>
        <v/>
      </c>
      <c r="FG30" s="8" t="str">
        <f t="shared" si="180"/>
        <v/>
      </c>
      <c r="FH30" s="8" t="str">
        <f t="shared" si="180"/>
        <v/>
      </c>
      <c r="FI30" s="8" t="str">
        <f t="shared" si="180"/>
        <v/>
      </c>
      <c r="FJ30" s="8" t="str">
        <f t="shared" si="180"/>
        <v/>
      </c>
      <c r="FK30" s="8" t="str">
        <f t="shared" si="180"/>
        <v/>
      </c>
      <c r="FL30" s="8"/>
      <c r="FM30" s="8"/>
    </row>
    <row r="31">
      <c r="A31" s="1" t="s">
        <v>80</v>
      </c>
      <c r="B31" s="40"/>
      <c r="C31" s="2"/>
      <c r="D31" s="2"/>
      <c r="E31" s="2"/>
      <c r="F31" s="2"/>
      <c r="G31" s="2"/>
      <c r="H31" s="2"/>
      <c r="I31" s="2"/>
      <c r="J31" s="40"/>
      <c r="K31" s="2"/>
      <c r="L31" s="2"/>
      <c r="M31" s="2"/>
      <c r="N31" s="2"/>
      <c r="O31" s="2"/>
      <c r="P31" s="2"/>
      <c r="Q31" s="2"/>
      <c r="R31" s="40"/>
      <c r="S31" s="2"/>
      <c r="T31" s="2"/>
      <c r="U31" s="2"/>
      <c r="V31" s="2"/>
      <c r="W31" s="2"/>
      <c r="X31" s="2"/>
      <c r="Y31" s="2"/>
      <c r="Z31" s="40"/>
      <c r="AA31" s="2"/>
      <c r="AB31" s="2"/>
      <c r="AC31" s="2"/>
      <c r="AD31" s="2"/>
      <c r="AE31" s="2"/>
      <c r="AF31" s="2"/>
      <c r="AG31" s="2"/>
      <c r="AH31" s="40"/>
      <c r="AI31" s="2"/>
      <c r="AJ31" s="2"/>
      <c r="AK31" s="2"/>
      <c r="AL31" s="2"/>
      <c r="AM31" s="2"/>
      <c r="AN31" s="2"/>
      <c r="AO31" s="2"/>
      <c r="AP31" s="40"/>
      <c r="AQ31" s="2"/>
      <c r="AR31" s="2"/>
      <c r="AS31" s="2"/>
      <c r="AT31" s="2"/>
      <c r="AU31" s="2"/>
      <c r="AV31" s="2"/>
      <c r="AW31" s="2"/>
      <c r="AX31" s="40"/>
      <c r="AY31" s="2"/>
      <c r="AZ31" s="2"/>
      <c r="BA31" s="2"/>
      <c r="BB31" s="2"/>
      <c r="BC31" s="2"/>
      <c r="BD31" s="2"/>
      <c r="BE31" s="2"/>
      <c r="BF31" s="40"/>
      <c r="BG31" s="2"/>
      <c r="BH31" s="2"/>
      <c r="BI31" s="2"/>
      <c r="BJ31" s="2"/>
      <c r="BK31" s="2"/>
      <c r="BL31" s="2"/>
      <c r="BM31" s="2"/>
      <c r="BN31" s="40"/>
      <c r="BO31" s="2"/>
      <c r="BP31" s="2"/>
      <c r="BQ31" s="2"/>
      <c r="BR31" s="2"/>
      <c r="BS31" s="2"/>
      <c r="BT31" s="2"/>
      <c r="BU31" s="2"/>
      <c r="BV31" s="40"/>
      <c r="BW31" s="2"/>
      <c r="BX31" s="2"/>
      <c r="BY31" s="2"/>
      <c r="BZ31" s="2"/>
      <c r="CA31" s="2"/>
      <c r="CB31" s="2"/>
      <c r="CC31" s="2"/>
      <c r="CD31" s="40"/>
      <c r="CE31" s="2"/>
      <c r="CF31" s="2"/>
      <c r="CG31" s="2"/>
      <c r="CH31" s="2"/>
      <c r="CI31" s="2"/>
      <c r="CJ31" s="2"/>
      <c r="CK31" s="2"/>
      <c r="CL31" s="40"/>
      <c r="CM31" s="2"/>
      <c r="CN31" s="2"/>
      <c r="CO31" s="2"/>
      <c r="CP31" s="2"/>
      <c r="CQ31" s="2"/>
      <c r="CR31" s="2"/>
      <c r="CS31" s="2"/>
      <c r="CT31" s="40"/>
      <c r="CU31" s="2"/>
      <c r="CV31" s="2"/>
      <c r="CW31" s="2"/>
      <c r="CX31" s="2"/>
      <c r="CY31" s="2"/>
      <c r="CZ31" s="2"/>
      <c r="DA31" s="2"/>
      <c r="DB31" s="40"/>
      <c r="DC31" s="2"/>
      <c r="DD31" s="2"/>
      <c r="DE31" s="2"/>
      <c r="DF31" s="2"/>
      <c r="DG31" s="2"/>
      <c r="DH31" s="2"/>
      <c r="DI31" s="2"/>
      <c r="DJ31" s="40"/>
      <c r="DK31" s="2"/>
      <c r="DL31" s="2"/>
      <c r="DM31" s="2"/>
      <c r="DN31" s="2"/>
      <c r="DO31" s="2"/>
      <c r="DP31" s="2"/>
      <c r="DQ31" s="2"/>
      <c r="DR31" s="40"/>
      <c r="DS31" s="2"/>
      <c r="DT31" s="2"/>
      <c r="DU31" s="2"/>
      <c r="DV31" s="2"/>
      <c r="DW31" s="2"/>
      <c r="DX31" s="2"/>
      <c r="DY31" s="2"/>
      <c r="DZ31" s="40"/>
      <c r="EA31" s="2"/>
      <c r="EB31" s="2"/>
      <c r="EC31" s="2"/>
      <c r="ED31" s="2"/>
      <c r="EE31" s="2"/>
      <c r="EF31" s="2"/>
      <c r="EG31" s="2"/>
      <c r="EH31" s="40"/>
      <c r="EI31" s="2"/>
      <c r="EJ31" s="2"/>
      <c r="EK31" s="2"/>
      <c r="EL31" s="2"/>
      <c r="EM31" s="2"/>
      <c r="EN31" s="2"/>
      <c r="EO31" s="2"/>
      <c r="EP31" s="40"/>
      <c r="EQ31" s="2"/>
      <c r="ER31" s="2"/>
      <c r="ES31" s="2"/>
      <c r="ET31" s="2"/>
      <c r="EU31" s="2"/>
      <c r="EV31" s="2"/>
      <c r="EW31" s="2"/>
      <c r="EX31" s="40"/>
      <c r="EY31" s="2"/>
      <c r="EZ31" s="2"/>
      <c r="FA31" s="2"/>
      <c r="FB31" s="2"/>
      <c r="FC31" s="2"/>
      <c r="FD31" s="2"/>
      <c r="FE31" s="2"/>
      <c r="FF31" s="40"/>
      <c r="FG31" s="2"/>
      <c r="FH31" s="2"/>
      <c r="FI31" s="2"/>
      <c r="FJ31" s="2"/>
      <c r="FK31" s="2"/>
      <c r="FL31" s="2"/>
      <c r="FM31" s="2"/>
    </row>
    <row r="32">
      <c r="A32" s="42"/>
      <c r="B32" s="41"/>
      <c r="C32" s="8"/>
      <c r="D32" s="8"/>
      <c r="E32" s="8"/>
      <c r="F32" s="8"/>
      <c r="G32" s="8"/>
      <c r="H32" s="8"/>
      <c r="I32" s="8"/>
      <c r="J32" s="41" t="str">
        <f t="shared" ref="J32:O32" si="181">B32</f>
        <v/>
      </c>
      <c r="K32" s="8" t="str">
        <f t="shared" si="181"/>
        <v/>
      </c>
      <c r="L32" s="8" t="str">
        <f t="shared" si="181"/>
        <v/>
      </c>
      <c r="M32" s="8" t="str">
        <f t="shared" si="181"/>
        <v/>
      </c>
      <c r="N32" s="8" t="str">
        <f t="shared" si="181"/>
        <v/>
      </c>
      <c r="O32" s="8" t="str">
        <f t="shared" si="181"/>
        <v/>
      </c>
      <c r="P32" s="8"/>
      <c r="Q32" s="8"/>
      <c r="R32" s="41" t="str">
        <f t="shared" ref="R32:W32" si="182">J32</f>
        <v/>
      </c>
      <c r="S32" s="8" t="str">
        <f t="shared" si="182"/>
        <v/>
      </c>
      <c r="T32" s="8" t="str">
        <f t="shared" si="182"/>
        <v/>
      </c>
      <c r="U32" s="8" t="str">
        <f t="shared" si="182"/>
        <v/>
      </c>
      <c r="V32" s="8" t="str">
        <f t="shared" si="182"/>
        <v/>
      </c>
      <c r="W32" s="8" t="str">
        <f t="shared" si="182"/>
        <v/>
      </c>
      <c r="X32" s="8"/>
      <c r="Y32" s="8"/>
      <c r="Z32" s="41" t="str">
        <f t="shared" ref="Z32:AE32" si="183">R32</f>
        <v/>
      </c>
      <c r="AA32" s="8" t="str">
        <f t="shared" si="183"/>
        <v/>
      </c>
      <c r="AB32" s="8" t="str">
        <f t="shared" si="183"/>
        <v/>
      </c>
      <c r="AC32" s="8" t="str">
        <f t="shared" si="183"/>
        <v/>
      </c>
      <c r="AD32" s="8" t="str">
        <f t="shared" si="183"/>
        <v/>
      </c>
      <c r="AE32" s="8" t="str">
        <f t="shared" si="183"/>
        <v/>
      </c>
      <c r="AF32" s="8"/>
      <c r="AG32" s="8"/>
      <c r="AH32" s="41" t="str">
        <f t="shared" ref="AH32:AM32" si="184">Z32</f>
        <v/>
      </c>
      <c r="AI32" s="8" t="str">
        <f t="shared" si="184"/>
        <v/>
      </c>
      <c r="AJ32" s="8" t="str">
        <f t="shared" si="184"/>
        <v/>
      </c>
      <c r="AK32" s="8" t="str">
        <f t="shared" si="184"/>
        <v/>
      </c>
      <c r="AL32" s="8" t="str">
        <f t="shared" si="184"/>
        <v/>
      </c>
      <c r="AM32" s="8" t="str">
        <f t="shared" si="184"/>
        <v/>
      </c>
      <c r="AN32" s="8"/>
      <c r="AO32" s="8"/>
      <c r="AP32" s="41" t="str">
        <f t="shared" ref="AP32:AU32" si="185">AH32</f>
        <v/>
      </c>
      <c r="AQ32" s="8" t="str">
        <f t="shared" si="185"/>
        <v/>
      </c>
      <c r="AR32" s="8" t="str">
        <f t="shared" si="185"/>
        <v/>
      </c>
      <c r="AS32" s="8" t="str">
        <f t="shared" si="185"/>
        <v/>
      </c>
      <c r="AT32" s="8" t="str">
        <f t="shared" si="185"/>
        <v/>
      </c>
      <c r="AU32" s="8" t="str">
        <f t="shared" si="185"/>
        <v/>
      </c>
      <c r="AV32" s="8"/>
      <c r="AW32" s="8"/>
      <c r="AX32" s="41" t="str">
        <f t="shared" ref="AX32:BC32" si="186">AP32</f>
        <v/>
      </c>
      <c r="AY32" s="8" t="str">
        <f t="shared" si="186"/>
        <v/>
      </c>
      <c r="AZ32" s="8" t="str">
        <f t="shared" si="186"/>
        <v/>
      </c>
      <c r="BA32" s="8" t="str">
        <f t="shared" si="186"/>
        <v/>
      </c>
      <c r="BB32" s="8" t="str">
        <f t="shared" si="186"/>
        <v/>
      </c>
      <c r="BC32" s="8" t="str">
        <f t="shared" si="186"/>
        <v/>
      </c>
      <c r="BD32" s="8"/>
      <c r="BE32" s="8"/>
      <c r="BF32" s="41" t="str">
        <f t="shared" ref="BF32:BK32" si="187">AX32</f>
        <v/>
      </c>
      <c r="BG32" s="8" t="str">
        <f t="shared" si="187"/>
        <v/>
      </c>
      <c r="BH32" s="8" t="str">
        <f t="shared" si="187"/>
        <v/>
      </c>
      <c r="BI32" s="8" t="str">
        <f t="shared" si="187"/>
        <v/>
      </c>
      <c r="BJ32" s="8" t="str">
        <f t="shared" si="187"/>
        <v/>
      </c>
      <c r="BK32" s="8" t="str">
        <f t="shared" si="187"/>
        <v/>
      </c>
      <c r="BL32" s="8"/>
      <c r="BM32" s="8"/>
      <c r="BN32" s="41" t="str">
        <f t="shared" ref="BN32:BS32" si="188">BF32</f>
        <v/>
      </c>
      <c r="BO32" s="8" t="str">
        <f t="shared" si="188"/>
        <v/>
      </c>
      <c r="BP32" s="8" t="str">
        <f t="shared" si="188"/>
        <v/>
      </c>
      <c r="BQ32" s="8" t="str">
        <f t="shared" si="188"/>
        <v/>
      </c>
      <c r="BR32" s="8" t="str">
        <f t="shared" si="188"/>
        <v/>
      </c>
      <c r="BS32" s="8" t="str">
        <f t="shared" si="188"/>
        <v/>
      </c>
      <c r="BT32" s="8"/>
      <c r="BU32" s="8"/>
      <c r="BV32" s="41" t="str">
        <f t="shared" ref="BV32:CA32" si="189">BN32</f>
        <v/>
      </c>
      <c r="BW32" s="8" t="str">
        <f t="shared" si="189"/>
        <v/>
      </c>
      <c r="BX32" s="8" t="str">
        <f t="shared" si="189"/>
        <v/>
      </c>
      <c r="BY32" s="8" t="str">
        <f t="shared" si="189"/>
        <v/>
      </c>
      <c r="BZ32" s="8" t="str">
        <f t="shared" si="189"/>
        <v/>
      </c>
      <c r="CA32" s="8" t="str">
        <f t="shared" si="189"/>
        <v/>
      </c>
      <c r="CB32" s="8"/>
      <c r="CC32" s="8"/>
      <c r="CD32" s="41" t="str">
        <f t="shared" ref="CD32:CI32" si="190">BV32</f>
        <v/>
      </c>
      <c r="CE32" s="8" t="str">
        <f t="shared" si="190"/>
        <v/>
      </c>
      <c r="CF32" s="8" t="str">
        <f t="shared" si="190"/>
        <v/>
      </c>
      <c r="CG32" s="8" t="str">
        <f t="shared" si="190"/>
        <v/>
      </c>
      <c r="CH32" s="8" t="str">
        <f t="shared" si="190"/>
        <v/>
      </c>
      <c r="CI32" s="8" t="str">
        <f t="shared" si="190"/>
        <v/>
      </c>
      <c r="CJ32" s="8"/>
      <c r="CK32" s="8"/>
      <c r="CL32" s="41" t="str">
        <f t="shared" ref="CL32:CQ32" si="191">CD32</f>
        <v/>
      </c>
      <c r="CM32" s="8" t="str">
        <f t="shared" si="191"/>
        <v/>
      </c>
      <c r="CN32" s="8" t="str">
        <f t="shared" si="191"/>
        <v/>
      </c>
      <c r="CO32" s="8" t="str">
        <f t="shared" si="191"/>
        <v/>
      </c>
      <c r="CP32" s="8" t="str">
        <f t="shared" si="191"/>
        <v/>
      </c>
      <c r="CQ32" s="8" t="str">
        <f t="shared" si="191"/>
        <v/>
      </c>
      <c r="CR32" s="8"/>
      <c r="CS32" s="8"/>
      <c r="CT32" s="41" t="str">
        <f t="shared" ref="CT32:CY32" si="192">CL32</f>
        <v/>
      </c>
      <c r="CU32" s="8" t="str">
        <f t="shared" si="192"/>
        <v/>
      </c>
      <c r="CV32" s="8" t="str">
        <f t="shared" si="192"/>
        <v/>
      </c>
      <c r="CW32" s="8" t="str">
        <f t="shared" si="192"/>
        <v/>
      </c>
      <c r="CX32" s="8" t="str">
        <f t="shared" si="192"/>
        <v/>
      </c>
      <c r="CY32" s="8" t="str">
        <f t="shared" si="192"/>
        <v/>
      </c>
      <c r="CZ32" s="8"/>
      <c r="DA32" s="8"/>
      <c r="DB32" s="41" t="str">
        <f t="shared" ref="DB32:DG32" si="193">CT32</f>
        <v/>
      </c>
      <c r="DC32" s="8" t="str">
        <f t="shared" si="193"/>
        <v/>
      </c>
      <c r="DD32" s="8" t="str">
        <f t="shared" si="193"/>
        <v/>
      </c>
      <c r="DE32" s="8" t="str">
        <f t="shared" si="193"/>
        <v/>
      </c>
      <c r="DF32" s="8" t="str">
        <f t="shared" si="193"/>
        <v/>
      </c>
      <c r="DG32" s="8" t="str">
        <f t="shared" si="193"/>
        <v/>
      </c>
      <c r="DH32" s="8"/>
      <c r="DI32" s="8"/>
      <c r="DJ32" s="41" t="str">
        <f t="shared" ref="DJ32:DO32" si="194">DB32</f>
        <v/>
      </c>
      <c r="DK32" s="8" t="str">
        <f t="shared" si="194"/>
        <v/>
      </c>
      <c r="DL32" s="8" t="str">
        <f t="shared" si="194"/>
        <v/>
      </c>
      <c r="DM32" s="8" t="str">
        <f t="shared" si="194"/>
        <v/>
      </c>
      <c r="DN32" s="8" t="str">
        <f t="shared" si="194"/>
        <v/>
      </c>
      <c r="DO32" s="8" t="str">
        <f t="shared" si="194"/>
        <v/>
      </c>
      <c r="DP32" s="8"/>
      <c r="DQ32" s="8"/>
      <c r="DR32" s="41" t="str">
        <f t="shared" ref="DR32:DW32" si="195">DJ32</f>
        <v/>
      </c>
      <c r="DS32" s="8" t="str">
        <f t="shared" si="195"/>
        <v/>
      </c>
      <c r="DT32" s="8" t="str">
        <f t="shared" si="195"/>
        <v/>
      </c>
      <c r="DU32" s="8" t="str">
        <f t="shared" si="195"/>
        <v/>
      </c>
      <c r="DV32" s="8" t="str">
        <f t="shared" si="195"/>
        <v/>
      </c>
      <c r="DW32" s="8" t="str">
        <f t="shared" si="195"/>
        <v/>
      </c>
      <c r="DX32" s="8"/>
      <c r="DY32" s="8"/>
      <c r="DZ32" s="41" t="str">
        <f t="shared" ref="DZ32:EE32" si="196">DR32</f>
        <v/>
      </c>
      <c r="EA32" s="8" t="str">
        <f t="shared" si="196"/>
        <v/>
      </c>
      <c r="EB32" s="8" t="str">
        <f t="shared" si="196"/>
        <v/>
      </c>
      <c r="EC32" s="8" t="str">
        <f t="shared" si="196"/>
        <v/>
      </c>
      <c r="ED32" s="8" t="str">
        <f t="shared" si="196"/>
        <v/>
      </c>
      <c r="EE32" s="8" t="str">
        <f t="shared" si="196"/>
        <v/>
      </c>
      <c r="EF32" s="8"/>
      <c r="EG32" s="8"/>
      <c r="EH32" s="41" t="str">
        <f t="shared" ref="EH32:EM32" si="197">DZ32</f>
        <v/>
      </c>
      <c r="EI32" s="8" t="str">
        <f t="shared" si="197"/>
        <v/>
      </c>
      <c r="EJ32" s="8" t="str">
        <f t="shared" si="197"/>
        <v/>
      </c>
      <c r="EK32" s="8" t="str">
        <f t="shared" si="197"/>
        <v/>
      </c>
      <c r="EL32" s="8" t="str">
        <f t="shared" si="197"/>
        <v/>
      </c>
      <c r="EM32" s="8" t="str">
        <f t="shared" si="197"/>
        <v/>
      </c>
      <c r="EN32" s="8"/>
      <c r="EO32" s="8"/>
      <c r="EP32" s="41" t="str">
        <f t="shared" ref="EP32:EU32" si="198">EH32</f>
        <v/>
      </c>
      <c r="EQ32" s="8" t="str">
        <f t="shared" si="198"/>
        <v/>
      </c>
      <c r="ER32" s="8" t="str">
        <f t="shared" si="198"/>
        <v/>
      </c>
      <c r="ES32" s="8" t="str">
        <f t="shared" si="198"/>
        <v/>
      </c>
      <c r="ET32" s="8" t="str">
        <f t="shared" si="198"/>
        <v/>
      </c>
      <c r="EU32" s="8" t="str">
        <f t="shared" si="198"/>
        <v/>
      </c>
      <c r="EV32" s="8"/>
      <c r="EW32" s="8"/>
      <c r="EX32" s="41" t="str">
        <f t="shared" ref="EX32:FC32" si="199">EP32</f>
        <v/>
      </c>
      <c r="EY32" s="8" t="str">
        <f t="shared" si="199"/>
        <v/>
      </c>
      <c r="EZ32" s="8" t="str">
        <f t="shared" si="199"/>
        <v/>
      </c>
      <c r="FA32" s="8" t="str">
        <f t="shared" si="199"/>
        <v/>
      </c>
      <c r="FB32" s="8" t="str">
        <f t="shared" si="199"/>
        <v/>
      </c>
      <c r="FC32" s="8" t="str">
        <f t="shared" si="199"/>
        <v/>
      </c>
      <c r="FD32" s="8"/>
      <c r="FE32" s="8"/>
      <c r="FF32" s="41" t="str">
        <f t="shared" ref="FF32:FK32" si="200">EX32</f>
        <v/>
      </c>
      <c r="FG32" s="8" t="str">
        <f t="shared" si="200"/>
        <v/>
      </c>
      <c r="FH32" s="8" t="str">
        <f t="shared" si="200"/>
        <v/>
      </c>
      <c r="FI32" s="8" t="str">
        <f t="shared" si="200"/>
        <v/>
      </c>
      <c r="FJ32" s="8" t="str">
        <f t="shared" si="200"/>
        <v/>
      </c>
      <c r="FK32" s="8" t="str">
        <f t="shared" si="200"/>
        <v/>
      </c>
      <c r="FL32" s="8"/>
      <c r="FM32" s="8"/>
    </row>
    <row r="33">
      <c r="A33" s="42"/>
      <c r="B33" s="41"/>
      <c r="C33" s="8"/>
      <c r="D33" s="8"/>
      <c r="E33" s="8"/>
      <c r="F33" s="8"/>
      <c r="G33" s="8"/>
      <c r="H33" s="8"/>
      <c r="I33" s="8"/>
      <c r="J33" s="41" t="str">
        <f t="shared" ref="J33:O33" si="201">B33</f>
        <v/>
      </c>
      <c r="K33" s="8" t="str">
        <f t="shared" si="201"/>
        <v/>
      </c>
      <c r="L33" s="8" t="str">
        <f t="shared" si="201"/>
        <v/>
      </c>
      <c r="M33" s="8" t="str">
        <f t="shared" si="201"/>
        <v/>
      </c>
      <c r="N33" s="8" t="str">
        <f t="shared" si="201"/>
        <v/>
      </c>
      <c r="O33" s="8" t="str">
        <f t="shared" si="201"/>
        <v/>
      </c>
      <c r="P33" s="8"/>
      <c r="Q33" s="8"/>
      <c r="R33" s="41" t="str">
        <f t="shared" ref="R33:W33" si="202">J33</f>
        <v/>
      </c>
      <c r="S33" s="8" t="str">
        <f t="shared" si="202"/>
        <v/>
      </c>
      <c r="T33" s="8" t="str">
        <f t="shared" si="202"/>
        <v/>
      </c>
      <c r="U33" s="8" t="str">
        <f t="shared" si="202"/>
        <v/>
      </c>
      <c r="V33" s="8" t="str">
        <f t="shared" si="202"/>
        <v/>
      </c>
      <c r="W33" s="8" t="str">
        <f t="shared" si="202"/>
        <v/>
      </c>
      <c r="X33" s="8"/>
      <c r="Y33" s="8"/>
      <c r="Z33" s="41" t="str">
        <f t="shared" ref="Z33:AE33" si="203">R33</f>
        <v/>
      </c>
      <c r="AA33" s="8" t="str">
        <f t="shared" si="203"/>
        <v/>
      </c>
      <c r="AB33" s="8" t="str">
        <f t="shared" si="203"/>
        <v/>
      </c>
      <c r="AC33" s="8" t="str">
        <f t="shared" si="203"/>
        <v/>
      </c>
      <c r="AD33" s="8" t="str">
        <f t="shared" si="203"/>
        <v/>
      </c>
      <c r="AE33" s="8" t="str">
        <f t="shared" si="203"/>
        <v/>
      </c>
      <c r="AF33" s="8"/>
      <c r="AG33" s="8"/>
      <c r="AH33" s="41" t="str">
        <f t="shared" ref="AH33:AM33" si="204">Z33</f>
        <v/>
      </c>
      <c r="AI33" s="8" t="str">
        <f t="shared" si="204"/>
        <v/>
      </c>
      <c r="AJ33" s="8" t="str">
        <f t="shared" si="204"/>
        <v/>
      </c>
      <c r="AK33" s="8" t="str">
        <f t="shared" si="204"/>
        <v/>
      </c>
      <c r="AL33" s="8" t="str">
        <f t="shared" si="204"/>
        <v/>
      </c>
      <c r="AM33" s="8" t="str">
        <f t="shared" si="204"/>
        <v/>
      </c>
      <c r="AN33" s="8"/>
      <c r="AO33" s="8"/>
      <c r="AP33" s="41" t="str">
        <f t="shared" ref="AP33:AU33" si="205">AH33</f>
        <v/>
      </c>
      <c r="AQ33" s="8" t="str">
        <f t="shared" si="205"/>
        <v/>
      </c>
      <c r="AR33" s="8" t="str">
        <f t="shared" si="205"/>
        <v/>
      </c>
      <c r="AS33" s="8" t="str">
        <f t="shared" si="205"/>
        <v/>
      </c>
      <c r="AT33" s="8" t="str">
        <f t="shared" si="205"/>
        <v/>
      </c>
      <c r="AU33" s="8" t="str">
        <f t="shared" si="205"/>
        <v/>
      </c>
      <c r="AV33" s="8"/>
      <c r="AW33" s="8"/>
      <c r="AX33" s="41" t="str">
        <f t="shared" ref="AX33:BC33" si="206">AP33</f>
        <v/>
      </c>
      <c r="AY33" s="8" t="str">
        <f t="shared" si="206"/>
        <v/>
      </c>
      <c r="AZ33" s="8" t="str">
        <f t="shared" si="206"/>
        <v/>
      </c>
      <c r="BA33" s="8" t="str">
        <f t="shared" si="206"/>
        <v/>
      </c>
      <c r="BB33" s="8" t="str">
        <f t="shared" si="206"/>
        <v/>
      </c>
      <c r="BC33" s="8" t="str">
        <f t="shared" si="206"/>
        <v/>
      </c>
      <c r="BD33" s="8"/>
      <c r="BE33" s="8"/>
      <c r="BF33" s="41" t="str">
        <f t="shared" ref="BF33:BK33" si="207">AX33</f>
        <v/>
      </c>
      <c r="BG33" s="8" t="str">
        <f t="shared" si="207"/>
        <v/>
      </c>
      <c r="BH33" s="8" t="str">
        <f t="shared" si="207"/>
        <v/>
      </c>
      <c r="BI33" s="8" t="str">
        <f t="shared" si="207"/>
        <v/>
      </c>
      <c r="BJ33" s="8" t="str">
        <f t="shared" si="207"/>
        <v/>
      </c>
      <c r="BK33" s="8" t="str">
        <f t="shared" si="207"/>
        <v/>
      </c>
      <c r="BL33" s="8"/>
      <c r="BM33" s="8"/>
      <c r="BN33" s="41" t="str">
        <f t="shared" ref="BN33:BS33" si="208">BF33</f>
        <v/>
      </c>
      <c r="BO33" s="8" t="str">
        <f t="shared" si="208"/>
        <v/>
      </c>
      <c r="BP33" s="8" t="str">
        <f t="shared" si="208"/>
        <v/>
      </c>
      <c r="BQ33" s="8" t="str">
        <f t="shared" si="208"/>
        <v/>
      </c>
      <c r="BR33" s="8" t="str">
        <f t="shared" si="208"/>
        <v/>
      </c>
      <c r="BS33" s="8" t="str">
        <f t="shared" si="208"/>
        <v/>
      </c>
      <c r="BT33" s="8"/>
      <c r="BU33" s="8"/>
      <c r="BV33" s="41" t="str">
        <f t="shared" ref="BV33:CA33" si="209">BN33</f>
        <v/>
      </c>
      <c r="BW33" s="8" t="str">
        <f t="shared" si="209"/>
        <v/>
      </c>
      <c r="BX33" s="8" t="str">
        <f t="shared" si="209"/>
        <v/>
      </c>
      <c r="BY33" s="8" t="str">
        <f t="shared" si="209"/>
        <v/>
      </c>
      <c r="BZ33" s="8" t="str">
        <f t="shared" si="209"/>
        <v/>
      </c>
      <c r="CA33" s="8" t="str">
        <f t="shared" si="209"/>
        <v/>
      </c>
      <c r="CB33" s="8"/>
      <c r="CC33" s="8"/>
      <c r="CD33" s="41" t="str">
        <f t="shared" ref="CD33:CI33" si="210">BV33</f>
        <v/>
      </c>
      <c r="CE33" s="8" t="str">
        <f t="shared" si="210"/>
        <v/>
      </c>
      <c r="CF33" s="8" t="str">
        <f t="shared" si="210"/>
        <v/>
      </c>
      <c r="CG33" s="8" t="str">
        <f t="shared" si="210"/>
        <v/>
      </c>
      <c r="CH33" s="8" t="str">
        <f t="shared" si="210"/>
        <v/>
      </c>
      <c r="CI33" s="8" t="str">
        <f t="shared" si="210"/>
        <v/>
      </c>
      <c r="CJ33" s="8"/>
      <c r="CK33" s="8"/>
      <c r="CL33" s="41" t="str">
        <f t="shared" ref="CL33:CQ33" si="211">CD33</f>
        <v/>
      </c>
      <c r="CM33" s="8" t="str">
        <f t="shared" si="211"/>
        <v/>
      </c>
      <c r="CN33" s="8" t="str">
        <f t="shared" si="211"/>
        <v/>
      </c>
      <c r="CO33" s="8" t="str">
        <f t="shared" si="211"/>
        <v/>
      </c>
      <c r="CP33" s="8" t="str">
        <f t="shared" si="211"/>
        <v/>
      </c>
      <c r="CQ33" s="8" t="str">
        <f t="shared" si="211"/>
        <v/>
      </c>
      <c r="CR33" s="8"/>
      <c r="CS33" s="8"/>
      <c r="CT33" s="41" t="str">
        <f t="shared" ref="CT33:CY33" si="212">CL33</f>
        <v/>
      </c>
      <c r="CU33" s="8" t="str">
        <f t="shared" si="212"/>
        <v/>
      </c>
      <c r="CV33" s="8" t="str">
        <f t="shared" si="212"/>
        <v/>
      </c>
      <c r="CW33" s="8" t="str">
        <f t="shared" si="212"/>
        <v/>
      </c>
      <c r="CX33" s="8" t="str">
        <f t="shared" si="212"/>
        <v/>
      </c>
      <c r="CY33" s="8" t="str">
        <f t="shared" si="212"/>
        <v/>
      </c>
      <c r="CZ33" s="8"/>
      <c r="DA33" s="8"/>
      <c r="DB33" s="41" t="str">
        <f t="shared" ref="DB33:DG33" si="213">CT33</f>
        <v/>
      </c>
      <c r="DC33" s="8" t="str">
        <f t="shared" si="213"/>
        <v/>
      </c>
      <c r="DD33" s="8" t="str">
        <f t="shared" si="213"/>
        <v/>
      </c>
      <c r="DE33" s="8" t="str">
        <f t="shared" si="213"/>
        <v/>
      </c>
      <c r="DF33" s="8" t="str">
        <f t="shared" si="213"/>
        <v/>
      </c>
      <c r="DG33" s="8" t="str">
        <f t="shared" si="213"/>
        <v/>
      </c>
      <c r="DH33" s="8"/>
      <c r="DI33" s="8"/>
      <c r="DJ33" s="41" t="str">
        <f t="shared" ref="DJ33:DO33" si="214">DB33</f>
        <v/>
      </c>
      <c r="DK33" s="8" t="str">
        <f t="shared" si="214"/>
        <v/>
      </c>
      <c r="DL33" s="8" t="str">
        <f t="shared" si="214"/>
        <v/>
      </c>
      <c r="DM33" s="8" t="str">
        <f t="shared" si="214"/>
        <v/>
      </c>
      <c r="DN33" s="8" t="str">
        <f t="shared" si="214"/>
        <v/>
      </c>
      <c r="DO33" s="8" t="str">
        <f t="shared" si="214"/>
        <v/>
      </c>
      <c r="DP33" s="8"/>
      <c r="DQ33" s="8"/>
      <c r="DR33" s="41" t="str">
        <f t="shared" ref="DR33:DW33" si="215">DJ33</f>
        <v/>
      </c>
      <c r="DS33" s="8" t="str">
        <f t="shared" si="215"/>
        <v/>
      </c>
      <c r="DT33" s="8" t="str">
        <f t="shared" si="215"/>
        <v/>
      </c>
      <c r="DU33" s="8" t="str">
        <f t="shared" si="215"/>
        <v/>
      </c>
      <c r="DV33" s="8" t="str">
        <f t="shared" si="215"/>
        <v/>
      </c>
      <c r="DW33" s="8" t="str">
        <f t="shared" si="215"/>
        <v/>
      </c>
      <c r="DX33" s="8"/>
      <c r="DY33" s="8"/>
      <c r="DZ33" s="41" t="str">
        <f t="shared" ref="DZ33:EE33" si="216">DR33</f>
        <v/>
      </c>
      <c r="EA33" s="8" t="str">
        <f t="shared" si="216"/>
        <v/>
      </c>
      <c r="EB33" s="8" t="str">
        <f t="shared" si="216"/>
        <v/>
      </c>
      <c r="EC33" s="8" t="str">
        <f t="shared" si="216"/>
        <v/>
      </c>
      <c r="ED33" s="8" t="str">
        <f t="shared" si="216"/>
        <v/>
      </c>
      <c r="EE33" s="8" t="str">
        <f t="shared" si="216"/>
        <v/>
      </c>
      <c r="EF33" s="8"/>
      <c r="EG33" s="8"/>
      <c r="EH33" s="41" t="str">
        <f t="shared" ref="EH33:EM33" si="217">DZ33</f>
        <v/>
      </c>
      <c r="EI33" s="8" t="str">
        <f t="shared" si="217"/>
        <v/>
      </c>
      <c r="EJ33" s="8" t="str">
        <f t="shared" si="217"/>
        <v/>
      </c>
      <c r="EK33" s="8" t="str">
        <f t="shared" si="217"/>
        <v/>
      </c>
      <c r="EL33" s="8" t="str">
        <f t="shared" si="217"/>
        <v/>
      </c>
      <c r="EM33" s="8" t="str">
        <f t="shared" si="217"/>
        <v/>
      </c>
      <c r="EN33" s="8"/>
      <c r="EO33" s="8"/>
      <c r="EP33" s="41" t="str">
        <f t="shared" ref="EP33:EU33" si="218">EH33</f>
        <v/>
      </c>
      <c r="EQ33" s="8" t="str">
        <f t="shared" si="218"/>
        <v/>
      </c>
      <c r="ER33" s="8" t="str">
        <f t="shared" si="218"/>
        <v/>
      </c>
      <c r="ES33" s="8" t="str">
        <f t="shared" si="218"/>
        <v/>
      </c>
      <c r="ET33" s="8" t="str">
        <f t="shared" si="218"/>
        <v/>
      </c>
      <c r="EU33" s="8" t="str">
        <f t="shared" si="218"/>
        <v/>
      </c>
      <c r="EV33" s="8"/>
      <c r="EW33" s="8"/>
      <c r="EX33" s="41" t="str">
        <f t="shared" ref="EX33:FC33" si="219">EP33</f>
        <v/>
      </c>
      <c r="EY33" s="8" t="str">
        <f t="shared" si="219"/>
        <v/>
      </c>
      <c r="EZ33" s="8" t="str">
        <f t="shared" si="219"/>
        <v/>
      </c>
      <c r="FA33" s="8" t="str">
        <f t="shared" si="219"/>
        <v/>
      </c>
      <c r="FB33" s="8" t="str">
        <f t="shared" si="219"/>
        <v/>
      </c>
      <c r="FC33" s="8" t="str">
        <f t="shared" si="219"/>
        <v/>
      </c>
      <c r="FD33" s="8"/>
      <c r="FE33" s="8"/>
      <c r="FF33" s="41" t="str">
        <f t="shared" ref="FF33:FK33" si="220">EX33</f>
        <v/>
      </c>
      <c r="FG33" s="8" t="str">
        <f t="shared" si="220"/>
        <v/>
      </c>
      <c r="FH33" s="8" t="str">
        <f t="shared" si="220"/>
        <v/>
      </c>
      <c r="FI33" s="8" t="str">
        <f t="shared" si="220"/>
        <v/>
      </c>
      <c r="FJ33" s="8" t="str">
        <f t="shared" si="220"/>
        <v/>
      </c>
      <c r="FK33" s="8" t="str">
        <f t="shared" si="220"/>
        <v/>
      </c>
      <c r="FL33" s="8"/>
      <c r="FM33" s="8"/>
    </row>
    <row r="34">
      <c r="A34" s="43"/>
      <c r="B34" s="44"/>
      <c r="C34" s="45"/>
      <c r="D34" s="45"/>
      <c r="E34" s="45"/>
      <c r="F34" s="45"/>
      <c r="G34" s="45"/>
      <c r="H34" s="45"/>
      <c r="I34" s="45"/>
      <c r="J34" s="44" t="str">
        <f t="shared" ref="J34:O34" si="221">B34</f>
        <v/>
      </c>
      <c r="K34" s="45" t="str">
        <f t="shared" si="221"/>
        <v/>
      </c>
      <c r="L34" s="45" t="str">
        <f t="shared" si="221"/>
        <v/>
      </c>
      <c r="M34" s="45" t="str">
        <f t="shared" si="221"/>
        <v/>
      </c>
      <c r="N34" s="45" t="str">
        <f t="shared" si="221"/>
        <v/>
      </c>
      <c r="O34" s="45" t="str">
        <f t="shared" si="221"/>
        <v/>
      </c>
      <c r="P34" s="45"/>
      <c r="Q34" s="45"/>
      <c r="R34" s="44" t="str">
        <f t="shared" ref="R34:W34" si="222">J34</f>
        <v/>
      </c>
      <c r="S34" s="45" t="str">
        <f t="shared" si="222"/>
        <v/>
      </c>
      <c r="T34" s="45" t="str">
        <f t="shared" si="222"/>
        <v/>
      </c>
      <c r="U34" s="45" t="str">
        <f t="shared" si="222"/>
        <v/>
      </c>
      <c r="V34" s="45" t="str">
        <f t="shared" si="222"/>
        <v/>
      </c>
      <c r="W34" s="45" t="str">
        <f t="shared" si="222"/>
        <v/>
      </c>
      <c r="X34" s="45"/>
      <c r="Y34" s="45"/>
      <c r="Z34" s="44" t="str">
        <f t="shared" ref="Z34:AE34" si="223">R34</f>
        <v/>
      </c>
      <c r="AA34" s="45" t="str">
        <f t="shared" si="223"/>
        <v/>
      </c>
      <c r="AB34" s="45" t="str">
        <f t="shared" si="223"/>
        <v/>
      </c>
      <c r="AC34" s="45" t="str">
        <f t="shared" si="223"/>
        <v/>
      </c>
      <c r="AD34" s="45" t="str">
        <f t="shared" si="223"/>
        <v/>
      </c>
      <c r="AE34" s="45" t="str">
        <f t="shared" si="223"/>
        <v/>
      </c>
      <c r="AF34" s="45"/>
      <c r="AG34" s="45"/>
      <c r="AH34" s="44" t="str">
        <f t="shared" ref="AH34:AM34" si="224">Z34</f>
        <v/>
      </c>
      <c r="AI34" s="45" t="str">
        <f t="shared" si="224"/>
        <v/>
      </c>
      <c r="AJ34" s="45" t="str">
        <f t="shared" si="224"/>
        <v/>
      </c>
      <c r="AK34" s="45" t="str">
        <f t="shared" si="224"/>
        <v/>
      </c>
      <c r="AL34" s="45" t="str">
        <f t="shared" si="224"/>
        <v/>
      </c>
      <c r="AM34" s="45" t="str">
        <f t="shared" si="224"/>
        <v/>
      </c>
      <c r="AN34" s="45"/>
      <c r="AO34" s="45"/>
      <c r="AP34" s="44" t="str">
        <f t="shared" ref="AP34:AU34" si="225">AH34</f>
        <v/>
      </c>
      <c r="AQ34" s="45" t="str">
        <f t="shared" si="225"/>
        <v/>
      </c>
      <c r="AR34" s="45" t="str">
        <f t="shared" si="225"/>
        <v/>
      </c>
      <c r="AS34" s="45" t="str">
        <f t="shared" si="225"/>
        <v/>
      </c>
      <c r="AT34" s="45" t="str">
        <f t="shared" si="225"/>
        <v/>
      </c>
      <c r="AU34" s="45" t="str">
        <f t="shared" si="225"/>
        <v/>
      </c>
      <c r="AV34" s="45"/>
      <c r="AW34" s="45"/>
      <c r="AX34" s="44" t="str">
        <f t="shared" ref="AX34:BC34" si="226">AP34</f>
        <v/>
      </c>
      <c r="AY34" s="45" t="str">
        <f t="shared" si="226"/>
        <v/>
      </c>
      <c r="AZ34" s="45" t="str">
        <f t="shared" si="226"/>
        <v/>
      </c>
      <c r="BA34" s="45" t="str">
        <f t="shared" si="226"/>
        <v/>
      </c>
      <c r="BB34" s="45" t="str">
        <f t="shared" si="226"/>
        <v/>
      </c>
      <c r="BC34" s="45" t="str">
        <f t="shared" si="226"/>
        <v/>
      </c>
      <c r="BD34" s="45"/>
      <c r="BE34" s="45"/>
      <c r="BF34" s="44" t="str">
        <f t="shared" ref="BF34:BK34" si="227">AX34</f>
        <v/>
      </c>
      <c r="BG34" s="45" t="str">
        <f t="shared" si="227"/>
        <v/>
      </c>
      <c r="BH34" s="45" t="str">
        <f t="shared" si="227"/>
        <v/>
      </c>
      <c r="BI34" s="45" t="str">
        <f t="shared" si="227"/>
        <v/>
      </c>
      <c r="BJ34" s="45" t="str">
        <f t="shared" si="227"/>
        <v/>
      </c>
      <c r="BK34" s="45" t="str">
        <f t="shared" si="227"/>
        <v/>
      </c>
      <c r="BL34" s="45"/>
      <c r="BM34" s="45"/>
      <c r="BN34" s="44" t="str">
        <f t="shared" ref="BN34:BS34" si="228">BF34</f>
        <v/>
      </c>
      <c r="BO34" s="45" t="str">
        <f t="shared" si="228"/>
        <v/>
      </c>
      <c r="BP34" s="45" t="str">
        <f t="shared" si="228"/>
        <v/>
      </c>
      <c r="BQ34" s="45" t="str">
        <f t="shared" si="228"/>
        <v/>
      </c>
      <c r="BR34" s="45" t="str">
        <f t="shared" si="228"/>
        <v/>
      </c>
      <c r="BS34" s="45" t="str">
        <f t="shared" si="228"/>
        <v/>
      </c>
      <c r="BT34" s="45"/>
      <c r="BU34" s="45"/>
      <c r="BV34" s="44" t="str">
        <f t="shared" ref="BV34:CA34" si="229">BN34</f>
        <v/>
      </c>
      <c r="BW34" s="45" t="str">
        <f t="shared" si="229"/>
        <v/>
      </c>
      <c r="BX34" s="45" t="str">
        <f t="shared" si="229"/>
        <v/>
      </c>
      <c r="BY34" s="45" t="str">
        <f t="shared" si="229"/>
        <v/>
      </c>
      <c r="BZ34" s="45" t="str">
        <f t="shared" si="229"/>
        <v/>
      </c>
      <c r="CA34" s="45" t="str">
        <f t="shared" si="229"/>
        <v/>
      </c>
      <c r="CB34" s="45"/>
      <c r="CC34" s="45"/>
      <c r="CD34" s="44" t="str">
        <f t="shared" ref="CD34:CI34" si="230">BV34</f>
        <v/>
      </c>
      <c r="CE34" s="45" t="str">
        <f t="shared" si="230"/>
        <v/>
      </c>
      <c r="CF34" s="45" t="str">
        <f t="shared" si="230"/>
        <v/>
      </c>
      <c r="CG34" s="45" t="str">
        <f t="shared" si="230"/>
        <v/>
      </c>
      <c r="CH34" s="45" t="str">
        <f t="shared" si="230"/>
        <v/>
      </c>
      <c r="CI34" s="45" t="str">
        <f t="shared" si="230"/>
        <v/>
      </c>
      <c r="CJ34" s="45"/>
      <c r="CK34" s="45"/>
      <c r="CL34" s="44" t="str">
        <f t="shared" ref="CL34:CQ34" si="231">CD34</f>
        <v/>
      </c>
      <c r="CM34" s="45" t="str">
        <f t="shared" si="231"/>
        <v/>
      </c>
      <c r="CN34" s="45" t="str">
        <f t="shared" si="231"/>
        <v/>
      </c>
      <c r="CO34" s="45" t="str">
        <f t="shared" si="231"/>
        <v/>
      </c>
      <c r="CP34" s="45" t="str">
        <f t="shared" si="231"/>
        <v/>
      </c>
      <c r="CQ34" s="45" t="str">
        <f t="shared" si="231"/>
        <v/>
      </c>
      <c r="CR34" s="45"/>
      <c r="CS34" s="45"/>
      <c r="CT34" s="44" t="str">
        <f t="shared" ref="CT34:CY34" si="232">CL34</f>
        <v/>
      </c>
      <c r="CU34" s="45" t="str">
        <f t="shared" si="232"/>
        <v/>
      </c>
      <c r="CV34" s="45" t="str">
        <f t="shared" si="232"/>
        <v/>
      </c>
      <c r="CW34" s="45" t="str">
        <f t="shared" si="232"/>
        <v/>
      </c>
      <c r="CX34" s="45" t="str">
        <f t="shared" si="232"/>
        <v/>
      </c>
      <c r="CY34" s="45" t="str">
        <f t="shared" si="232"/>
        <v/>
      </c>
      <c r="CZ34" s="45"/>
      <c r="DA34" s="45"/>
      <c r="DB34" s="44" t="str">
        <f t="shared" ref="DB34:DG34" si="233">CT34</f>
        <v/>
      </c>
      <c r="DC34" s="45" t="str">
        <f t="shared" si="233"/>
        <v/>
      </c>
      <c r="DD34" s="45" t="str">
        <f t="shared" si="233"/>
        <v/>
      </c>
      <c r="DE34" s="45" t="str">
        <f t="shared" si="233"/>
        <v/>
      </c>
      <c r="DF34" s="45" t="str">
        <f t="shared" si="233"/>
        <v/>
      </c>
      <c r="DG34" s="45" t="str">
        <f t="shared" si="233"/>
        <v/>
      </c>
      <c r="DH34" s="45"/>
      <c r="DI34" s="45"/>
      <c r="DJ34" s="44" t="str">
        <f t="shared" ref="DJ34:DO34" si="234">DB34</f>
        <v/>
      </c>
      <c r="DK34" s="45" t="str">
        <f t="shared" si="234"/>
        <v/>
      </c>
      <c r="DL34" s="45" t="str">
        <f t="shared" si="234"/>
        <v/>
      </c>
      <c r="DM34" s="45" t="str">
        <f t="shared" si="234"/>
        <v/>
      </c>
      <c r="DN34" s="45" t="str">
        <f t="shared" si="234"/>
        <v/>
      </c>
      <c r="DO34" s="45" t="str">
        <f t="shared" si="234"/>
        <v/>
      </c>
      <c r="DP34" s="45"/>
      <c r="DQ34" s="45"/>
      <c r="DR34" s="44" t="str">
        <f t="shared" ref="DR34:DW34" si="235">DJ34</f>
        <v/>
      </c>
      <c r="DS34" s="45" t="str">
        <f t="shared" si="235"/>
        <v/>
      </c>
      <c r="DT34" s="45" t="str">
        <f t="shared" si="235"/>
        <v/>
      </c>
      <c r="DU34" s="45" t="str">
        <f t="shared" si="235"/>
        <v/>
      </c>
      <c r="DV34" s="45" t="str">
        <f t="shared" si="235"/>
        <v/>
      </c>
      <c r="DW34" s="45" t="str">
        <f t="shared" si="235"/>
        <v/>
      </c>
      <c r="DX34" s="45"/>
      <c r="DY34" s="45"/>
      <c r="DZ34" s="44" t="str">
        <f t="shared" ref="DZ34:EE34" si="236">DR34</f>
        <v/>
      </c>
      <c r="EA34" s="45" t="str">
        <f t="shared" si="236"/>
        <v/>
      </c>
      <c r="EB34" s="45" t="str">
        <f t="shared" si="236"/>
        <v/>
      </c>
      <c r="EC34" s="45" t="str">
        <f t="shared" si="236"/>
        <v/>
      </c>
      <c r="ED34" s="45" t="str">
        <f t="shared" si="236"/>
        <v/>
      </c>
      <c r="EE34" s="45" t="str">
        <f t="shared" si="236"/>
        <v/>
      </c>
      <c r="EF34" s="45"/>
      <c r="EG34" s="45"/>
      <c r="EH34" s="44" t="str">
        <f t="shared" ref="EH34:EM34" si="237">DZ34</f>
        <v/>
      </c>
      <c r="EI34" s="45" t="str">
        <f t="shared" si="237"/>
        <v/>
      </c>
      <c r="EJ34" s="45" t="str">
        <f t="shared" si="237"/>
        <v/>
      </c>
      <c r="EK34" s="45" t="str">
        <f t="shared" si="237"/>
        <v/>
      </c>
      <c r="EL34" s="45" t="str">
        <f t="shared" si="237"/>
        <v/>
      </c>
      <c r="EM34" s="45" t="str">
        <f t="shared" si="237"/>
        <v/>
      </c>
      <c r="EN34" s="45"/>
      <c r="EO34" s="45"/>
      <c r="EP34" s="44" t="str">
        <f t="shared" ref="EP34:EU34" si="238">EH34</f>
        <v/>
      </c>
      <c r="EQ34" s="45" t="str">
        <f t="shared" si="238"/>
        <v/>
      </c>
      <c r="ER34" s="45" t="str">
        <f t="shared" si="238"/>
        <v/>
      </c>
      <c r="ES34" s="45" t="str">
        <f t="shared" si="238"/>
        <v/>
      </c>
      <c r="ET34" s="45" t="str">
        <f t="shared" si="238"/>
        <v/>
      </c>
      <c r="EU34" s="45" t="str">
        <f t="shared" si="238"/>
        <v/>
      </c>
      <c r="EV34" s="45"/>
      <c r="EW34" s="45"/>
      <c r="EX34" s="44" t="str">
        <f t="shared" ref="EX34:FC34" si="239">EP34</f>
        <v/>
      </c>
      <c r="EY34" s="45" t="str">
        <f t="shared" si="239"/>
        <v/>
      </c>
      <c r="EZ34" s="45" t="str">
        <f t="shared" si="239"/>
        <v/>
      </c>
      <c r="FA34" s="45" t="str">
        <f t="shared" si="239"/>
        <v/>
      </c>
      <c r="FB34" s="45" t="str">
        <f t="shared" si="239"/>
        <v/>
      </c>
      <c r="FC34" s="45" t="str">
        <f t="shared" si="239"/>
        <v/>
      </c>
      <c r="FD34" s="45"/>
      <c r="FE34" s="45"/>
      <c r="FF34" s="44" t="str">
        <f t="shared" ref="FF34:FK34" si="240">EX34</f>
        <v/>
      </c>
      <c r="FG34" s="45" t="str">
        <f t="shared" si="240"/>
        <v/>
      </c>
      <c r="FH34" s="45" t="str">
        <f t="shared" si="240"/>
        <v/>
      </c>
      <c r="FI34" s="45" t="str">
        <f t="shared" si="240"/>
        <v/>
      </c>
      <c r="FJ34" s="45" t="str">
        <f t="shared" si="240"/>
        <v/>
      </c>
      <c r="FK34" s="45" t="str">
        <f t="shared" si="240"/>
        <v/>
      </c>
      <c r="FL34" s="45"/>
      <c r="FM34" s="45"/>
    </row>
    <row r="35">
      <c r="A35" s="2"/>
      <c r="B35" s="40"/>
      <c r="C35" s="2"/>
      <c r="D35" s="2"/>
      <c r="E35" s="2"/>
      <c r="F35" s="2"/>
      <c r="G35" s="2"/>
      <c r="H35" s="2"/>
      <c r="I35" s="2"/>
      <c r="J35" s="40"/>
      <c r="K35" s="2"/>
      <c r="L35" s="2"/>
      <c r="M35" s="2"/>
      <c r="N35" s="2"/>
      <c r="O35" s="2"/>
      <c r="P35" s="2"/>
      <c r="Q35" s="2"/>
      <c r="R35" s="40"/>
      <c r="S35" s="2"/>
      <c r="T35" s="2"/>
      <c r="U35" s="2"/>
      <c r="V35" s="2"/>
      <c r="W35" s="2"/>
      <c r="X35" s="2"/>
      <c r="Y35" s="2"/>
      <c r="Z35" s="40"/>
      <c r="AA35" s="2"/>
      <c r="AB35" s="2"/>
      <c r="AC35" s="2"/>
      <c r="AD35" s="2"/>
      <c r="AE35" s="2"/>
      <c r="AF35" s="2"/>
      <c r="AG35" s="2"/>
      <c r="AH35" s="40"/>
      <c r="AI35" s="2"/>
      <c r="AJ35" s="2"/>
      <c r="AK35" s="2"/>
      <c r="AL35" s="2"/>
      <c r="AM35" s="2"/>
      <c r="AN35" s="2"/>
      <c r="AO35" s="2"/>
      <c r="AP35" s="40"/>
      <c r="AQ35" s="2"/>
      <c r="AR35" s="2"/>
      <c r="AS35" s="2"/>
      <c r="AT35" s="2"/>
      <c r="AU35" s="2"/>
      <c r="AV35" s="2"/>
      <c r="AW35" s="2"/>
      <c r="AX35" s="40"/>
      <c r="AY35" s="2"/>
      <c r="AZ35" s="2"/>
      <c r="BA35" s="2"/>
      <c r="BB35" s="2"/>
      <c r="BC35" s="2"/>
      <c r="BD35" s="2"/>
      <c r="BE35" s="2"/>
      <c r="BF35" s="40"/>
      <c r="BG35" s="2"/>
      <c r="BH35" s="2"/>
      <c r="BI35" s="2"/>
      <c r="BJ35" s="2"/>
      <c r="BK35" s="2"/>
      <c r="BL35" s="2"/>
      <c r="BM35" s="2"/>
      <c r="BN35" s="40"/>
      <c r="BO35" s="2"/>
      <c r="BP35" s="2"/>
      <c r="BQ35" s="2"/>
      <c r="BR35" s="2"/>
      <c r="BS35" s="2"/>
      <c r="BT35" s="2"/>
      <c r="BU35" s="2"/>
      <c r="BV35" s="40"/>
      <c r="BW35" s="2"/>
      <c r="BX35" s="2"/>
      <c r="BY35" s="2"/>
      <c r="BZ35" s="2"/>
      <c r="CA35" s="2"/>
      <c r="CB35" s="2"/>
      <c r="CC35" s="2"/>
      <c r="CD35" s="40"/>
      <c r="CE35" s="2"/>
      <c r="CF35" s="2"/>
      <c r="CG35" s="2"/>
      <c r="CH35" s="2"/>
      <c r="CI35" s="2"/>
      <c r="CJ35" s="2"/>
      <c r="CK35" s="2"/>
      <c r="CL35" s="40"/>
      <c r="CM35" s="2"/>
      <c r="CN35" s="2"/>
      <c r="CO35" s="2"/>
      <c r="CP35" s="2"/>
      <c r="CQ35" s="2"/>
      <c r="CR35" s="2"/>
      <c r="CS35" s="2"/>
      <c r="CT35" s="40"/>
      <c r="CU35" s="2"/>
      <c r="CV35" s="2"/>
      <c r="CW35" s="2"/>
      <c r="CX35" s="2"/>
      <c r="CY35" s="2"/>
      <c r="CZ35" s="2"/>
      <c r="DA35" s="2"/>
      <c r="DB35" s="40"/>
      <c r="DC35" s="2"/>
      <c r="DD35" s="2"/>
      <c r="DE35" s="2"/>
      <c r="DF35" s="2"/>
      <c r="DG35" s="2"/>
      <c r="DH35" s="2"/>
      <c r="DI35" s="2"/>
      <c r="DJ35" s="40"/>
      <c r="DK35" s="2"/>
      <c r="DL35" s="2"/>
      <c r="DM35" s="2"/>
      <c r="DN35" s="2"/>
      <c r="DO35" s="2"/>
      <c r="DP35" s="2"/>
      <c r="DQ35" s="2"/>
      <c r="DR35" s="40"/>
      <c r="DS35" s="2"/>
      <c r="DT35" s="2"/>
      <c r="DU35" s="2"/>
      <c r="DV35" s="2"/>
      <c r="DW35" s="2"/>
      <c r="DX35" s="2"/>
      <c r="DY35" s="2"/>
      <c r="DZ35" s="40"/>
      <c r="EA35" s="2"/>
      <c r="EB35" s="2"/>
      <c r="EC35" s="2"/>
      <c r="ED35" s="2"/>
      <c r="EE35" s="2"/>
      <c r="EF35" s="2"/>
      <c r="EG35" s="2"/>
      <c r="EH35" s="40"/>
      <c r="EI35" s="2"/>
      <c r="EJ35" s="2"/>
      <c r="EK35" s="2"/>
      <c r="EL35" s="2"/>
      <c r="EM35" s="2"/>
      <c r="EN35" s="2"/>
      <c r="EO35" s="2"/>
      <c r="EP35" s="40"/>
      <c r="EQ35" s="2"/>
      <c r="ER35" s="2"/>
      <c r="ES35" s="2"/>
      <c r="ET35" s="2"/>
      <c r="EU35" s="2"/>
      <c r="EV35" s="2"/>
      <c r="EW35" s="2"/>
      <c r="EX35" s="40"/>
      <c r="EY35" s="2"/>
      <c r="EZ35" s="2"/>
      <c r="FA35" s="2"/>
      <c r="FB35" s="2"/>
      <c r="FC35" s="2"/>
      <c r="FD35" s="2"/>
      <c r="FE35" s="2"/>
      <c r="FF35" s="40"/>
      <c r="FG35" s="2"/>
      <c r="FH35" s="2"/>
      <c r="FI35" s="2"/>
      <c r="FJ35" s="2"/>
      <c r="FK35" s="2"/>
      <c r="FL35" s="2"/>
      <c r="FM35" s="2"/>
    </row>
    <row r="36">
      <c r="A36" s="31" t="s">
        <v>83</v>
      </c>
      <c r="B36" s="32"/>
      <c r="C36" s="33"/>
      <c r="D36" s="33"/>
      <c r="E36" s="33"/>
      <c r="F36" s="33"/>
      <c r="G36" s="33"/>
      <c r="H36" s="33"/>
      <c r="I36" s="33"/>
      <c r="J36" s="32"/>
      <c r="K36" s="33"/>
      <c r="L36" s="33"/>
      <c r="M36" s="33"/>
      <c r="N36" s="33"/>
      <c r="O36" s="33"/>
      <c r="P36" s="33"/>
      <c r="Q36" s="33"/>
      <c r="R36" s="32"/>
      <c r="S36" s="33"/>
      <c r="T36" s="33"/>
      <c r="U36" s="33"/>
      <c r="V36" s="33"/>
      <c r="W36" s="33"/>
      <c r="X36" s="33"/>
      <c r="Y36" s="33"/>
      <c r="Z36" s="32"/>
      <c r="AA36" s="33"/>
      <c r="AB36" s="33"/>
      <c r="AC36" s="33"/>
      <c r="AD36" s="33"/>
      <c r="AE36" s="33"/>
      <c r="AF36" s="33"/>
      <c r="AG36" s="33"/>
      <c r="AH36" s="32"/>
      <c r="AI36" s="33"/>
      <c r="AJ36" s="33"/>
      <c r="AK36" s="33"/>
      <c r="AL36" s="33"/>
      <c r="AM36" s="33"/>
      <c r="AN36" s="33"/>
      <c r="AO36" s="33"/>
      <c r="AP36" s="32"/>
      <c r="AQ36" s="33"/>
      <c r="AR36" s="33"/>
      <c r="AS36" s="33"/>
      <c r="AT36" s="33"/>
      <c r="AU36" s="33"/>
      <c r="AV36" s="33"/>
      <c r="AW36" s="33"/>
      <c r="AX36" s="32"/>
      <c r="AY36" s="33"/>
      <c r="AZ36" s="33"/>
      <c r="BA36" s="33"/>
      <c r="BB36" s="33"/>
      <c r="BC36" s="33"/>
      <c r="BD36" s="33"/>
      <c r="BE36" s="33"/>
      <c r="BF36" s="32"/>
      <c r="BG36" s="33"/>
      <c r="BH36" s="33"/>
      <c r="BI36" s="33"/>
      <c r="BJ36" s="33"/>
      <c r="BK36" s="33"/>
      <c r="BL36" s="33"/>
      <c r="BM36" s="33"/>
      <c r="BN36" s="32"/>
      <c r="BO36" s="33"/>
      <c r="BP36" s="33"/>
      <c r="BQ36" s="33"/>
      <c r="BR36" s="33"/>
      <c r="BS36" s="33"/>
      <c r="BT36" s="33"/>
      <c r="BU36" s="33"/>
      <c r="BV36" s="32"/>
      <c r="BW36" s="33"/>
      <c r="BX36" s="33"/>
      <c r="BY36" s="33"/>
      <c r="BZ36" s="33"/>
      <c r="CA36" s="33"/>
      <c r="CB36" s="33"/>
      <c r="CC36" s="33"/>
      <c r="CD36" s="32"/>
      <c r="CE36" s="33"/>
      <c r="CF36" s="33"/>
      <c r="CG36" s="33"/>
      <c r="CH36" s="33"/>
      <c r="CI36" s="33"/>
      <c r="CJ36" s="33"/>
      <c r="CK36" s="33"/>
      <c r="CL36" s="32"/>
      <c r="CM36" s="33"/>
      <c r="CN36" s="33"/>
      <c r="CO36" s="33"/>
      <c r="CP36" s="33"/>
      <c r="CQ36" s="33"/>
      <c r="CR36" s="33"/>
      <c r="CS36" s="33"/>
      <c r="CT36" s="32"/>
      <c r="CU36" s="33"/>
      <c r="CV36" s="33"/>
      <c r="CW36" s="33"/>
      <c r="CX36" s="33"/>
      <c r="CY36" s="33"/>
      <c r="CZ36" s="33"/>
      <c r="DA36" s="33"/>
      <c r="DB36" s="32"/>
      <c r="DC36" s="33"/>
      <c r="DD36" s="33"/>
      <c r="DE36" s="33"/>
      <c r="DF36" s="33"/>
      <c r="DG36" s="33"/>
      <c r="DH36" s="33"/>
      <c r="DI36" s="33"/>
      <c r="DJ36" s="32"/>
      <c r="DK36" s="33"/>
      <c r="DL36" s="33"/>
      <c r="DM36" s="33"/>
      <c r="DN36" s="33"/>
      <c r="DO36" s="33"/>
      <c r="DP36" s="33"/>
      <c r="DQ36" s="33"/>
      <c r="DR36" s="32"/>
      <c r="DS36" s="33"/>
      <c r="DT36" s="33"/>
      <c r="DU36" s="33"/>
      <c r="DV36" s="33"/>
      <c r="DW36" s="33"/>
      <c r="DX36" s="33"/>
      <c r="DY36" s="33"/>
      <c r="DZ36" s="32"/>
      <c r="EA36" s="33"/>
      <c r="EB36" s="33"/>
      <c r="EC36" s="33"/>
      <c r="ED36" s="33"/>
      <c r="EE36" s="33"/>
      <c r="EF36" s="33"/>
      <c r="EG36" s="33"/>
      <c r="EH36" s="32"/>
      <c r="EI36" s="33"/>
      <c r="EJ36" s="33"/>
      <c r="EK36" s="33"/>
      <c r="EL36" s="33"/>
      <c r="EM36" s="33"/>
      <c r="EN36" s="33"/>
      <c r="EO36" s="33"/>
      <c r="EP36" s="32"/>
      <c r="EQ36" s="33"/>
      <c r="ER36" s="33"/>
      <c r="ES36" s="33"/>
      <c r="ET36" s="33"/>
      <c r="EU36" s="33"/>
      <c r="EV36" s="33"/>
      <c r="EW36" s="33"/>
      <c r="EX36" s="34" t="s">
        <v>78</v>
      </c>
      <c r="EY36" s="35"/>
      <c r="EZ36" s="35"/>
      <c r="FA36" s="35"/>
      <c r="FB36" s="35"/>
      <c r="FC36" s="35"/>
      <c r="FD36" s="35"/>
      <c r="FE36" s="35"/>
      <c r="FF36" s="32"/>
      <c r="FG36" s="33"/>
      <c r="FH36" s="33"/>
      <c r="FI36" s="33"/>
      <c r="FJ36" s="33"/>
      <c r="FK36" s="33"/>
      <c r="FL36" s="33"/>
      <c r="FM36" s="33"/>
    </row>
    <row r="37" hidden="1">
      <c r="A37" s="36" t="str">
        <f>CONCATENATE(A38," TM")</f>
        <v>DB Bench TM</v>
      </c>
      <c r="B37" s="37">
        <f>if(D37="",'Quick Setup'!D14,D37/'Quick Setup'!E14)</f>
        <v>30</v>
      </c>
      <c r="C37" s="36" t="s">
        <v>76</v>
      </c>
      <c r="D37" s="38"/>
      <c r="E37" s="39"/>
      <c r="F37" s="39"/>
      <c r="G37" s="39"/>
      <c r="H37" s="39"/>
      <c r="I37" s="39"/>
      <c r="J37" s="37">
        <f>if(L37="", if(F38="",B37, if((F38-E38)&lt;-1.9,B37*(1+Setup!F12),if((F38-E38)=-1,B37*(1+Setup!G12),if(G38&lt;D38,B37*(1+Setup!G12),if(G38=D38,B37*(1+Setup!H12),if((G38-D38)=1,B37*(1+Setup!I12),if((G38-D38)=2,B37*(1+Setup!J12),if((G38-D38)=3,B37*(1+Setup!K12),if((G38-D38)=4,B37*(1+Setup!L12),if((G38-D38)&gt;4.1,B37*(1+Setup!M12),B37)))))))))),L37/'Quick Setup'!$E14)</f>
        <v>30</v>
      </c>
      <c r="K37" s="36" t="s">
        <v>76</v>
      </c>
      <c r="L37" s="38"/>
      <c r="M37" s="39"/>
      <c r="N37" s="39"/>
      <c r="O37" s="39"/>
      <c r="P37" s="39"/>
      <c r="Q37" s="39"/>
      <c r="R37" s="37">
        <f>if(T37="", if(N38="",J37, if((N38-M38)&lt;-1.9,J37*(1+Setup!R12),if((N38-M38)=-1,J37*(1+Setup!S12),if(O38&lt;L38,J37*(1+Setup!S12),if(O38=L38,J37*(1+Setup!T12),if((O38-L38)=1,J37*(1+Setup!U12),if((O38-L38)=2,J37*(1+Setup!V12),if((O38-L38)=3,J37*(1+Setup!W12),if((O38-L38)=4,J37*(1+Setup!X12),if((O38-L38)&gt;4.1,J37*(1+Setup!Y12),J37)))))))))),T37/'Quick Setup'!$E14)</f>
        <v>30</v>
      </c>
      <c r="S37" s="36" t="s">
        <v>76</v>
      </c>
      <c r="T37" s="38"/>
      <c r="U37" s="39"/>
      <c r="V37" s="39"/>
      <c r="W37" s="39"/>
      <c r="X37" s="39"/>
      <c r="Y37" s="39"/>
      <c r="Z37" s="37">
        <f>if(AB37="", if(V38="",R37, if((V38-U38)&lt;-1.9,R37*(1+Setup!AD12),if((V38-U38)=-1,R37*(1+Setup!AE12),if(W38&lt;T38,R37*(1+Setup!AE12),if(W38=T38,R37*(1+Setup!AF12),if((W38-T38)=1,R37*(1+Setup!AG12),if((W38-T38)=2,R37*(1+Setup!AH12),if((W38-T38)=3,R37*(1+Setup!AI12),if((W38-T38)=4,R37*(1+Setup!AJ12),if((W38-T38)&gt;4.1,R37*(1+Setup!AK12),R37)))))))))),AB37/'Quick Setup'!$E14)</f>
        <v>30</v>
      </c>
      <c r="AA37" s="36" t="s">
        <v>76</v>
      </c>
      <c r="AB37" s="38"/>
      <c r="AC37" s="39"/>
      <c r="AD37" s="39"/>
      <c r="AE37" s="39"/>
      <c r="AF37" s="39"/>
      <c r="AG37" s="39"/>
      <c r="AH37" s="37">
        <f>if(AJ37="", if(AD38="",Z37, if((AD38-AC38)&lt;-1.9,Z37*(1+Setup!AP12),if((AD38-AC38)=-1,Z37*(1+Setup!AQ12),if(AE38&lt;AB38,Z37*(1+Setup!AQ12),if(AE38=AB38,Z37*(1+Setup!AR12),if((AE38-AB38)=1,Z37*(1+Setup!AS12),if((AE38-AB38)=2,Z37*(1+Setup!AT12),if((AE38-AB38)=3,Z37*(1+Setup!AU12),if((AE38-AB38)=4,Z37*(1+Setup!AV12),if((AE38-AB38)&gt;4.1,Z37*(1+Setup!AW12),Z37)))))))))),AJ37/'Quick Setup'!$E14)</f>
        <v>30</v>
      </c>
      <c r="AI37" s="36" t="s">
        <v>76</v>
      </c>
      <c r="AJ37" s="38"/>
      <c r="AK37" s="39"/>
      <c r="AL37" s="39"/>
      <c r="AM37" s="39"/>
      <c r="AN37" s="39"/>
      <c r="AO37" s="39"/>
      <c r="AP37" s="37">
        <f>if(AR37="", if(AL38="",AH37, if((AL38-AK38)&lt;-1.9,AH37*(1+Setup!BB12),if((AL38-AK38)=-1,AH37*(1+Setup!BC12),if(AM38&lt;AJ38,AH37*(1+Setup!BC12),if(AM38=AJ38,AH37*(1+Setup!BD12),if((AM38-AJ38)=1,AH37*(1+Setup!BE12),if((AM38-AJ38)=2,AH37*(1+Setup!BF12),if((AM38-AJ38)=3,AH37*(1+Setup!BG12),if((AM38-AJ38)=4,AH37*(1+Setup!BH12),if((AM38-AJ38)&gt;4.1,AH37*(1+Setup!BI12),AH37)))))))))),AR37/'Quick Setup'!$E14)</f>
        <v>30</v>
      </c>
      <c r="AQ37" s="36" t="s">
        <v>76</v>
      </c>
      <c r="AR37" s="38"/>
      <c r="AS37" s="39"/>
      <c r="AT37" s="39"/>
      <c r="AU37" s="39"/>
      <c r="AV37" s="39"/>
      <c r="AW37" s="39"/>
      <c r="AX37" s="37">
        <f>if(AZ37="", if(AT38="",AP37, if((AT38-AS38)&lt;-1.9,AP37*(1+Setup!BN12),if((AT38-AS38)=-1,AP37*(1+Setup!BO12),if(AU38&lt;AR38,AP37*(1+Setup!BO12),if(AU38=AR38,AP37*(1+Setup!BP12),if((AU38-AR38)=1,AP37*(1+Setup!BQ12),if((AU38-AR38)=2,AP37*(1+Setup!BR12),if((AU38-AR38)=3,AP37*(1+Setup!BS12),if((AU38-AR38)=4,AP37*(1+Setup!BT12),if((AU38-AR38)&gt;4.1,AP37*(1+Setup!BU12),AP37)))))))))),AZ37/'Quick Setup'!$E14)</f>
        <v>30</v>
      </c>
      <c r="AY37" s="36" t="s">
        <v>76</v>
      </c>
      <c r="AZ37" s="38"/>
      <c r="BA37" s="39"/>
      <c r="BB37" s="39"/>
      <c r="BC37" s="39"/>
      <c r="BD37" s="39"/>
      <c r="BE37" s="39"/>
      <c r="BF37" s="37">
        <f>if(BH37="",AX37,BH37/'Quick Setup'!$E14)</f>
        <v>30</v>
      </c>
      <c r="BG37" s="36" t="s">
        <v>76</v>
      </c>
      <c r="BH37" s="38"/>
      <c r="BI37" s="39"/>
      <c r="BJ37" s="39"/>
      <c r="BK37" s="39"/>
      <c r="BL37" s="39"/>
      <c r="BM37" s="39"/>
      <c r="BN37" s="37">
        <f>if(BP37="", if(BJ38="",BF37, if((BJ38-BI38)&lt;-1.9,BF37*(1+Setup!CL12),if((BJ38-BI38)=-1,BF37*(1+Setup!CM12),if(BK38&lt;BH38,BF37*(1+Setup!CM12),if(BK38=BH38,BF37*(1+Setup!CN12),if((BK38-BH38)=1,BF37*(1+Setup!CO12),if((BK38-BH38)=2,BF37*(1+Setup!CP12),if((BK38-BH38)=3,BF37*(1+Setup!CQ12),if((BK38-BH38)=4,BF37*(1+Setup!CR12),if((BK38-BH38)&gt;4.1,BF37*(1+Setup!CS12),BF37)))))))))),BP37/'Quick Setup'!$E14)</f>
        <v>30</v>
      </c>
      <c r="BO37" s="36" t="s">
        <v>76</v>
      </c>
      <c r="BP37" s="38"/>
      <c r="BQ37" s="39"/>
      <c r="BR37" s="39"/>
      <c r="BS37" s="39"/>
      <c r="BT37" s="39"/>
      <c r="BU37" s="39"/>
      <c r="BV37" s="37">
        <f>if(BX37="", if(BR38="",BN37, if((BR38-BQ38)&lt;-1.9,BN37*(1+Setup!CX12),if((BR38-BQ38)=-1,BN37*(1+Setup!CY12),if(BS38&lt;BP38,BN37*(1+Setup!CY12),if(BS38=BP38,BN37*(1+Setup!CZ12),if((BS38-BP38)=1,BN37*(1+Setup!DA12),if((BS38-BP38)=2,BN37*(1+Setup!DB12),if((BS38-BP38)=3,BN37*(1+Setup!DC12),if((BS38-BP38)=4,BN37*(1+Setup!DD12),if((BS38-BP38)&gt;4.1,BN37*(1+Setup!DE12),BN37)))))))))),BX37/'Quick Setup'!$E14)</f>
        <v>30</v>
      </c>
      <c r="BW37" s="36" t="s">
        <v>76</v>
      </c>
      <c r="BX37" s="38"/>
      <c r="BY37" s="39"/>
      <c r="BZ37" s="39"/>
      <c r="CA37" s="39"/>
      <c r="CB37" s="39"/>
      <c r="CC37" s="39"/>
      <c r="CD37" s="37">
        <f>if(CF37="", if(BZ38="",BV37, if((BZ38-BY38)&lt;-1.9,BV37*(1+Setup!DJ12),if((BZ38-BY38)=-1,BV37*(1+Setup!DK12),if(CA38&lt;BX38,BV37*(1+Setup!DK12),if(CA38=BX38,BV37*(1+Setup!DL12),if((CA38-BX38)=1,BV37*(1+Setup!DM12),if((CA38-BX38)=2,BV37*(1+Setup!DN12),if((CA38-BX38)=3,BV37*(1+Setup!DO12),if((CA38-BX38)=4,BV37*(1+Setup!DP12),if((CA38-BX38)&gt;4.1,BV37*(1+Setup!DQ12),BV37)))))))))),CF37/'Quick Setup'!$E14)</f>
        <v>30</v>
      </c>
      <c r="CE37" s="36" t="s">
        <v>76</v>
      </c>
      <c r="CF37" s="38"/>
      <c r="CG37" s="39"/>
      <c r="CH37" s="39"/>
      <c r="CI37" s="39"/>
      <c r="CJ37" s="39"/>
      <c r="CK37" s="39"/>
      <c r="CL37" s="37">
        <f>if(CN37="", if(CH38="",CD37, if((CH38-CG38)&lt;-1.9,CD37*(1+Setup!DV12),if((CH38-CG38)=-1,CD37*(1+Setup!DW12),if(CI38&lt;CF38,CD37*(1+Setup!DW12),if(CI38=CF38,CD37*(1+Setup!DX12),if((CI38-CF38)=1,CD37*(1+Setup!DY12),if((CI38-CF38)=2,CD37*(1+Setup!DZ12),if((CI38-CF38)=3,CD37*(1+Setup!EA12),if((CI38-CF38)=4,CD37*(1+Setup!EB12),if((CI38-CF38)&gt;4.1,CD37*(1+Setup!EC12),CD37)))))))))),CN37/'Quick Setup'!$E14)</f>
        <v>30</v>
      </c>
      <c r="CM37" s="36" t="s">
        <v>76</v>
      </c>
      <c r="CN37" s="38"/>
      <c r="CO37" s="39"/>
      <c r="CP37" s="39"/>
      <c r="CQ37" s="39"/>
      <c r="CR37" s="39"/>
      <c r="CS37" s="39"/>
      <c r="CT37" s="37">
        <f>if(CV37="", if(CP38="",CL37, if((CP38-CO38)&lt;-1.9,CL37*(1+Setup!EH12),if((CP38-CO38)=-1,CL37*(1+Setup!EI12),if(CQ38&lt;CN38,CL37*(1+Setup!EI12),if(CQ38=CN38,CL37*(1+Setup!EJ12),if((CQ38-CN38)=1,CL37*(1+Setup!EK12),if((CQ38-CN38)=2,CL37*(1+Setup!EL12),if((CQ38-CN38)=3,CL37*(1+Setup!EM12),if((CQ38-CN38)=4,CL37*(1+Setup!EN12),if((CQ38-CN38)&gt;4.1,CL37*(1+Setup!EO12),CL37)))))))))),CV37/'Quick Setup'!$E14)</f>
        <v>30</v>
      </c>
      <c r="CU37" s="36" t="s">
        <v>76</v>
      </c>
      <c r="CV37" s="38"/>
      <c r="CW37" s="39"/>
      <c r="CX37" s="39"/>
      <c r="CY37" s="39"/>
      <c r="CZ37" s="39"/>
      <c r="DA37" s="39"/>
      <c r="DB37" s="37">
        <f>if(DD37="", if(CX38="",CT37, if((CX38-CW38)&lt;-1.9,CT37*(1+Setup!ET12),if((CX38-CW38)=-1,CT37*(1+Setup!EU12),if(CY38&lt;CV38,CT37*(1+Setup!EU12),if(CY38=CV38,CT37*(1+Setup!EV12),if((CY38-CV38)=1,CT37*(1+Setup!EW12),if((CY38-CV38)=2,CT37*(1+Setup!EX12),if((CY38-CV38)=3,CT37*(1+Setup!EY12),if((CY38-CV38)=4,CT37*(1+Setup!EZ12),if((CY38-CV38)&gt;4.1,CT37*(1+Setup!FA12),CT37)))))))))),DD37/'Quick Setup'!$E14)</f>
        <v>30</v>
      </c>
      <c r="DC37" s="36" t="s">
        <v>76</v>
      </c>
      <c r="DD37" s="38"/>
      <c r="DE37" s="39"/>
      <c r="DF37" s="39"/>
      <c r="DG37" s="39"/>
      <c r="DH37" s="39"/>
      <c r="DI37" s="39"/>
      <c r="DJ37" s="37">
        <f>if(DL37="",DB37,DL37/'Quick Setup'!$E14)</f>
        <v>30</v>
      </c>
      <c r="DK37" s="36" t="s">
        <v>76</v>
      </c>
      <c r="DL37" s="38"/>
      <c r="DM37" s="39"/>
      <c r="DN37" s="39"/>
      <c r="DO37" s="39"/>
      <c r="DP37" s="39"/>
      <c r="DQ37" s="39"/>
      <c r="DR37" s="37">
        <f>if(DT37="", if(DN38="",DJ37, if((DN38-DM38)&lt;-1.9,DJ37*(1+Setup!FR12),if((DN38-DM38)=-1,DJ37*(1+Setup!FS12),if(DO38&lt;DL38,DJ37*(1+Setup!FS12),if(DO38=DL38,DJ37*(1+Setup!FT12),if((DO38-DL38)=1,DJ37*(1+Setup!FU12),if((DO38-DL38)=2,DJ37*(1+Setup!FV12),if((DO38-DL38)=3,DJ37*(1+Setup!FW12),if((DO38-DL38)=4,DJ37*(1+Setup!FX12),if((DO38-DL38)&gt;4.1,DJ37*(1+Setup!FY12),DJ37)))))))))),DT37/'Quick Setup'!$E14)</f>
        <v>30</v>
      </c>
      <c r="DS37" s="36" t="s">
        <v>76</v>
      </c>
      <c r="DT37" s="38"/>
      <c r="DU37" s="39"/>
      <c r="DV37" s="39"/>
      <c r="DW37" s="39"/>
      <c r="DX37" s="39"/>
      <c r="DY37" s="39"/>
      <c r="DZ37" s="37">
        <f>if(EB37="", if(DV38="",DR37, if((DV38-DU38)&lt;-1.9,DR37*(1+Setup!GD12),if((DV38-DU38)=-1,DR37*(1+Setup!GE12),if(DW38&lt;DT38,DR37*(1+Setup!GE12),if(DW38=DT38,DR37*(1+Setup!GF12),if((DW38-DT38)=1,DR37*(1+Setup!GG12),if((DW38-DT38)=2,DR37*(1+Setup!GH12),if((DW38-DT38)=3,DR37*(1+Setup!GI12),if((DW38-DT38)=4,DR37*(1+Setup!GJ12),if((DW38-DT38)&gt;4.1,DR37*(1+Setup!GK12),DR37)))))))))),EB37/'Quick Setup'!$E14)</f>
        <v>30</v>
      </c>
      <c r="EA37" s="36" t="s">
        <v>76</v>
      </c>
      <c r="EB37" s="38"/>
      <c r="EC37" s="39"/>
      <c r="ED37" s="39"/>
      <c r="EE37" s="39"/>
      <c r="EF37" s="39"/>
      <c r="EG37" s="39"/>
      <c r="EH37" s="37">
        <f>if(EJ37="", if(ED38="",DZ37, if((ED38-EC38)&lt;-1.9,DZ37*(1+Setup!GP12),if((ED38-EC38)=-1,DZ37*(1+Setup!GQ12),if(EE38&lt;EB38,DZ37*(1+Setup!GQ12),if(EE38=EB38,DZ37*(1+Setup!GR12),if((EE38-EB38)=1,DZ37*(1+Setup!GS12),if((EE38-EB38)=2,DZ37*(1+Setup!GT12),if((EE38-EB38)=3,DZ37*(1+Setup!GU12),if((EE38-EB38)=4,DZ37*(1+Setup!GV12),if((EE38-EB38)&gt;4.1,DZ37*(1+Setup!GW12),DZ37)))))))))),EJ37/'Quick Setup'!$E14)</f>
        <v>30</v>
      </c>
      <c r="EI37" s="36" t="s">
        <v>76</v>
      </c>
      <c r="EJ37" s="38"/>
      <c r="EK37" s="39"/>
      <c r="EL37" s="39"/>
      <c r="EM37" s="39"/>
      <c r="EN37" s="39"/>
      <c r="EO37" s="39"/>
      <c r="EP37" s="37">
        <f>if(ER37="", if(EL38="",EH37, if((EL38-EK38)&lt;-1.9,EH37*(1+Setup!HB12),if((EL38-EK38)=-1,EH37*(1+Setup!HC12),if(EM38&lt;EJ38,EH37*(1+Setup!HC12),if(EM38=EJ38,EH37*(1+Setup!HD12),if((EM38-EJ38)=1,EH37*(1+Setup!HE12),if((EM38-EJ38)=2,EH37*(1+Setup!HF12),if((EM38-EJ38)=3,EH37*(1+Setup!HG12),if((EM38-EJ38)=4,EH37*(1+Setup!HH12),if((EM38-EJ38)&gt;4.1,EH37*(1+Setup!HI12),EH37)))))))))),ER37/'Quick Setup'!$E14)</f>
        <v>30</v>
      </c>
      <c r="EQ37" s="36" t="s">
        <v>76</v>
      </c>
      <c r="ER37" s="38"/>
      <c r="ES37" s="39"/>
      <c r="ET37" s="39"/>
      <c r="EU37" s="39"/>
      <c r="EV37" s="39"/>
      <c r="EW37" s="39"/>
      <c r="EX37" s="37">
        <f>if(EZ37="", if(ET38="",EP37, if((ET38-ES38)&lt;-1.9,EP37*(1+Setup!HN12),if((ET38-ES38)=-1,EP37*(1+Setup!HO12),if(EU38&lt;ER38,EP37*(1+Setup!HO12),if(EU38=ER38,EP37*(1+Setup!HP12),if((EU38-ER38)=1,EP37*(1+Setup!HQ12),if((EU38-ER38)=2,EP37*(1+Setup!HR12),if((EU38-ER38)=3,EP37*(1+Setup!HS12),if((EU38-ER38)=4,EP37*(1+Setup!HT12),if((EU38-ER38)&gt;4.1,EP37*(1+Setup!HU12),EP37)))))))))),EZ37/'Quick Setup'!$E14)</f>
        <v>30</v>
      </c>
      <c r="EY37" s="36" t="s">
        <v>76</v>
      </c>
      <c r="EZ37" s="38"/>
      <c r="FA37" s="39"/>
      <c r="FB37" s="39"/>
      <c r="FC37" s="39"/>
      <c r="FD37" s="39"/>
      <c r="FE37" s="39"/>
      <c r="FF37" s="37">
        <f>if(FH37="", if(FB38="",EX37, if((FB38-FA38)&lt;-1.9,EX37*(1+Setup!HZ12),if((FB38-FA38)=-1,EX37*(1+Setup!IA12),if(FC38&lt;EZ38,EX37*(1+Setup!IA12),if(FC38=EZ38,EX37*(1+Setup!IB12),if((FC38-EZ38)=1,EX37*(1+Setup!IC12),if((FC38-EZ38)=2,EX37*(1+Setup!ID12),if((FC38-EZ38)=3,EX37*(1+Setup!IE12),if((FC38-EZ38)=4,EX37*(1+Setup!IF12),if((FC38-EZ38)&gt;4.1,EX37*(1+Setup!IG12),EX37)))))))))),FH37/'Quick Setup'!$E14)</f>
        <v>30</v>
      </c>
      <c r="FG37" s="36" t="s">
        <v>76</v>
      </c>
      <c r="FH37" s="38"/>
      <c r="FI37" s="39"/>
      <c r="FJ37" s="39"/>
      <c r="FK37" s="39"/>
      <c r="FL37" s="39"/>
      <c r="FM37" s="39"/>
    </row>
    <row r="38">
      <c r="A38" s="1" t="str">
        <f>Setup!A12</f>
        <v>DB Bench</v>
      </c>
      <c r="B38" s="40">
        <f>mround(B37*Setup!B12,'Quick Setup'!$A$2)</f>
        <v>17.5</v>
      </c>
      <c r="C38" s="2">
        <f>Setup!C12</f>
        <v>7</v>
      </c>
      <c r="D38" s="2">
        <f>Setup!D12</f>
        <v>3</v>
      </c>
      <c r="E38" s="2">
        <f>Setup!E12</f>
        <v>5</v>
      </c>
      <c r="F38" s="8"/>
      <c r="G38" s="8"/>
      <c r="H38" s="8"/>
      <c r="I38" s="8"/>
      <c r="J38" s="40">
        <f>mround(J37*Setup!N12,'Quick Setup'!$A$2)</f>
        <v>20</v>
      </c>
      <c r="K38" s="2">
        <f>Setup!O12</f>
        <v>6</v>
      </c>
      <c r="L38" s="2">
        <f>Setup!P12</f>
        <v>3</v>
      </c>
      <c r="M38" s="2">
        <f>Setup!Q12</f>
        <v>5</v>
      </c>
      <c r="N38" s="8"/>
      <c r="O38" s="8"/>
      <c r="P38" s="8"/>
      <c r="Q38" s="8"/>
      <c r="R38" s="40">
        <f>mround(R37*Setup!Z12,'Quick Setup'!$A$2)</f>
        <v>20</v>
      </c>
      <c r="S38" s="2">
        <f>Setup!AA12</f>
        <v>5</v>
      </c>
      <c r="T38" s="2">
        <f>Setup!AB12</f>
        <v>3</v>
      </c>
      <c r="U38" s="2">
        <f>Setup!AC12</f>
        <v>5</v>
      </c>
      <c r="V38" s="8"/>
      <c r="W38" s="8"/>
      <c r="X38" s="8"/>
      <c r="Y38" s="8"/>
      <c r="Z38" s="40">
        <f>mround(Z37*Setup!AL12,'Quick Setup'!$A$2)</f>
        <v>20</v>
      </c>
      <c r="AA38" s="2">
        <f>Setup!AM12</f>
        <v>7</v>
      </c>
      <c r="AB38" s="2">
        <f>Setup!AN12</f>
        <v>3</v>
      </c>
      <c r="AC38" s="2">
        <f>Setup!AO12</f>
        <v>5</v>
      </c>
      <c r="AD38" s="8"/>
      <c r="AE38" s="8"/>
      <c r="AF38" s="8"/>
      <c r="AG38" s="8"/>
      <c r="AH38" s="40">
        <f>mround(AH37*Setup!AX12,'Quick Setup'!$A$2)</f>
        <v>20</v>
      </c>
      <c r="AI38" s="2">
        <f>Setup!AY12</f>
        <v>6</v>
      </c>
      <c r="AJ38" s="2">
        <f>Setup!AZ12</f>
        <v>3</v>
      </c>
      <c r="AK38" s="2">
        <f>Setup!BA12</f>
        <v>5</v>
      </c>
      <c r="AL38" s="8"/>
      <c r="AM38" s="8"/>
      <c r="AN38" s="8"/>
      <c r="AO38" s="8"/>
      <c r="AP38" s="40">
        <f>mround(AP37*Setup!BJ12,'Quick Setup'!$A$2)</f>
        <v>22.5</v>
      </c>
      <c r="AQ38" s="2">
        <f>Setup!BK12</f>
        <v>5</v>
      </c>
      <c r="AR38" s="2">
        <f>Setup!BL12</f>
        <v>3</v>
      </c>
      <c r="AS38" s="2">
        <f>Setup!BM12</f>
        <v>5</v>
      </c>
      <c r="AT38" s="8"/>
      <c r="AU38" s="8"/>
      <c r="AV38" s="8"/>
      <c r="AW38" s="8"/>
      <c r="AX38" s="40">
        <f>mround(AX37*Setup!BV12,'Quick Setup'!$A$2)</f>
        <v>15</v>
      </c>
      <c r="AY38" s="1">
        <v>5.0</v>
      </c>
      <c r="AZ38" s="1" t="s">
        <v>79</v>
      </c>
      <c r="BA38" s="2">
        <f>Setup!BY12</f>
        <v>5</v>
      </c>
      <c r="BB38" s="8"/>
      <c r="BC38" s="8"/>
      <c r="BD38" s="8"/>
      <c r="BE38" s="8"/>
      <c r="BF38" s="40">
        <f>mround(BF37*Setup!CH12,'Quick Setup'!$A$2)</f>
        <v>20</v>
      </c>
      <c r="BG38" s="2">
        <f>Setup!CI12</f>
        <v>6</v>
      </c>
      <c r="BH38" s="2">
        <f>Setup!CJ12</f>
        <v>3</v>
      </c>
      <c r="BI38" s="2">
        <f>Setup!CK12</f>
        <v>5</v>
      </c>
      <c r="BJ38" s="8"/>
      <c r="BK38" s="8"/>
      <c r="BL38" s="8"/>
      <c r="BM38" s="8"/>
      <c r="BN38" s="40">
        <f>mround(BN37*Setup!CT12,'Quick Setup'!$A$2)</f>
        <v>20</v>
      </c>
      <c r="BO38" s="2">
        <f>Setup!CU12</f>
        <v>5</v>
      </c>
      <c r="BP38" s="2">
        <f>Setup!CV12</f>
        <v>3</v>
      </c>
      <c r="BQ38" s="2">
        <f>Setup!CW12</f>
        <v>5</v>
      </c>
      <c r="BR38" s="8"/>
      <c r="BS38" s="8"/>
      <c r="BT38" s="8"/>
      <c r="BU38" s="8"/>
      <c r="BV38" s="40">
        <f>mround(BV37*Setup!DF12,'Quick Setup'!$A$2)</f>
        <v>22.5</v>
      </c>
      <c r="BW38" s="2">
        <f>Setup!DG12</f>
        <v>4</v>
      </c>
      <c r="BX38" s="2">
        <f>Setup!DH12</f>
        <v>2</v>
      </c>
      <c r="BY38" s="2">
        <f>Setup!DI12</f>
        <v>5</v>
      </c>
      <c r="BZ38" s="8"/>
      <c r="CA38" s="8"/>
      <c r="CB38" s="8"/>
      <c r="CC38" s="8"/>
      <c r="CD38" s="40">
        <f>mround(CD37*Setup!DR12,'Quick Setup'!$A$2)</f>
        <v>20</v>
      </c>
      <c r="CE38" s="2">
        <f>Setup!DS12</f>
        <v>6</v>
      </c>
      <c r="CF38" s="2">
        <f>Setup!DT12</f>
        <v>3</v>
      </c>
      <c r="CG38" s="2">
        <f>Setup!DU12</f>
        <v>5</v>
      </c>
      <c r="CH38" s="8"/>
      <c r="CI38" s="8"/>
      <c r="CJ38" s="8"/>
      <c r="CK38" s="8"/>
      <c r="CL38" s="40">
        <f>mround(CL37*Setup!ED12,'Quick Setup'!$A$2)</f>
        <v>22.5</v>
      </c>
      <c r="CM38" s="2">
        <f>Setup!EE12</f>
        <v>5</v>
      </c>
      <c r="CN38" s="2">
        <f>Setup!EF12</f>
        <v>3</v>
      </c>
      <c r="CO38" s="2">
        <f>Setup!EG12</f>
        <v>5</v>
      </c>
      <c r="CP38" s="8"/>
      <c r="CQ38" s="8"/>
      <c r="CR38" s="8"/>
      <c r="CS38" s="8"/>
      <c r="CT38" s="40">
        <f>mround(CT37*Setup!EP12,'Quick Setup'!$A$2)</f>
        <v>22.5</v>
      </c>
      <c r="CU38" s="2">
        <f>Setup!EQ12</f>
        <v>4</v>
      </c>
      <c r="CV38" s="2">
        <f>Setup!ER12</f>
        <v>2</v>
      </c>
      <c r="CW38" s="2">
        <f>Setup!ES12</f>
        <v>5</v>
      </c>
      <c r="CX38" s="8"/>
      <c r="CY38" s="8"/>
      <c r="CZ38" s="8"/>
      <c r="DA38" s="8"/>
      <c r="DB38" s="40">
        <f>mround(DB37*Setup!FB12,'Quick Setup'!$A$2)</f>
        <v>15</v>
      </c>
      <c r="DC38" s="1">
        <v>5.0</v>
      </c>
      <c r="DD38" s="1" t="s">
        <v>79</v>
      </c>
      <c r="DE38" s="2">
        <f>Setup!FE12</f>
        <v>5</v>
      </c>
      <c r="DF38" s="8"/>
      <c r="DG38" s="8"/>
      <c r="DH38" s="8"/>
      <c r="DI38" s="8"/>
      <c r="DJ38" s="40">
        <f>mround(DJ37*Setup!FN12,'Quick Setup'!$A$2)</f>
        <v>20</v>
      </c>
      <c r="DK38" s="2">
        <f>Setup!FO12</f>
        <v>5</v>
      </c>
      <c r="DL38" s="2">
        <f>Setup!FP12</f>
        <v>3</v>
      </c>
      <c r="DM38" s="2">
        <f>Setup!FQ12</f>
        <v>5</v>
      </c>
      <c r="DN38" s="8"/>
      <c r="DO38" s="8"/>
      <c r="DP38" s="8"/>
      <c r="DQ38" s="8"/>
      <c r="DR38" s="40">
        <f>mround(DR37*Setup!FZ12,'Quick Setup'!$A$2)</f>
        <v>22.5</v>
      </c>
      <c r="DS38" s="2">
        <f>Setup!GA12</f>
        <v>4</v>
      </c>
      <c r="DT38" s="2">
        <f>Setup!GB12</f>
        <v>2</v>
      </c>
      <c r="DU38" s="2">
        <f>Setup!GC12</f>
        <v>5</v>
      </c>
      <c r="DV38" s="8"/>
      <c r="DW38" s="8"/>
      <c r="DX38" s="8"/>
      <c r="DY38" s="8"/>
      <c r="DZ38" s="40">
        <f>mround(DZ37*Setup!GL12,'Quick Setup'!$A$2)</f>
        <v>25</v>
      </c>
      <c r="EA38" s="2">
        <f>Setup!GM12</f>
        <v>3</v>
      </c>
      <c r="EB38" s="2">
        <f>Setup!GN12</f>
        <v>2</v>
      </c>
      <c r="EC38" s="2">
        <f>Setup!GO12</f>
        <v>5</v>
      </c>
      <c r="ED38" s="8"/>
      <c r="EE38" s="8"/>
      <c r="EF38" s="8"/>
      <c r="EG38" s="8"/>
      <c r="EH38" s="40">
        <f>mround(EH37*Setup!GX12,'Quick Setup'!$A$2)</f>
        <v>22.5</v>
      </c>
      <c r="EI38" s="2">
        <f>Setup!GY12</f>
        <v>4</v>
      </c>
      <c r="EJ38" s="2">
        <f>Setup!GZ12</f>
        <v>2</v>
      </c>
      <c r="EK38" s="2">
        <f>Setup!HA12</f>
        <v>5</v>
      </c>
      <c r="EL38" s="8"/>
      <c r="EM38" s="8"/>
      <c r="EN38" s="8"/>
      <c r="EO38" s="8"/>
      <c r="EP38" s="40">
        <f>mround(EP37*Setup!HJ12,'Quick Setup'!$A$2)</f>
        <v>25</v>
      </c>
      <c r="EQ38" s="2">
        <f>Setup!HK12</f>
        <v>3</v>
      </c>
      <c r="ER38" s="2">
        <f>Setup!HL12</f>
        <v>2</v>
      </c>
      <c r="ES38" s="2">
        <f>Setup!HM12</f>
        <v>5</v>
      </c>
      <c r="ET38" s="8"/>
      <c r="EU38" s="8"/>
      <c r="EV38" s="8"/>
      <c r="EW38" s="8"/>
      <c r="EX38" s="40">
        <f>mround(EX37*Setup!HV12,'Quick Setup'!$A$2)</f>
        <v>25</v>
      </c>
      <c r="EY38" s="2">
        <f>Setup!HW12</f>
        <v>2</v>
      </c>
      <c r="EZ38" s="2">
        <f>Setup!HX12</f>
        <v>1</v>
      </c>
      <c r="FA38" s="2">
        <f>Setup!HY12</f>
        <v>5</v>
      </c>
      <c r="FB38" s="8"/>
      <c r="FC38" s="8"/>
      <c r="FD38" s="8"/>
      <c r="FE38" s="8"/>
      <c r="FF38" s="40">
        <f>mround(FF37*Setup!IH12,'Quick Setup'!$A$2)</f>
        <v>15</v>
      </c>
      <c r="FG38" s="1">
        <v>5.0</v>
      </c>
      <c r="FH38" s="1" t="s">
        <v>79</v>
      </c>
      <c r="FI38" s="2">
        <f>Setup!IK12</f>
        <v>5</v>
      </c>
      <c r="FJ38" s="8"/>
      <c r="FK38" s="8"/>
      <c r="FL38" s="8"/>
      <c r="FM38" s="8"/>
    </row>
    <row r="39" hidden="1">
      <c r="A39" s="36" t="str">
        <f>CONCATENATE(A40," TM")</f>
        <v>Leg Press TM</v>
      </c>
      <c r="B39" s="37">
        <f>if(D39="",'Quick Setup'!D12,D39/'Quick Setup'!E12)</f>
        <v>250</v>
      </c>
      <c r="C39" s="36" t="s">
        <v>76</v>
      </c>
      <c r="D39" s="38"/>
      <c r="E39" s="39"/>
      <c r="F39" s="39"/>
      <c r="G39" s="39"/>
      <c r="H39" s="39"/>
      <c r="I39" s="39"/>
      <c r="J39" s="37">
        <f>if(L39="", if(F40="",B39, if((F40-E40)&lt;-1.9,B39*(1+Setup!F10),if((F40-E40)=-1,B39*(1+Setup!G10),if(G40&lt;D40,B39*(1+Setup!G10),if(G40=D40,B39*(1+Setup!H10),if((G40-D40)=1,B39*(1+Setup!I10),if((G40-D40)=2,B39*(1+Setup!J10),if((G40-D40)=3,B39*(1+Setup!K10),if((G40-D40)=4,B39*(1+Setup!L10),if((G40-D40)&gt;4.1,B39*(1+Setup!M10),B39)))))))))),L39/'Quick Setup'!$E12)</f>
        <v>250</v>
      </c>
      <c r="K39" s="36" t="s">
        <v>76</v>
      </c>
      <c r="L39" s="38"/>
      <c r="M39" s="39"/>
      <c r="N39" s="39"/>
      <c r="O39" s="39"/>
      <c r="P39" s="39"/>
      <c r="Q39" s="39"/>
      <c r="R39" s="37">
        <f>if(T39="", if(N40="",J39, if((N40-M40)&lt;-1.9,J39*(1+Setup!R10),if((N40-M40)=-1,J39*(1+Setup!S10),if(O40&lt;L40,J39*(1+Setup!S10),if(O40=L40,J39*(1+Setup!T10),if((O40-L40)=1,J39*(1+Setup!U10),if((O40-L40)=2,J39*(1+Setup!V10),if((O40-L40)=3,J39*(1+Setup!W10),if((O40-L40)=4,J39*(1+Setup!X10),if((O40-L40)&gt;4.1,J39*(1+Setup!Y10),J39)))))))))),T39/'Quick Setup'!$E12)</f>
        <v>250</v>
      </c>
      <c r="S39" s="36" t="s">
        <v>76</v>
      </c>
      <c r="T39" s="38"/>
      <c r="U39" s="39"/>
      <c r="V39" s="39"/>
      <c r="W39" s="39"/>
      <c r="X39" s="39"/>
      <c r="Y39" s="39"/>
      <c r="Z39" s="37">
        <f>if(AB39="", if(V40="",R39, if((V40-U40)&lt;-1.9,R39*(1+Setup!AD10),if((V40-U40)=-1,R39*(1+Setup!AE10),if(W40&lt;T40,R39*(1+Setup!AE10),if(W40=T40,R39*(1+Setup!AF10),if((W40-T40)=1,R39*(1+Setup!AG10),if((W40-T40)=2,R39*(1+Setup!AH10),if((W40-T40)=3,R39*(1+Setup!AI10),if((W40-T40)=4,R39*(1+Setup!AJ10),if((W40-T40)&gt;4.1,R39*(1+Setup!AK10),R39)))))))))),AB39/'Quick Setup'!$E12)</f>
        <v>250</v>
      </c>
      <c r="AA39" s="36" t="s">
        <v>76</v>
      </c>
      <c r="AB39" s="38"/>
      <c r="AC39" s="39"/>
      <c r="AD39" s="39"/>
      <c r="AE39" s="39"/>
      <c r="AF39" s="39"/>
      <c r="AG39" s="39"/>
      <c r="AH39" s="37">
        <f>if(AJ39="", if(AD40="",Z39, if((AD40-AC40)&lt;-1.9,Z39*(1+Setup!AP10),if((AD40-AC40)=-1,Z39*(1+Setup!AQ10),if(AE40&lt;AB40,Z39*(1+Setup!AQ10),if(AE40=AB40,Z39*(1+Setup!AR10),if((AE40-AB40)=1,Z39*(1+Setup!AS10),if((AE40-AB40)=2,Z39*(1+Setup!AT10),if((AE40-AB40)=3,Z39*(1+Setup!AU10),if((AE40-AB40)=4,Z39*(1+Setup!AV10),if((AE40-AB40)&gt;4.1,Z39*(1+Setup!AW10),Z39)))))))))),AJ39/'Quick Setup'!$E12)</f>
        <v>250</v>
      </c>
      <c r="AI39" s="36" t="s">
        <v>76</v>
      </c>
      <c r="AJ39" s="38"/>
      <c r="AK39" s="39"/>
      <c r="AL39" s="39"/>
      <c r="AM39" s="39"/>
      <c r="AN39" s="39"/>
      <c r="AO39" s="39"/>
      <c r="AP39" s="37">
        <f>if(AR39="", if(AL40="",AH39, if((AL40-AK40)&lt;-1.9,AH39*(1+Setup!BB10),if((AL40-AK40)=-1,AH39*(1+Setup!BC10),if(AM40&lt;AJ40,AH39*(1+Setup!BC10),if(AM40=AJ40,AH39*(1+Setup!BD10),if((AM40-AJ40)=1,AH39*(1+Setup!BE10),if((AM40-AJ40)=2,AH39*(1+Setup!BF10),if((AM40-AJ40)=3,AH39*(1+Setup!BG10),if((AM40-AJ40)=4,AH39*(1+Setup!BH10),if((AM40-AJ40)&gt;4.1,AH39*(1+Setup!BI10),AH39)))))))))),AR39/'Quick Setup'!$E12)</f>
        <v>250</v>
      </c>
      <c r="AQ39" s="36" t="s">
        <v>76</v>
      </c>
      <c r="AR39" s="38"/>
      <c r="AS39" s="39"/>
      <c r="AT39" s="39"/>
      <c r="AU39" s="39"/>
      <c r="AV39" s="39"/>
      <c r="AW39" s="39"/>
      <c r="AX39" s="37">
        <f>if(AZ39="", if(AT40="",AP39, if((AT40-AS40)&lt;-1.9,AP39*(1+Setup!BN10),if((AT40-AS40)=-1,AP39*(1+Setup!BO10),if(AU40&lt;AR40,AP39*(1+Setup!BO10),if(AU40=AR40,AP39*(1+Setup!BP10),if((AU40-AR40)=1,AP39*(1+Setup!BQ10),if((AU40-AR40)=2,AP39*(1+Setup!BR10),if((AU40-AR40)=3,AP39*(1+Setup!BS10),if((AU40-AR40)=4,AP39*(1+Setup!BT10),if((AU40-AR40)&gt;4.1,AP39*(1+Setup!BU10),AP39)))))))))),AZ39/'Quick Setup'!$E12)</f>
        <v>250</v>
      </c>
      <c r="AY39" s="36" t="s">
        <v>76</v>
      </c>
      <c r="AZ39" s="38"/>
      <c r="BA39" s="39"/>
      <c r="BB39" s="39"/>
      <c r="BC39" s="39"/>
      <c r="BD39" s="39"/>
      <c r="BE39" s="39"/>
      <c r="BF39" s="37">
        <f>if(BH39="",AX39,BH39/'Quick Setup'!$E12)</f>
        <v>250</v>
      </c>
      <c r="BG39" s="36" t="s">
        <v>76</v>
      </c>
      <c r="BH39" s="38"/>
      <c r="BI39" s="39"/>
      <c r="BJ39" s="39"/>
      <c r="BK39" s="39"/>
      <c r="BL39" s="39"/>
      <c r="BM39" s="39"/>
      <c r="BN39" s="37">
        <f>if(BP39="", if(BJ40="",BF39, if((BJ40-BI40)&lt;-1.9,BF39*(1+Setup!CL10),if((BJ40-BI40)=-1,BF39*(1+Setup!CM10),if(BK40&lt;BH40,BF39*(1+Setup!CM10),if(BK40=BH40,BF39*(1+Setup!CN10),if((BK40-BH40)=1,BF39*(1+Setup!CO10),if((BK40-BH40)=2,BF39*(1+Setup!CP10),if((BK40-BH40)=3,BF39*(1+Setup!CQ10),if((BK40-BH40)=4,BF39*(1+Setup!CR10),if((BK40-BH40)&gt;4.1,BF39*(1+Setup!CS10),BF39)))))))))),BP39/'Quick Setup'!$E12)</f>
        <v>250</v>
      </c>
      <c r="BO39" s="36" t="s">
        <v>76</v>
      </c>
      <c r="BP39" s="38"/>
      <c r="BQ39" s="39"/>
      <c r="BR39" s="39"/>
      <c r="BS39" s="39"/>
      <c r="BT39" s="39"/>
      <c r="BU39" s="39"/>
      <c r="BV39" s="37">
        <f>if(BX39="", if(BR40="",BN39, if((BR40-BQ40)&lt;-1.9,BN39*(1+Setup!CX10),if((BR40-BQ40)=-1,BN39*(1+Setup!CY10),if(BS40&lt;BP40,BN39*(1+Setup!CY10),if(BS40=BP40,BN39*(1+Setup!CZ10),if((BS40-BP40)=1,BN39*(1+Setup!DA10),if((BS40-BP40)=2,BN39*(1+Setup!DB10),if((BS40-BP40)=3,BN39*(1+Setup!DC10),if((BS40-BP40)=4,BN39*(1+Setup!DD10),if((BS40-BP40)&gt;4.1,BN39*(1+Setup!DE10),BN39)))))))))),BX39/'Quick Setup'!$E12)</f>
        <v>250</v>
      </c>
      <c r="BW39" s="36" t="s">
        <v>76</v>
      </c>
      <c r="BX39" s="38"/>
      <c r="BY39" s="39"/>
      <c r="BZ39" s="39"/>
      <c r="CA39" s="39"/>
      <c r="CB39" s="39"/>
      <c r="CC39" s="39"/>
      <c r="CD39" s="37">
        <f>if(CF39="", if(BZ40="",BV39, if((BZ40-BY40)&lt;-1.9,BV39*(1+Setup!DJ10),if((BZ40-BY40)=-1,BV39*(1+Setup!DK10),if(CA40&lt;BX40,BV39*(1+Setup!DK10),if(CA40=BX40,BV39*(1+Setup!DL10),if((CA40-BX40)=1,BV39*(1+Setup!DM10),if((CA40-BX40)=2,BV39*(1+Setup!DN10),if((CA40-BX40)=3,BV39*(1+Setup!DO10),if((CA40-BX40)=4,BV39*(1+Setup!DP10),if((CA40-BX40)&gt;4.1,BV39*(1+Setup!DQ10),BV39)))))))))),CF39/'Quick Setup'!$E12)</f>
        <v>250</v>
      </c>
      <c r="CE39" s="36" t="s">
        <v>76</v>
      </c>
      <c r="CF39" s="38"/>
      <c r="CG39" s="39"/>
      <c r="CH39" s="39"/>
      <c r="CI39" s="39"/>
      <c r="CJ39" s="39"/>
      <c r="CK39" s="39"/>
      <c r="CL39" s="37">
        <f>if(CN39="", if(CH40="",CD39, if((CH40-CG40)&lt;-1.9,CD39*(1+Setup!DV10),if((CH40-CG40)=-1,CD39*(1+Setup!DW10),if(CI40&lt;CF40,CD39*(1+Setup!DW10),if(CI40=CF40,CD39*(1+Setup!DX10),if((CI40-CF40)=1,CD39*(1+Setup!DY10),if((CI40-CF40)=2,CD39*(1+Setup!DZ10),if((CI40-CF40)=3,CD39*(1+Setup!EA10),if((CI40-CF40)=4,CD39*(1+Setup!EB10),if((CI40-CF40)&gt;4.1,CD39*(1+Setup!EC10),CD39)))))))))),CN39/'Quick Setup'!$E12)</f>
        <v>250</v>
      </c>
      <c r="CM39" s="36" t="s">
        <v>76</v>
      </c>
      <c r="CN39" s="38"/>
      <c r="CO39" s="39"/>
      <c r="CP39" s="39"/>
      <c r="CQ39" s="39"/>
      <c r="CR39" s="39"/>
      <c r="CS39" s="39"/>
      <c r="CT39" s="37">
        <f>if(CV39="", if(CP40="",CL39, if((CP40-CO40)&lt;-1.9,CL39*(1+Setup!EH10),if((CP40-CO40)=-1,CL39*(1+Setup!EI10),if(CQ40&lt;CN40,CL39*(1+Setup!EI10),if(CQ40=CN40,CL39*(1+Setup!EJ10),if((CQ40-CN40)=1,CL39*(1+Setup!EK10),if((CQ40-CN40)=2,CL39*(1+Setup!EL10),if((CQ40-CN40)=3,CL39*(1+Setup!EM10),if((CQ40-CN40)=4,CL39*(1+Setup!EN10),if((CQ40-CN40)&gt;4.1,CL39*(1+Setup!EO10),CL39)))))))))),CV39/'Quick Setup'!$E12)</f>
        <v>250</v>
      </c>
      <c r="CU39" s="36" t="s">
        <v>76</v>
      </c>
      <c r="CV39" s="38"/>
      <c r="CW39" s="39"/>
      <c r="CX39" s="39"/>
      <c r="CY39" s="39"/>
      <c r="CZ39" s="39"/>
      <c r="DA39" s="39"/>
      <c r="DB39" s="37">
        <f>if(DD39="", if(CX40="",CT39, if((CX40-CW40)&lt;-1.9,CT39*(1+Setup!ET10),if((CX40-CW40)=-1,CT39*(1+Setup!EU10),if(CY40&lt;CV40,CT39*(1+Setup!EU10),if(CY40=CV40,CT39*(1+Setup!EV10),if((CY40-CV40)=1,CT39*(1+Setup!EW10),if((CY40-CV40)=2,CT39*(1+Setup!EX10),if((CY40-CV40)=3,CT39*(1+Setup!EY10),if((CY40-CV40)=4,CT39*(1+Setup!EZ10),if((CY40-CV40)&gt;4.1,CT39*(1+Setup!FA10),CT39)))))))))),DD39/'Quick Setup'!$E12)</f>
        <v>250</v>
      </c>
      <c r="DC39" s="36" t="s">
        <v>76</v>
      </c>
      <c r="DD39" s="38"/>
      <c r="DE39" s="39"/>
      <c r="DF39" s="39"/>
      <c r="DG39" s="39"/>
      <c r="DH39" s="39"/>
      <c r="DI39" s="39"/>
      <c r="DJ39" s="37">
        <f>if(DL39="",DB39,DL39/'Quick Setup'!$E12)</f>
        <v>250</v>
      </c>
      <c r="DK39" s="36" t="s">
        <v>76</v>
      </c>
      <c r="DL39" s="38"/>
      <c r="DM39" s="39"/>
      <c r="DN39" s="39"/>
      <c r="DO39" s="39"/>
      <c r="DP39" s="39"/>
      <c r="DQ39" s="39"/>
      <c r="DR39" s="37">
        <f>if(DT39="", if(DN40="",DJ39, if((DN40-DM40)&lt;-1.9,DJ39*(1+Setup!FR10),if((DN40-DM40)=-1,DJ39*(1+Setup!FS10),if(DO40&lt;DL40,DJ39*(1+Setup!FS10),if(DO40=DL40,DJ39*(1+Setup!FT10),if((DO40-DL40)=1,DJ39*(1+Setup!FU10),if((DO40-DL40)=2,DJ39*(1+Setup!FV10),if((DO40-DL40)=3,DJ39*(1+Setup!FW10),if((DO40-DL40)=4,DJ39*(1+Setup!FX10),if((DO40-DL40)&gt;4.1,DJ39*(1+Setup!FY10),DJ39)))))))))),DT39/'Quick Setup'!$E12)</f>
        <v>250</v>
      </c>
      <c r="DS39" s="36" t="s">
        <v>76</v>
      </c>
      <c r="DT39" s="38"/>
      <c r="DU39" s="39"/>
      <c r="DV39" s="39"/>
      <c r="DW39" s="39"/>
      <c r="DX39" s="39"/>
      <c r="DY39" s="39"/>
      <c r="DZ39" s="37">
        <f>if(EB39="", if(DV40="",DR39, if((DV40-DU40)&lt;-1.9,DR39*(1+Setup!GD10),if((DV40-DU40)=-1,DR39*(1+Setup!GE10),if(DW40&lt;DT40,DR39*(1+Setup!GE10),if(DW40=DT40,DR39*(1+Setup!GF10),if((DW40-DT40)=1,DR39*(1+Setup!GG10),if((DW40-DT40)=2,DR39*(1+Setup!GH10),if((DW40-DT40)=3,DR39*(1+Setup!GI10),if((DW40-DT40)=4,DR39*(1+Setup!GJ10),if((DW40-DT40)&gt;4.1,DR39*(1+Setup!GK10),DR39)))))))))),EB39/'Quick Setup'!$E12)</f>
        <v>250</v>
      </c>
      <c r="EA39" s="36" t="s">
        <v>76</v>
      </c>
      <c r="EB39" s="38"/>
      <c r="EC39" s="39"/>
      <c r="ED39" s="39"/>
      <c r="EE39" s="39"/>
      <c r="EF39" s="39"/>
      <c r="EG39" s="39"/>
      <c r="EH39" s="37">
        <f>if(EJ39="", if(ED40="",DZ39, if((ED40-EC40)&lt;-1.9,DZ39*(1+Setup!GP10),if((ED40-EC40)=-1,DZ39*(1+Setup!GQ10),if(EE40&lt;EB40,DZ39*(1+Setup!GQ10),if(EE40=EB40,DZ39*(1+Setup!GR10),if((EE40-EB40)=1,DZ39*(1+Setup!GS10),if((EE40-EB40)=2,DZ39*(1+Setup!GT10),if((EE40-EB40)=3,DZ39*(1+Setup!GU10),if((EE40-EB40)=4,DZ39*(1+Setup!GV10),if((EE40-EB40)&gt;4.1,DZ39*(1+Setup!GW10),DZ39)))))))))),EJ39/'Quick Setup'!$E12)</f>
        <v>250</v>
      </c>
      <c r="EI39" s="36" t="s">
        <v>76</v>
      </c>
      <c r="EJ39" s="38"/>
      <c r="EK39" s="39"/>
      <c r="EL39" s="39"/>
      <c r="EM39" s="39"/>
      <c r="EN39" s="39"/>
      <c r="EO39" s="39"/>
      <c r="EP39" s="37">
        <f>if(ER39="", if(EL40="",EH39, if((EL40-EK40)&lt;-1.9,EH39*(1+Setup!HB10),if((EL40-EK40)=-1,EH39*(1+Setup!HC10),if(EM40&lt;EJ40,EH39*(1+Setup!HC10),if(EM40=EJ40,EH39*(1+Setup!HD10),if((EM40-EJ40)=1,EH39*(1+Setup!HE10),if((EM40-EJ40)=2,EH39*(1+Setup!HF10),if((EM40-EJ40)=3,EH39*(1+Setup!HG10),if((EM40-EJ40)=4,EH39*(1+Setup!HH10),if((EM40-EJ40)&gt;4.1,EH39*(1+Setup!HI10),EH39)))))))))),ER39/'Quick Setup'!$E12)</f>
        <v>250</v>
      </c>
      <c r="EQ39" s="36" t="s">
        <v>76</v>
      </c>
      <c r="ER39" s="38"/>
      <c r="ES39" s="39"/>
      <c r="ET39" s="39"/>
      <c r="EU39" s="39"/>
      <c r="EV39" s="39"/>
      <c r="EW39" s="39"/>
      <c r="EX39" s="37">
        <f>if(EZ39="", if(ET40="",EP39, if((ET40-ES40)&lt;-1.9,EP39*(1+Setup!HN10),if((ET40-ES40)=-1,EP39*(1+Setup!HO10),if(EU40&lt;ER40,EP39*(1+Setup!HO10),if(EU40=ER40,EP39*(1+Setup!HP10),if((EU40-ER40)=1,EP39*(1+Setup!HQ10),if((EU40-ER40)=2,EP39*(1+Setup!HR10),if((EU40-ER40)=3,EP39*(1+Setup!HS10),if((EU40-ER40)=4,EP39*(1+Setup!HT10),if((EU40-ER40)&gt;4.1,EP39*(1+Setup!HU10),EP39)))))))))),EZ39/'Quick Setup'!$E12)</f>
        <v>250</v>
      </c>
      <c r="EY39" s="36" t="s">
        <v>76</v>
      </c>
      <c r="EZ39" s="38"/>
      <c r="FA39" s="39"/>
      <c r="FB39" s="39"/>
      <c r="FC39" s="39"/>
      <c r="FD39" s="39"/>
      <c r="FE39" s="39"/>
      <c r="FF39" s="37">
        <f>if(FH39="", if(FB40="",EX39, if((FB40-FA40)&lt;-1.9,EX39*(1+Setup!HZ10),if((FB40-FA40)=-1,EX39*(1+Setup!IA10),if(FC40&lt;EZ40,EX39*(1+Setup!IA10),if(FC40=EZ40,EX39*(1+Setup!IB10),if((FC40-EZ40)=1,EX39*(1+Setup!IC10),if((FC40-EZ40)=2,EX39*(1+Setup!ID10),if((FC40-EZ40)=3,EX39*(1+Setup!IE10),if((FC40-EZ40)=4,EX39*(1+Setup!IF10),if((FC40-EZ40)&gt;4.1,EX39*(1+Setup!IG10),EX39)))))))))),FH39/'Quick Setup'!$E12)</f>
        <v>250</v>
      </c>
      <c r="FG39" s="36" t="s">
        <v>76</v>
      </c>
      <c r="FH39" s="38"/>
      <c r="FI39" s="39"/>
      <c r="FJ39" s="39"/>
      <c r="FK39" s="39"/>
      <c r="FL39" s="39"/>
      <c r="FM39" s="39"/>
    </row>
    <row r="40">
      <c r="A40" s="1" t="str">
        <f>Setup!A10</f>
        <v>Leg Press</v>
      </c>
      <c r="B40" s="40">
        <f>mround(B39*Setup!B10,'Quick Setup'!$A$2)</f>
        <v>150</v>
      </c>
      <c r="C40" s="2">
        <f>Setup!C10</f>
        <v>7</v>
      </c>
      <c r="D40" s="2">
        <f>Setup!D10</f>
        <v>3</v>
      </c>
      <c r="E40" s="2">
        <f>Setup!E10</f>
        <v>5</v>
      </c>
      <c r="F40" s="8"/>
      <c r="G40" s="8"/>
      <c r="H40" s="8"/>
      <c r="I40" s="8"/>
      <c r="J40" s="40">
        <f>mround(J39*Setup!N10,'Quick Setup'!$A$2)</f>
        <v>162.5</v>
      </c>
      <c r="K40" s="2">
        <f>Setup!O10</f>
        <v>6</v>
      </c>
      <c r="L40" s="2">
        <f>Setup!P10</f>
        <v>3</v>
      </c>
      <c r="M40" s="2">
        <f>Setup!Q10</f>
        <v>5</v>
      </c>
      <c r="N40" s="8"/>
      <c r="O40" s="8"/>
      <c r="P40" s="8"/>
      <c r="Q40" s="8"/>
      <c r="R40" s="40">
        <f>mround(R39*Setup!Z10,'Quick Setup'!$A$2)</f>
        <v>175</v>
      </c>
      <c r="S40" s="2">
        <f>Setup!AA10</f>
        <v>5</v>
      </c>
      <c r="T40" s="2">
        <f>Setup!AB10</f>
        <v>3</v>
      </c>
      <c r="U40" s="2">
        <f>Setup!AC10</f>
        <v>5</v>
      </c>
      <c r="V40" s="8"/>
      <c r="W40" s="8"/>
      <c r="X40" s="8"/>
      <c r="Y40" s="8"/>
      <c r="Z40" s="40">
        <f>mround(Z39*Setup!AL10,'Quick Setup'!$A$2)</f>
        <v>157.5</v>
      </c>
      <c r="AA40" s="2">
        <f>Setup!AM10</f>
        <v>7</v>
      </c>
      <c r="AB40" s="2">
        <f>Setup!AN10</f>
        <v>3</v>
      </c>
      <c r="AC40" s="2">
        <f>Setup!AO10</f>
        <v>5</v>
      </c>
      <c r="AD40" s="8"/>
      <c r="AE40" s="8"/>
      <c r="AF40" s="8"/>
      <c r="AG40" s="8"/>
      <c r="AH40" s="40">
        <f>mround(AH39*Setup!AX10,'Quick Setup'!$A$2)</f>
        <v>170</v>
      </c>
      <c r="AI40" s="2">
        <f>Setup!AY10</f>
        <v>6</v>
      </c>
      <c r="AJ40" s="2">
        <f>Setup!AZ10</f>
        <v>3</v>
      </c>
      <c r="AK40" s="2">
        <f>Setup!BA10</f>
        <v>5</v>
      </c>
      <c r="AL40" s="8"/>
      <c r="AM40" s="8"/>
      <c r="AN40" s="8"/>
      <c r="AO40" s="8"/>
      <c r="AP40" s="40">
        <f>mround(AP39*Setup!BJ10,'Quick Setup'!$A$2)</f>
        <v>182.5</v>
      </c>
      <c r="AQ40" s="2">
        <f>Setup!BK10</f>
        <v>5</v>
      </c>
      <c r="AR40" s="2">
        <f>Setup!BL10</f>
        <v>3</v>
      </c>
      <c r="AS40" s="2">
        <f>Setup!BM10</f>
        <v>5</v>
      </c>
      <c r="AT40" s="8"/>
      <c r="AU40" s="8"/>
      <c r="AV40" s="8"/>
      <c r="AW40" s="8"/>
      <c r="AX40" s="40">
        <f>mround(AX39*Setup!BV10,'Quick Setup'!$A$2)</f>
        <v>125</v>
      </c>
      <c r="AY40" s="1">
        <v>5.0</v>
      </c>
      <c r="AZ40" s="1" t="s">
        <v>79</v>
      </c>
      <c r="BA40" s="2">
        <f>Setup!BY10</f>
        <v>5</v>
      </c>
      <c r="BB40" s="8"/>
      <c r="BC40" s="8"/>
      <c r="BD40" s="8"/>
      <c r="BE40" s="8"/>
      <c r="BF40" s="40">
        <f>mround(BF39*Setup!CH10,'Quick Setup'!$A$2)</f>
        <v>162.5</v>
      </c>
      <c r="BG40" s="2">
        <f>Setup!CI10</f>
        <v>6</v>
      </c>
      <c r="BH40" s="2">
        <f>Setup!CJ10</f>
        <v>3</v>
      </c>
      <c r="BI40" s="2">
        <f>Setup!CK10</f>
        <v>5</v>
      </c>
      <c r="BJ40" s="8"/>
      <c r="BK40" s="8"/>
      <c r="BL40" s="8"/>
      <c r="BM40" s="8"/>
      <c r="BN40" s="40">
        <f>mround(BN39*Setup!CT10,'Quick Setup'!$A$2)</f>
        <v>175</v>
      </c>
      <c r="BO40" s="2">
        <f>Setup!CU10</f>
        <v>5</v>
      </c>
      <c r="BP40" s="2">
        <f>Setup!CV10</f>
        <v>3</v>
      </c>
      <c r="BQ40" s="2">
        <f>Setup!CW10</f>
        <v>5</v>
      </c>
      <c r="BR40" s="8"/>
      <c r="BS40" s="8"/>
      <c r="BT40" s="8"/>
      <c r="BU40" s="8"/>
      <c r="BV40" s="40">
        <f>mround(BV39*Setup!DF10,'Quick Setup'!$A$2)</f>
        <v>187.5</v>
      </c>
      <c r="BW40" s="2">
        <f>Setup!DG10</f>
        <v>4</v>
      </c>
      <c r="BX40" s="2">
        <f>Setup!DH10</f>
        <v>2</v>
      </c>
      <c r="BY40" s="2">
        <f>Setup!DI10</f>
        <v>5</v>
      </c>
      <c r="BZ40" s="8"/>
      <c r="CA40" s="8"/>
      <c r="CB40" s="8"/>
      <c r="CC40" s="8"/>
      <c r="CD40" s="40">
        <f>mround(CD39*Setup!DR10,'Quick Setup'!$A$2)</f>
        <v>170</v>
      </c>
      <c r="CE40" s="2">
        <f>Setup!DS10</f>
        <v>6</v>
      </c>
      <c r="CF40" s="2">
        <f>Setup!DT10</f>
        <v>3</v>
      </c>
      <c r="CG40" s="2">
        <f>Setup!DU10</f>
        <v>5</v>
      </c>
      <c r="CH40" s="8"/>
      <c r="CI40" s="8"/>
      <c r="CJ40" s="8"/>
      <c r="CK40" s="8"/>
      <c r="CL40" s="40">
        <f>mround(CL39*Setup!ED10,'Quick Setup'!$A$2)</f>
        <v>182.5</v>
      </c>
      <c r="CM40" s="2">
        <f>Setup!EE10</f>
        <v>5</v>
      </c>
      <c r="CN40" s="2">
        <f>Setup!EF10</f>
        <v>3</v>
      </c>
      <c r="CO40" s="2">
        <f>Setup!EG10</f>
        <v>5</v>
      </c>
      <c r="CP40" s="8"/>
      <c r="CQ40" s="8"/>
      <c r="CR40" s="8"/>
      <c r="CS40" s="8"/>
      <c r="CT40" s="40">
        <f>mround(CT39*Setup!EP10,'Quick Setup'!$A$2)</f>
        <v>195</v>
      </c>
      <c r="CU40" s="2">
        <f>Setup!EQ10</f>
        <v>4</v>
      </c>
      <c r="CV40" s="2">
        <f>Setup!ER10</f>
        <v>2</v>
      </c>
      <c r="CW40" s="2">
        <f>Setup!ES10</f>
        <v>5</v>
      </c>
      <c r="CX40" s="8"/>
      <c r="CY40" s="8"/>
      <c r="CZ40" s="8"/>
      <c r="DA40" s="8"/>
      <c r="DB40" s="40">
        <f>mround(DB39*Setup!FB10,'Quick Setup'!$A$2)</f>
        <v>125</v>
      </c>
      <c r="DC40" s="1">
        <v>5.0</v>
      </c>
      <c r="DD40" s="1" t="s">
        <v>79</v>
      </c>
      <c r="DE40" s="2">
        <f>Setup!FE10</f>
        <v>5</v>
      </c>
      <c r="DF40" s="8"/>
      <c r="DG40" s="8"/>
      <c r="DH40" s="8"/>
      <c r="DI40" s="8"/>
      <c r="DJ40" s="40">
        <f>mround(DJ39*Setup!FN10,'Quick Setup'!$A$2)</f>
        <v>175</v>
      </c>
      <c r="DK40" s="2">
        <f>Setup!FO10</f>
        <v>5</v>
      </c>
      <c r="DL40" s="2">
        <f>Setup!FP10</f>
        <v>3</v>
      </c>
      <c r="DM40" s="2">
        <f>Setup!FQ10</f>
        <v>5</v>
      </c>
      <c r="DN40" s="8"/>
      <c r="DO40" s="8"/>
      <c r="DP40" s="8"/>
      <c r="DQ40" s="8"/>
      <c r="DR40" s="40">
        <f>mround(DR39*Setup!FZ10,'Quick Setup'!$A$2)</f>
        <v>187.5</v>
      </c>
      <c r="DS40" s="2">
        <f>Setup!GA10</f>
        <v>4</v>
      </c>
      <c r="DT40" s="2">
        <f>Setup!GB10</f>
        <v>2</v>
      </c>
      <c r="DU40" s="2">
        <f>Setup!GC10</f>
        <v>5</v>
      </c>
      <c r="DV40" s="8"/>
      <c r="DW40" s="8"/>
      <c r="DX40" s="8"/>
      <c r="DY40" s="8"/>
      <c r="DZ40" s="40">
        <f>mround(DZ39*Setup!GL10,'Quick Setup'!$A$2)</f>
        <v>200</v>
      </c>
      <c r="EA40" s="2">
        <f>Setup!GM10</f>
        <v>3</v>
      </c>
      <c r="EB40" s="2">
        <f>Setup!GN10</f>
        <v>2</v>
      </c>
      <c r="EC40" s="2">
        <f>Setup!GO10</f>
        <v>5</v>
      </c>
      <c r="ED40" s="8"/>
      <c r="EE40" s="8"/>
      <c r="EF40" s="8"/>
      <c r="EG40" s="8"/>
      <c r="EH40" s="40">
        <f>mround(EH39*Setup!GX10,'Quick Setup'!$A$2)</f>
        <v>187.5</v>
      </c>
      <c r="EI40" s="2">
        <f>Setup!GY10</f>
        <v>4</v>
      </c>
      <c r="EJ40" s="2">
        <f>Setup!GZ10</f>
        <v>2</v>
      </c>
      <c r="EK40" s="2">
        <f>Setup!HA10</f>
        <v>5</v>
      </c>
      <c r="EL40" s="8"/>
      <c r="EM40" s="8"/>
      <c r="EN40" s="8"/>
      <c r="EO40" s="8"/>
      <c r="EP40" s="40">
        <f>mround(EP39*Setup!HJ10,'Quick Setup'!$A$2)</f>
        <v>200</v>
      </c>
      <c r="EQ40" s="2">
        <f>Setup!HK10</f>
        <v>3</v>
      </c>
      <c r="ER40" s="2">
        <f>Setup!HL10</f>
        <v>2</v>
      </c>
      <c r="ES40" s="2">
        <f>Setup!HM10</f>
        <v>5</v>
      </c>
      <c r="ET40" s="8"/>
      <c r="EU40" s="8"/>
      <c r="EV40" s="8"/>
      <c r="EW40" s="8"/>
      <c r="EX40" s="40">
        <f>mround(EX39*Setup!HV10,'Quick Setup'!$A$2)</f>
        <v>212.5</v>
      </c>
      <c r="EY40" s="2">
        <f>Setup!HW10</f>
        <v>2</v>
      </c>
      <c r="EZ40" s="2">
        <f>Setup!HX10</f>
        <v>1</v>
      </c>
      <c r="FA40" s="2">
        <f>Setup!HY10</f>
        <v>5</v>
      </c>
      <c r="FB40" s="8"/>
      <c r="FC40" s="8"/>
      <c r="FD40" s="8"/>
      <c r="FE40" s="8"/>
      <c r="FF40" s="40">
        <f>mround(FF39*Setup!IH10,'Quick Setup'!$A$2)</f>
        <v>125</v>
      </c>
      <c r="FG40" s="1">
        <v>5.0</v>
      </c>
      <c r="FH40" s="1" t="s">
        <v>79</v>
      </c>
      <c r="FI40" s="2">
        <f>Setup!IK10</f>
        <v>5</v>
      </c>
      <c r="FJ40" s="8"/>
      <c r="FK40" s="8"/>
      <c r="FL40" s="8"/>
      <c r="FM40" s="8"/>
    </row>
    <row r="41">
      <c r="A41" s="5"/>
      <c r="B41" s="41"/>
      <c r="C41" s="8"/>
      <c r="D41" s="8"/>
      <c r="E41" s="8"/>
      <c r="F41" s="8"/>
      <c r="G41" s="8"/>
      <c r="H41" s="8"/>
      <c r="I41" s="8"/>
      <c r="J41" s="41" t="str">
        <f t="shared" ref="J41:O41" si="241">B41</f>
        <v/>
      </c>
      <c r="K41" s="8" t="str">
        <f t="shared" si="241"/>
        <v/>
      </c>
      <c r="L41" s="8" t="str">
        <f t="shared" si="241"/>
        <v/>
      </c>
      <c r="M41" s="8" t="str">
        <f t="shared" si="241"/>
        <v/>
      </c>
      <c r="N41" s="8" t="str">
        <f t="shared" si="241"/>
        <v/>
      </c>
      <c r="O41" s="8" t="str">
        <f t="shared" si="241"/>
        <v/>
      </c>
      <c r="P41" s="8"/>
      <c r="Q41" s="8"/>
      <c r="R41" s="41" t="str">
        <f t="shared" ref="R41:W41" si="242">J41</f>
        <v/>
      </c>
      <c r="S41" s="8" t="str">
        <f t="shared" si="242"/>
        <v/>
      </c>
      <c r="T41" s="8" t="str">
        <f t="shared" si="242"/>
        <v/>
      </c>
      <c r="U41" s="8" t="str">
        <f t="shared" si="242"/>
        <v/>
      </c>
      <c r="V41" s="8" t="str">
        <f t="shared" si="242"/>
        <v/>
      </c>
      <c r="W41" s="8" t="str">
        <f t="shared" si="242"/>
        <v/>
      </c>
      <c r="X41" s="8"/>
      <c r="Y41" s="8"/>
      <c r="Z41" s="41" t="str">
        <f t="shared" ref="Z41:AE41" si="243">R41</f>
        <v/>
      </c>
      <c r="AA41" s="8" t="str">
        <f t="shared" si="243"/>
        <v/>
      </c>
      <c r="AB41" s="8" t="str">
        <f t="shared" si="243"/>
        <v/>
      </c>
      <c r="AC41" s="8" t="str">
        <f t="shared" si="243"/>
        <v/>
      </c>
      <c r="AD41" s="8" t="str">
        <f t="shared" si="243"/>
        <v/>
      </c>
      <c r="AE41" s="8" t="str">
        <f t="shared" si="243"/>
        <v/>
      </c>
      <c r="AF41" s="8"/>
      <c r="AG41" s="8"/>
      <c r="AH41" s="41" t="str">
        <f t="shared" ref="AH41:AM41" si="244">Z41</f>
        <v/>
      </c>
      <c r="AI41" s="8" t="str">
        <f t="shared" si="244"/>
        <v/>
      </c>
      <c r="AJ41" s="8" t="str">
        <f t="shared" si="244"/>
        <v/>
      </c>
      <c r="AK41" s="8" t="str">
        <f t="shared" si="244"/>
        <v/>
      </c>
      <c r="AL41" s="8" t="str">
        <f t="shared" si="244"/>
        <v/>
      </c>
      <c r="AM41" s="8" t="str">
        <f t="shared" si="244"/>
        <v/>
      </c>
      <c r="AN41" s="8"/>
      <c r="AO41" s="8"/>
      <c r="AP41" s="41" t="str">
        <f t="shared" ref="AP41:AU41" si="245">AH41</f>
        <v/>
      </c>
      <c r="AQ41" s="8" t="str">
        <f t="shared" si="245"/>
        <v/>
      </c>
      <c r="AR41" s="8" t="str">
        <f t="shared" si="245"/>
        <v/>
      </c>
      <c r="AS41" s="8" t="str">
        <f t="shared" si="245"/>
        <v/>
      </c>
      <c r="AT41" s="8" t="str">
        <f t="shared" si="245"/>
        <v/>
      </c>
      <c r="AU41" s="8" t="str">
        <f t="shared" si="245"/>
        <v/>
      </c>
      <c r="AV41" s="8"/>
      <c r="AW41" s="8"/>
      <c r="AX41" s="41" t="str">
        <f t="shared" ref="AX41:BC41" si="246">AP41</f>
        <v/>
      </c>
      <c r="AY41" s="8" t="str">
        <f t="shared" si="246"/>
        <v/>
      </c>
      <c r="AZ41" s="8" t="str">
        <f t="shared" si="246"/>
        <v/>
      </c>
      <c r="BA41" s="8" t="str">
        <f t="shared" si="246"/>
        <v/>
      </c>
      <c r="BB41" s="8" t="str">
        <f t="shared" si="246"/>
        <v/>
      </c>
      <c r="BC41" s="8" t="str">
        <f t="shared" si="246"/>
        <v/>
      </c>
      <c r="BD41" s="8"/>
      <c r="BE41" s="8"/>
      <c r="BF41" s="41" t="str">
        <f t="shared" ref="BF41:BK41" si="247">AX41</f>
        <v/>
      </c>
      <c r="BG41" s="8" t="str">
        <f t="shared" si="247"/>
        <v/>
      </c>
      <c r="BH41" s="8" t="str">
        <f t="shared" si="247"/>
        <v/>
      </c>
      <c r="BI41" s="8" t="str">
        <f t="shared" si="247"/>
        <v/>
      </c>
      <c r="BJ41" s="8" t="str">
        <f t="shared" si="247"/>
        <v/>
      </c>
      <c r="BK41" s="8" t="str">
        <f t="shared" si="247"/>
        <v/>
      </c>
      <c r="BL41" s="8"/>
      <c r="BM41" s="8"/>
      <c r="BN41" s="41" t="str">
        <f t="shared" ref="BN41:BS41" si="248">BF41</f>
        <v/>
      </c>
      <c r="BO41" s="8" t="str">
        <f t="shared" si="248"/>
        <v/>
      </c>
      <c r="BP41" s="8" t="str">
        <f t="shared" si="248"/>
        <v/>
      </c>
      <c r="BQ41" s="8" t="str">
        <f t="shared" si="248"/>
        <v/>
      </c>
      <c r="BR41" s="8" t="str">
        <f t="shared" si="248"/>
        <v/>
      </c>
      <c r="BS41" s="8" t="str">
        <f t="shared" si="248"/>
        <v/>
      </c>
      <c r="BT41" s="8"/>
      <c r="BU41" s="8"/>
      <c r="BV41" s="41" t="str">
        <f t="shared" ref="BV41:CA41" si="249">BN41</f>
        <v/>
      </c>
      <c r="BW41" s="8" t="str">
        <f t="shared" si="249"/>
        <v/>
      </c>
      <c r="BX41" s="8" t="str">
        <f t="shared" si="249"/>
        <v/>
      </c>
      <c r="BY41" s="8" t="str">
        <f t="shared" si="249"/>
        <v/>
      </c>
      <c r="BZ41" s="8" t="str">
        <f t="shared" si="249"/>
        <v/>
      </c>
      <c r="CA41" s="8" t="str">
        <f t="shared" si="249"/>
        <v/>
      </c>
      <c r="CB41" s="8"/>
      <c r="CC41" s="8"/>
      <c r="CD41" s="41" t="str">
        <f t="shared" ref="CD41:CI41" si="250">BV41</f>
        <v/>
      </c>
      <c r="CE41" s="8" t="str">
        <f t="shared" si="250"/>
        <v/>
      </c>
      <c r="CF41" s="8" t="str">
        <f t="shared" si="250"/>
        <v/>
      </c>
      <c r="CG41" s="8" t="str">
        <f t="shared" si="250"/>
        <v/>
      </c>
      <c r="CH41" s="8" t="str">
        <f t="shared" si="250"/>
        <v/>
      </c>
      <c r="CI41" s="8" t="str">
        <f t="shared" si="250"/>
        <v/>
      </c>
      <c r="CJ41" s="8"/>
      <c r="CK41" s="8"/>
      <c r="CL41" s="41" t="str">
        <f t="shared" ref="CL41:CQ41" si="251">CD41</f>
        <v/>
      </c>
      <c r="CM41" s="8" t="str">
        <f t="shared" si="251"/>
        <v/>
      </c>
      <c r="CN41" s="8" t="str">
        <f t="shared" si="251"/>
        <v/>
      </c>
      <c r="CO41" s="8" t="str">
        <f t="shared" si="251"/>
        <v/>
      </c>
      <c r="CP41" s="8" t="str">
        <f t="shared" si="251"/>
        <v/>
      </c>
      <c r="CQ41" s="8" t="str">
        <f t="shared" si="251"/>
        <v/>
      </c>
      <c r="CR41" s="8"/>
      <c r="CS41" s="8"/>
      <c r="CT41" s="41" t="str">
        <f t="shared" ref="CT41:CY41" si="252">CL41</f>
        <v/>
      </c>
      <c r="CU41" s="8" t="str">
        <f t="shared" si="252"/>
        <v/>
      </c>
      <c r="CV41" s="8" t="str">
        <f t="shared" si="252"/>
        <v/>
      </c>
      <c r="CW41" s="8" t="str">
        <f t="shared" si="252"/>
        <v/>
      </c>
      <c r="CX41" s="8" t="str">
        <f t="shared" si="252"/>
        <v/>
      </c>
      <c r="CY41" s="8" t="str">
        <f t="shared" si="252"/>
        <v/>
      </c>
      <c r="CZ41" s="8"/>
      <c r="DA41" s="8"/>
      <c r="DB41" s="41" t="str">
        <f t="shared" ref="DB41:DG41" si="253">CT41</f>
        <v/>
      </c>
      <c r="DC41" s="8" t="str">
        <f t="shared" si="253"/>
        <v/>
      </c>
      <c r="DD41" s="8" t="str">
        <f t="shared" si="253"/>
        <v/>
      </c>
      <c r="DE41" s="8" t="str">
        <f t="shared" si="253"/>
        <v/>
      </c>
      <c r="DF41" s="8" t="str">
        <f t="shared" si="253"/>
        <v/>
      </c>
      <c r="DG41" s="8" t="str">
        <f t="shared" si="253"/>
        <v/>
      </c>
      <c r="DH41" s="8"/>
      <c r="DI41" s="8"/>
      <c r="DJ41" s="41" t="str">
        <f t="shared" ref="DJ41:DO41" si="254">DB41</f>
        <v/>
      </c>
      <c r="DK41" s="8" t="str">
        <f t="shared" si="254"/>
        <v/>
      </c>
      <c r="DL41" s="8" t="str">
        <f t="shared" si="254"/>
        <v/>
      </c>
      <c r="DM41" s="8" t="str">
        <f t="shared" si="254"/>
        <v/>
      </c>
      <c r="DN41" s="8" t="str">
        <f t="shared" si="254"/>
        <v/>
      </c>
      <c r="DO41" s="8" t="str">
        <f t="shared" si="254"/>
        <v/>
      </c>
      <c r="DP41" s="8"/>
      <c r="DQ41" s="8"/>
      <c r="DR41" s="41" t="str">
        <f t="shared" ref="DR41:DW41" si="255">DJ41</f>
        <v/>
      </c>
      <c r="DS41" s="8" t="str">
        <f t="shared" si="255"/>
        <v/>
      </c>
      <c r="DT41" s="8" t="str">
        <f t="shared" si="255"/>
        <v/>
      </c>
      <c r="DU41" s="8" t="str">
        <f t="shared" si="255"/>
        <v/>
      </c>
      <c r="DV41" s="8" t="str">
        <f t="shared" si="255"/>
        <v/>
      </c>
      <c r="DW41" s="8" t="str">
        <f t="shared" si="255"/>
        <v/>
      </c>
      <c r="DX41" s="8"/>
      <c r="DY41" s="8"/>
      <c r="DZ41" s="41" t="str">
        <f t="shared" ref="DZ41:EE41" si="256">DR41</f>
        <v/>
      </c>
      <c r="EA41" s="8" t="str">
        <f t="shared" si="256"/>
        <v/>
      </c>
      <c r="EB41" s="8" t="str">
        <f t="shared" si="256"/>
        <v/>
      </c>
      <c r="EC41" s="8" t="str">
        <f t="shared" si="256"/>
        <v/>
      </c>
      <c r="ED41" s="8" t="str">
        <f t="shared" si="256"/>
        <v/>
      </c>
      <c r="EE41" s="8" t="str">
        <f t="shared" si="256"/>
        <v/>
      </c>
      <c r="EF41" s="8"/>
      <c r="EG41" s="8"/>
      <c r="EH41" s="41" t="str">
        <f t="shared" ref="EH41:EM41" si="257">DZ41</f>
        <v/>
      </c>
      <c r="EI41" s="8" t="str">
        <f t="shared" si="257"/>
        <v/>
      </c>
      <c r="EJ41" s="8" t="str">
        <f t="shared" si="257"/>
        <v/>
      </c>
      <c r="EK41" s="8" t="str">
        <f t="shared" si="257"/>
        <v/>
      </c>
      <c r="EL41" s="8" t="str">
        <f t="shared" si="257"/>
        <v/>
      </c>
      <c r="EM41" s="8" t="str">
        <f t="shared" si="257"/>
        <v/>
      </c>
      <c r="EN41" s="8"/>
      <c r="EO41" s="8"/>
      <c r="EP41" s="41" t="str">
        <f t="shared" ref="EP41:EU41" si="258">EH41</f>
        <v/>
      </c>
      <c r="EQ41" s="8" t="str">
        <f t="shared" si="258"/>
        <v/>
      </c>
      <c r="ER41" s="8" t="str">
        <f t="shared" si="258"/>
        <v/>
      </c>
      <c r="ES41" s="8" t="str">
        <f t="shared" si="258"/>
        <v/>
      </c>
      <c r="ET41" s="8" t="str">
        <f t="shared" si="258"/>
        <v/>
      </c>
      <c r="EU41" s="8" t="str">
        <f t="shared" si="258"/>
        <v/>
      </c>
      <c r="EV41" s="8"/>
      <c r="EW41" s="8"/>
      <c r="EX41" s="41" t="str">
        <f t="shared" ref="EX41:FC41" si="259">EP41</f>
        <v/>
      </c>
      <c r="EY41" s="8" t="str">
        <f t="shared" si="259"/>
        <v/>
      </c>
      <c r="EZ41" s="8" t="str">
        <f t="shared" si="259"/>
        <v/>
      </c>
      <c r="FA41" s="8" t="str">
        <f t="shared" si="259"/>
        <v/>
      </c>
      <c r="FB41" s="8" t="str">
        <f t="shared" si="259"/>
        <v/>
      </c>
      <c r="FC41" s="8" t="str">
        <f t="shared" si="259"/>
        <v/>
      </c>
      <c r="FD41" s="8"/>
      <c r="FE41" s="8"/>
      <c r="FF41" s="41" t="str">
        <f t="shared" ref="FF41:FK41" si="260">EX41</f>
        <v/>
      </c>
      <c r="FG41" s="8" t="str">
        <f t="shared" si="260"/>
        <v/>
      </c>
      <c r="FH41" s="8" t="str">
        <f t="shared" si="260"/>
        <v/>
      </c>
      <c r="FI41" s="8" t="str">
        <f t="shared" si="260"/>
        <v/>
      </c>
      <c r="FJ41" s="8" t="str">
        <f t="shared" si="260"/>
        <v/>
      </c>
      <c r="FK41" s="8" t="str">
        <f t="shared" si="260"/>
        <v/>
      </c>
      <c r="FL41" s="8"/>
      <c r="FM41" s="8"/>
    </row>
    <row r="42">
      <c r="A42" s="1" t="s">
        <v>80</v>
      </c>
      <c r="B42" s="40"/>
      <c r="C42" s="2"/>
      <c r="D42" s="2"/>
      <c r="E42" s="2"/>
      <c r="F42" s="2"/>
      <c r="G42" s="2"/>
      <c r="H42" s="2"/>
      <c r="I42" s="2"/>
      <c r="J42" s="40"/>
      <c r="K42" s="2"/>
      <c r="L42" s="2"/>
      <c r="M42" s="2"/>
      <c r="N42" s="2"/>
      <c r="O42" s="2"/>
      <c r="P42" s="2"/>
      <c r="Q42" s="2"/>
      <c r="R42" s="40"/>
      <c r="S42" s="2"/>
      <c r="T42" s="2"/>
      <c r="U42" s="2"/>
      <c r="V42" s="2"/>
      <c r="W42" s="2"/>
      <c r="X42" s="2"/>
      <c r="Y42" s="2"/>
      <c r="Z42" s="40"/>
      <c r="AA42" s="2"/>
      <c r="AB42" s="2"/>
      <c r="AC42" s="2"/>
      <c r="AD42" s="2"/>
      <c r="AE42" s="2"/>
      <c r="AF42" s="2"/>
      <c r="AG42" s="2"/>
      <c r="AH42" s="40"/>
      <c r="AI42" s="2"/>
      <c r="AJ42" s="2"/>
      <c r="AK42" s="2"/>
      <c r="AL42" s="2"/>
      <c r="AM42" s="2"/>
      <c r="AN42" s="2"/>
      <c r="AO42" s="2"/>
      <c r="AP42" s="40"/>
      <c r="AQ42" s="2"/>
      <c r="AR42" s="2"/>
      <c r="AS42" s="2"/>
      <c r="AT42" s="2"/>
      <c r="AU42" s="2"/>
      <c r="AV42" s="2"/>
      <c r="AW42" s="2"/>
      <c r="AX42" s="40"/>
      <c r="AY42" s="2"/>
      <c r="AZ42" s="2"/>
      <c r="BA42" s="2"/>
      <c r="BB42" s="2"/>
      <c r="BC42" s="2"/>
      <c r="BD42" s="2"/>
      <c r="BE42" s="2"/>
      <c r="BF42" s="40"/>
      <c r="BG42" s="2"/>
      <c r="BH42" s="2"/>
      <c r="BI42" s="2"/>
      <c r="BJ42" s="2"/>
      <c r="BK42" s="2"/>
      <c r="BL42" s="2"/>
      <c r="BM42" s="2"/>
      <c r="BN42" s="40"/>
      <c r="BO42" s="2"/>
      <c r="BP42" s="2"/>
      <c r="BQ42" s="2"/>
      <c r="BR42" s="2"/>
      <c r="BS42" s="2"/>
      <c r="BT42" s="2"/>
      <c r="BU42" s="2"/>
      <c r="BV42" s="40"/>
      <c r="BW42" s="2"/>
      <c r="BX42" s="2"/>
      <c r="BY42" s="2"/>
      <c r="BZ42" s="2"/>
      <c r="CA42" s="2"/>
      <c r="CB42" s="2"/>
      <c r="CC42" s="2"/>
      <c r="CD42" s="40"/>
      <c r="CE42" s="2"/>
      <c r="CF42" s="2"/>
      <c r="CG42" s="2"/>
      <c r="CH42" s="2"/>
      <c r="CI42" s="2"/>
      <c r="CJ42" s="2"/>
      <c r="CK42" s="2"/>
      <c r="CL42" s="40"/>
      <c r="CM42" s="2"/>
      <c r="CN42" s="2"/>
      <c r="CO42" s="2"/>
      <c r="CP42" s="2"/>
      <c r="CQ42" s="2"/>
      <c r="CR42" s="2"/>
      <c r="CS42" s="2"/>
      <c r="CT42" s="40"/>
      <c r="CU42" s="2"/>
      <c r="CV42" s="2"/>
      <c r="CW42" s="2"/>
      <c r="CX42" s="2"/>
      <c r="CY42" s="2"/>
      <c r="CZ42" s="2"/>
      <c r="DA42" s="2"/>
      <c r="DB42" s="40"/>
      <c r="DC42" s="2"/>
      <c r="DD42" s="2"/>
      <c r="DE42" s="2"/>
      <c r="DF42" s="2"/>
      <c r="DG42" s="2"/>
      <c r="DH42" s="2"/>
      <c r="DI42" s="2"/>
      <c r="DJ42" s="40"/>
      <c r="DK42" s="2"/>
      <c r="DL42" s="2"/>
      <c r="DM42" s="2"/>
      <c r="DN42" s="2"/>
      <c r="DO42" s="2"/>
      <c r="DP42" s="2"/>
      <c r="DQ42" s="2"/>
      <c r="DR42" s="40"/>
      <c r="DS42" s="2"/>
      <c r="DT42" s="2"/>
      <c r="DU42" s="2"/>
      <c r="DV42" s="2"/>
      <c r="DW42" s="2"/>
      <c r="DX42" s="2"/>
      <c r="DY42" s="2"/>
      <c r="DZ42" s="40"/>
      <c r="EA42" s="2"/>
      <c r="EB42" s="2"/>
      <c r="EC42" s="2"/>
      <c r="ED42" s="2"/>
      <c r="EE42" s="2"/>
      <c r="EF42" s="2"/>
      <c r="EG42" s="2"/>
      <c r="EH42" s="40"/>
      <c r="EI42" s="2"/>
      <c r="EJ42" s="2"/>
      <c r="EK42" s="2"/>
      <c r="EL42" s="2"/>
      <c r="EM42" s="2"/>
      <c r="EN42" s="2"/>
      <c r="EO42" s="2"/>
      <c r="EP42" s="40"/>
      <c r="EQ42" s="2"/>
      <c r="ER42" s="2"/>
      <c r="ES42" s="2"/>
      <c r="ET42" s="2"/>
      <c r="EU42" s="2"/>
      <c r="EV42" s="2"/>
      <c r="EW42" s="2"/>
      <c r="EX42" s="40"/>
      <c r="EY42" s="2"/>
      <c r="EZ42" s="2"/>
      <c r="FA42" s="2"/>
      <c r="FB42" s="2"/>
      <c r="FC42" s="2"/>
      <c r="FD42" s="2"/>
      <c r="FE42" s="2"/>
      <c r="FF42" s="40"/>
      <c r="FG42" s="2"/>
      <c r="FH42" s="2"/>
      <c r="FI42" s="2"/>
      <c r="FJ42" s="2"/>
      <c r="FK42" s="2"/>
      <c r="FL42" s="2"/>
      <c r="FM42" s="2"/>
    </row>
    <row r="43">
      <c r="A43" s="42"/>
      <c r="B43" s="41"/>
      <c r="C43" s="8"/>
      <c r="D43" s="8"/>
      <c r="E43" s="8"/>
      <c r="F43" s="8"/>
      <c r="G43" s="8"/>
      <c r="H43" s="8"/>
      <c r="I43" s="8"/>
      <c r="J43" s="41" t="str">
        <f t="shared" ref="J43:O43" si="261">B43</f>
        <v/>
      </c>
      <c r="K43" s="8" t="str">
        <f t="shared" si="261"/>
        <v/>
      </c>
      <c r="L43" s="8" t="str">
        <f t="shared" si="261"/>
        <v/>
      </c>
      <c r="M43" s="8" t="str">
        <f t="shared" si="261"/>
        <v/>
      </c>
      <c r="N43" s="8" t="str">
        <f t="shared" si="261"/>
        <v/>
      </c>
      <c r="O43" s="8" t="str">
        <f t="shared" si="261"/>
        <v/>
      </c>
      <c r="P43" s="8"/>
      <c r="Q43" s="8"/>
      <c r="R43" s="41" t="str">
        <f t="shared" ref="R43:W43" si="262">J43</f>
        <v/>
      </c>
      <c r="S43" s="8" t="str">
        <f t="shared" si="262"/>
        <v/>
      </c>
      <c r="T43" s="8" t="str">
        <f t="shared" si="262"/>
        <v/>
      </c>
      <c r="U43" s="8" t="str">
        <f t="shared" si="262"/>
        <v/>
      </c>
      <c r="V43" s="8" t="str">
        <f t="shared" si="262"/>
        <v/>
      </c>
      <c r="W43" s="8" t="str">
        <f t="shared" si="262"/>
        <v/>
      </c>
      <c r="X43" s="8"/>
      <c r="Y43" s="8"/>
      <c r="Z43" s="41" t="str">
        <f t="shared" ref="Z43:AE43" si="263">R43</f>
        <v/>
      </c>
      <c r="AA43" s="8" t="str">
        <f t="shared" si="263"/>
        <v/>
      </c>
      <c r="AB43" s="8" t="str">
        <f t="shared" si="263"/>
        <v/>
      </c>
      <c r="AC43" s="8" t="str">
        <f t="shared" si="263"/>
        <v/>
      </c>
      <c r="AD43" s="8" t="str">
        <f t="shared" si="263"/>
        <v/>
      </c>
      <c r="AE43" s="8" t="str">
        <f t="shared" si="263"/>
        <v/>
      </c>
      <c r="AF43" s="8"/>
      <c r="AG43" s="8"/>
      <c r="AH43" s="41" t="str">
        <f t="shared" ref="AH43:AM43" si="264">Z43</f>
        <v/>
      </c>
      <c r="AI43" s="8" t="str">
        <f t="shared" si="264"/>
        <v/>
      </c>
      <c r="AJ43" s="8" t="str">
        <f t="shared" si="264"/>
        <v/>
      </c>
      <c r="AK43" s="8" t="str">
        <f t="shared" si="264"/>
        <v/>
      </c>
      <c r="AL43" s="8" t="str">
        <f t="shared" si="264"/>
        <v/>
      </c>
      <c r="AM43" s="8" t="str">
        <f t="shared" si="264"/>
        <v/>
      </c>
      <c r="AN43" s="8"/>
      <c r="AO43" s="8"/>
      <c r="AP43" s="41" t="str">
        <f t="shared" ref="AP43:AU43" si="265">AH43</f>
        <v/>
      </c>
      <c r="AQ43" s="8" t="str">
        <f t="shared" si="265"/>
        <v/>
      </c>
      <c r="AR43" s="8" t="str">
        <f t="shared" si="265"/>
        <v/>
      </c>
      <c r="AS43" s="8" t="str">
        <f t="shared" si="265"/>
        <v/>
      </c>
      <c r="AT43" s="8" t="str">
        <f t="shared" si="265"/>
        <v/>
      </c>
      <c r="AU43" s="8" t="str">
        <f t="shared" si="265"/>
        <v/>
      </c>
      <c r="AV43" s="8"/>
      <c r="AW43" s="8"/>
      <c r="AX43" s="41" t="str">
        <f t="shared" ref="AX43:BC43" si="266">AP43</f>
        <v/>
      </c>
      <c r="AY43" s="8" t="str">
        <f t="shared" si="266"/>
        <v/>
      </c>
      <c r="AZ43" s="8" t="str">
        <f t="shared" si="266"/>
        <v/>
      </c>
      <c r="BA43" s="8" t="str">
        <f t="shared" si="266"/>
        <v/>
      </c>
      <c r="BB43" s="8" t="str">
        <f t="shared" si="266"/>
        <v/>
      </c>
      <c r="BC43" s="8" t="str">
        <f t="shared" si="266"/>
        <v/>
      </c>
      <c r="BD43" s="8"/>
      <c r="BE43" s="8"/>
      <c r="BF43" s="41" t="str">
        <f t="shared" ref="BF43:BK43" si="267">AX43</f>
        <v/>
      </c>
      <c r="BG43" s="8" t="str">
        <f t="shared" si="267"/>
        <v/>
      </c>
      <c r="BH43" s="8" t="str">
        <f t="shared" si="267"/>
        <v/>
      </c>
      <c r="BI43" s="8" t="str">
        <f t="shared" si="267"/>
        <v/>
      </c>
      <c r="BJ43" s="8" t="str">
        <f t="shared" si="267"/>
        <v/>
      </c>
      <c r="BK43" s="8" t="str">
        <f t="shared" si="267"/>
        <v/>
      </c>
      <c r="BL43" s="8"/>
      <c r="BM43" s="8"/>
      <c r="BN43" s="41" t="str">
        <f t="shared" ref="BN43:BS43" si="268">BF43</f>
        <v/>
      </c>
      <c r="BO43" s="8" t="str">
        <f t="shared" si="268"/>
        <v/>
      </c>
      <c r="BP43" s="8" t="str">
        <f t="shared" si="268"/>
        <v/>
      </c>
      <c r="BQ43" s="8" t="str">
        <f t="shared" si="268"/>
        <v/>
      </c>
      <c r="BR43" s="8" t="str">
        <f t="shared" si="268"/>
        <v/>
      </c>
      <c r="BS43" s="8" t="str">
        <f t="shared" si="268"/>
        <v/>
      </c>
      <c r="BT43" s="8"/>
      <c r="BU43" s="8"/>
      <c r="BV43" s="41" t="str">
        <f t="shared" ref="BV43:CA43" si="269">BN43</f>
        <v/>
      </c>
      <c r="BW43" s="8" t="str">
        <f t="shared" si="269"/>
        <v/>
      </c>
      <c r="BX43" s="8" t="str">
        <f t="shared" si="269"/>
        <v/>
      </c>
      <c r="BY43" s="8" t="str">
        <f t="shared" si="269"/>
        <v/>
      </c>
      <c r="BZ43" s="8" t="str">
        <f t="shared" si="269"/>
        <v/>
      </c>
      <c r="CA43" s="8" t="str">
        <f t="shared" si="269"/>
        <v/>
      </c>
      <c r="CB43" s="8"/>
      <c r="CC43" s="8"/>
      <c r="CD43" s="41" t="str">
        <f t="shared" ref="CD43:CI43" si="270">BV43</f>
        <v/>
      </c>
      <c r="CE43" s="8" t="str">
        <f t="shared" si="270"/>
        <v/>
      </c>
      <c r="CF43" s="8" t="str">
        <f t="shared" si="270"/>
        <v/>
      </c>
      <c r="CG43" s="8" t="str">
        <f t="shared" si="270"/>
        <v/>
      </c>
      <c r="CH43" s="8" t="str">
        <f t="shared" si="270"/>
        <v/>
      </c>
      <c r="CI43" s="8" t="str">
        <f t="shared" si="270"/>
        <v/>
      </c>
      <c r="CJ43" s="8"/>
      <c r="CK43" s="8"/>
      <c r="CL43" s="41" t="str">
        <f t="shared" ref="CL43:CQ43" si="271">CD43</f>
        <v/>
      </c>
      <c r="CM43" s="8" t="str">
        <f t="shared" si="271"/>
        <v/>
      </c>
      <c r="CN43" s="8" t="str">
        <f t="shared" si="271"/>
        <v/>
      </c>
      <c r="CO43" s="8" t="str">
        <f t="shared" si="271"/>
        <v/>
      </c>
      <c r="CP43" s="8" t="str">
        <f t="shared" si="271"/>
        <v/>
      </c>
      <c r="CQ43" s="8" t="str">
        <f t="shared" si="271"/>
        <v/>
      </c>
      <c r="CR43" s="8"/>
      <c r="CS43" s="8"/>
      <c r="CT43" s="41" t="str">
        <f t="shared" ref="CT43:CY43" si="272">CL43</f>
        <v/>
      </c>
      <c r="CU43" s="8" t="str">
        <f t="shared" si="272"/>
        <v/>
      </c>
      <c r="CV43" s="8" t="str">
        <f t="shared" si="272"/>
        <v/>
      </c>
      <c r="CW43" s="8" t="str">
        <f t="shared" si="272"/>
        <v/>
      </c>
      <c r="CX43" s="8" t="str">
        <f t="shared" si="272"/>
        <v/>
      </c>
      <c r="CY43" s="8" t="str">
        <f t="shared" si="272"/>
        <v/>
      </c>
      <c r="CZ43" s="8"/>
      <c r="DA43" s="8"/>
      <c r="DB43" s="41" t="str">
        <f t="shared" ref="DB43:DG43" si="273">CT43</f>
        <v/>
      </c>
      <c r="DC43" s="8" t="str">
        <f t="shared" si="273"/>
        <v/>
      </c>
      <c r="DD43" s="8" t="str">
        <f t="shared" si="273"/>
        <v/>
      </c>
      <c r="DE43" s="8" t="str">
        <f t="shared" si="273"/>
        <v/>
      </c>
      <c r="DF43" s="8" t="str">
        <f t="shared" si="273"/>
        <v/>
      </c>
      <c r="DG43" s="8" t="str">
        <f t="shared" si="273"/>
        <v/>
      </c>
      <c r="DH43" s="8"/>
      <c r="DI43" s="8"/>
      <c r="DJ43" s="41" t="str">
        <f t="shared" ref="DJ43:DO43" si="274">DB43</f>
        <v/>
      </c>
      <c r="DK43" s="8" t="str">
        <f t="shared" si="274"/>
        <v/>
      </c>
      <c r="DL43" s="8" t="str">
        <f t="shared" si="274"/>
        <v/>
      </c>
      <c r="DM43" s="8" t="str">
        <f t="shared" si="274"/>
        <v/>
      </c>
      <c r="DN43" s="8" t="str">
        <f t="shared" si="274"/>
        <v/>
      </c>
      <c r="DO43" s="8" t="str">
        <f t="shared" si="274"/>
        <v/>
      </c>
      <c r="DP43" s="8"/>
      <c r="DQ43" s="8"/>
      <c r="DR43" s="41" t="str">
        <f t="shared" ref="DR43:DW43" si="275">DJ43</f>
        <v/>
      </c>
      <c r="DS43" s="8" t="str">
        <f t="shared" si="275"/>
        <v/>
      </c>
      <c r="DT43" s="8" t="str">
        <f t="shared" si="275"/>
        <v/>
      </c>
      <c r="DU43" s="8" t="str">
        <f t="shared" si="275"/>
        <v/>
      </c>
      <c r="DV43" s="8" t="str">
        <f t="shared" si="275"/>
        <v/>
      </c>
      <c r="DW43" s="8" t="str">
        <f t="shared" si="275"/>
        <v/>
      </c>
      <c r="DX43" s="8"/>
      <c r="DY43" s="8"/>
      <c r="DZ43" s="41" t="str">
        <f t="shared" ref="DZ43:EE43" si="276">DR43</f>
        <v/>
      </c>
      <c r="EA43" s="8" t="str">
        <f t="shared" si="276"/>
        <v/>
      </c>
      <c r="EB43" s="8" t="str">
        <f t="shared" si="276"/>
        <v/>
      </c>
      <c r="EC43" s="8" t="str">
        <f t="shared" si="276"/>
        <v/>
      </c>
      <c r="ED43" s="8" t="str">
        <f t="shared" si="276"/>
        <v/>
      </c>
      <c r="EE43" s="8" t="str">
        <f t="shared" si="276"/>
        <v/>
      </c>
      <c r="EF43" s="8"/>
      <c r="EG43" s="8"/>
      <c r="EH43" s="41" t="str">
        <f t="shared" ref="EH43:EM43" si="277">DZ43</f>
        <v/>
      </c>
      <c r="EI43" s="8" t="str">
        <f t="shared" si="277"/>
        <v/>
      </c>
      <c r="EJ43" s="8" t="str">
        <f t="shared" si="277"/>
        <v/>
      </c>
      <c r="EK43" s="8" t="str">
        <f t="shared" si="277"/>
        <v/>
      </c>
      <c r="EL43" s="8" t="str">
        <f t="shared" si="277"/>
        <v/>
      </c>
      <c r="EM43" s="8" t="str">
        <f t="shared" si="277"/>
        <v/>
      </c>
      <c r="EN43" s="8"/>
      <c r="EO43" s="8"/>
      <c r="EP43" s="41" t="str">
        <f t="shared" ref="EP43:EU43" si="278">EH43</f>
        <v/>
      </c>
      <c r="EQ43" s="8" t="str">
        <f t="shared" si="278"/>
        <v/>
      </c>
      <c r="ER43" s="8" t="str">
        <f t="shared" si="278"/>
        <v/>
      </c>
      <c r="ES43" s="8" t="str">
        <f t="shared" si="278"/>
        <v/>
      </c>
      <c r="ET43" s="8" t="str">
        <f t="shared" si="278"/>
        <v/>
      </c>
      <c r="EU43" s="8" t="str">
        <f t="shared" si="278"/>
        <v/>
      </c>
      <c r="EV43" s="8"/>
      <c r="EW43" s="8"/>
      <c r="EX43" s="41" t="str">
        <f t="shared" ref="EX43:FC43" si="279">EP43</f>
        <v/>
      </c>
      <c r="EY43" s="8" t="str">
        <f t="shared" si="279"/>
        <v/>
      </c>
      <c r="EZ43" s="8" t="str">
        <f t="shared" si="279"/>
        <v/>
      </c>
      <c r="FA43" s="8" t="str">
        <f t="shared" si="279"/>
        <v/>
      </c>
      <c r="FB43" s="8" t="str">
        <f t="shared" si="279"/>
        <v/>
      </c>
      <c r="FC43" s="8" t="str">
        <f t="shared" si="279"/>
        <v/>
      </c>
      <c r="FD43" s="8"/>
      <c r="FE43" s="8"/>
      <c r="FF43" s="41" t="str">
        <f t="shared" ref="FF43:FK43" si="280">EX43</f>
        <v/>
      </c>
      <c r="FG43" s="8" t="str">
        <f t="shared" si="280"/>
        <v/>
      </c>
      <c r="FH43" s="8" t="str">
        <f t="shared" si="280"/>
        <v/>
      </c>
      <c r="FI43" s="8" t="str">
        <f t="shared" si="280"/>
        <v/>
      </c>
      <c r="FJ43" s="8" t="str">
        <f t="shared" si="280"/>
        <v/>
      </c>
      <c r="FK43" s="8" t="str">
        <f t="shared" si="280"/>
        <v/>
      </c>
      <c r="FL43" s="8"/>
      <c r="FM43" s="8"/>
    </row>
    <row r="44">
      <c r="A44" s="42"/>
      <c r="B44" s="41"/>
      <c r="C44" s="8"/>
      <c r="D44" s="8"/>
      <c r="E44" s="8"/>
      <c r="F44" s="8"/>
      <c r="G44" s="8"/>
      <c r="H44" s="8"/>
      <c r="I44" s="8"/>
      <c r="J44" s="41" t="str">
        <f t="shared" ref="J44:O44" si="281">B44</f>
        <v/>
      </c>
      <c r="K44" s="8" t="str">
        <f t="shared" si="281"/>
        <v/>
      </c>
      <c r="L44" s="8" t="str">
        <f t="shared" si="281"/>
        <v/>
      </c>
      <c r="M44" s="8" t="str">
        <f t="shared" si="281"/>
        <v/>
      </c>
      <c r="N44" s="8" t="str">
        <f t="shared" si="281"/>
        <v/>
      </c>
      <c r="O44" s="8" t="str">
        <f t="shared" si="281"/>
        <v/>
      </c>
      <c r="P44" s="8"/>
      <c r="Q44" s="8"/>
      <c r="R44" s="41" t="str">
        <f t="shared" ref="R44:W44" si="282">J44</f>
        <v/>
      </c>
      <c r="S44" s="8" t="str">
        <f t="shared" si="282"/>
        <v/>
      </c>
      <c r="T44" s="8" t="str">
        <f t="shared" si="282"/>
        <v/>
      </c>
      <c r="U44" s="8" t="str">
        <f t="shared" si="282"/>
        <v/>
      </c>
      <c r="V44" s="8" t="str">
        <f t="shared" si="282"/>
        <v/>
      </c>
      <c r="W44" s="8" t="str">
        <f t="shared" si="282"/>
        <v/>
      </c>
      <c r="X44" s="8"/>
      <c r="Y44" s="8"/>
      <c r="Z44" s="41" t="str">
        <f t="shared" ref="Z44:AE44" si="283">R44</f>
        <v/>
      </c>
      <c r="AA44" s="8" t="str">
        <f t="shared" si="283"/>
        <v/>
      </c>
      <c r="AB44" s="8" t="str">
        <f t="shared" si="283"/>
        <v/>
      </c>
      <c r="AC44" s="8" t="str">
        <f t="shared" si="283"/>
        <v/>
      </c>
      <c r="AD44" s="8" t="str">
        <f t="shared" si="283"/>
        <v/>
      </c>
      <c r="AE44" s="8" t="str">
        <f t="shared" si="283"/>
        <v/>
      </c>
      <c r="AF44" s="8"/>
      <c r="AG44" s="8"/>
      <c r="AH44" s="41" t="str">
        <f t="shared" ref="AH44:AM44" si="284">Z44</f>
        <v/>
      </c>
      <c r="AI44" s="8" t="str">
        <f t="shared" si="284"/>
        <v/>
      </c>
      <c r="AJ44" s="8" t="str">
        <f t="shared" si="284"/>
        <v/>
      </c>
      <c r="AK44" s="8" t="str">
        <f t="shared" si="284"/>
        <v/>
      </c>
      <c r="AL44" s="8" t="str">
        <f t="shared" si="284"/>
        <v/>
      </c>
      <c r="AM44" s="8" t="str">
        <f t="shared" si="284"/>
        <v/>
      </c>
      <c r="AN44" s="8"/>
      <c r="AO44" s="8"/>
      <c r="AP44" s="41" t="str">
        <f t="shared" ref="AP44:AU44" si="285">AH44</f>
        <v/>
      </c>
      <c r="AQ44" s="8" t="str">
        <f t="shared" si="285"/>
        <v/>
      </c>
      <c r="AR44" s="8" t="str">
        <f t="shared" si="285"/>
        <v/>
      </c>
      <c r="AS44" s="8" t="str">
        <f t="shared" si="285"/>
        <v/>
      </c>
      <c r="AT44" s="8" t="str">
        <f t="shared" si="285"/>
        <v/>
      </c>
      <c r="AU44" s="8" t="str">
        <f t="shared" si="285"/>
        <v/>
      </c>
      <c r="AV44" s="8"/>
      <c r="AW44" s="8"/>
      <c r="AX44" s="41" t="str">
        <f t="shared" ref="AX44:BC44" si="286">AP44</f>
        <v/>
      </c>
      <c r="AY44" s="8" t="str">
        <f t="shared" si="286"/>
        <v/>
      </c>
      <c r="AZ44" s="8" t="str">
        <f t="shared" si="286"/>
        <v/>
      </c>
      <c r="BA44" s="8" t="str">
        <f t="shared" si="286"/>
        <v/>
      </c>
      <c r="BB44" s="8" t="str">
        <f t="shared" si="286"/>
        <v/>
      </c>
      <c r="BC44" s="8" t="str">
        <f t="shared" si="286"/>
        <v/>
      </c>
      <c r="BD44" s="8"/>
      <c r="BE44" s="8"/>
      <c r="BF44" s="41" t="str">
        <f t="shared" ref="BF44:BK44" si="287">AX44</f>
        <v/>
      </c>
      <c r="BG44" s="8" t="str">
        <f t="shared" si="287"/>
        <v/>
      </c>
      <c r="BH44" s="8" t="str">
        <f t="shared" si="287"/>
        <v/>
      </c>
      <c r="BI44" s="8" t="str">
        <f t="shared" si="287"/>
        <v/>
      </c>
      <c r="BJ44" s="8" t="str">
        <f t="shared" si="287"/>
        <v/>
      </c>
      <c r="BK44" s="8" t="str">
        <f t="shared" si="287"/>
        <v/>
      </c>
      <c r="BL44" s="8"/>
      <c r="BM44" s="8"/>
      <c r="BN44" s="41" t="str">
        <f t="shared" ref="BN44:BS44" si="288">BF44</f>
        <v/>
      </c>
      <c r="BO44" s="8" t="str">
        <f t="shared" si="288"/>
        <v/>
      </c>
      <c r="BP44" s="8" t="str">
        <f t="shared" si="288"/>
        <v/>
      </c>
      <c r="BQ44" s="8" t="str">
        <f t="shared" si="288"/>
        <v/>
      </c>
      <c r="BR44" s="8" t="str">
        <f t="shared" si="288"/>
        <v/>
      </c>
      <c r="BS44" s="8" t="str">
        <f t="shared" si="288"/>
        <v/>
      </c>
      <c r="BT44" s="8"/>
      <c r="BU44" s="8"/>
      <c r="BV44" s="41" t="str">
        <f t="shared" ref="BV44:CA44" si="289">BN44</f>
        <v/>
      </c>
      <c r="BW44" s="8" t="str">
        <f t="shared" si="289"/>
        <v/>
      </c>
      <c r="BX44" s="8" t="str">
        <f t="shared" si="289"/>
        <v/>
      </c>
      <c r="BY44" s="8" t="str">
        <f t="shared" si="289"/>
        <v/>
      </c>
      <c r="BZ44" s="8" t="str">
        <f t="shared" si="289"/>
        <v/>
      </c>
      <c r="CA44" s="8" t="str">
        <f t="shared" si="289"/>
        <v/>
      </c>
      <c r="CB44" s="8"/>
      <c r="CC44" s="8"/>
      <c r="CD44" s="41" t="str">
        <f t="shared" ref="CD44:CI44" si="290">BV44</f>
        <v/>
      </c>
      <c r="CE44" s="8" t="str">
        <f t="shared" si="290"/>
        <v/>
      </c>
      <c r="CF44" s="8" t="str">
        <f t="shared" si="290"/>
        <v/>
      </c>
      <c r="CG44" s="8" t="str">
        <f t="shared" si="290"/>
        <v/>
      </c>
      <c r="CH44" s="8" t="str">
        <f t="shared" si="290"/>
        <v/>
      </c>
      <c r="CI44" s="8" t="str">
        <f t="shared" si="290"/>
        <v/>
      </c>
      <c r="CJ44" s="8"/>
      <c r="CK44" s="8"/>
      <c r="CL44" s="41" t="str">
        <f t="shared" ref="CL44:CQ44" si="291">CD44</f>
        <v/>
      </c>
      <c r="CM44" s="8" t="str">
        <f t="shared" si="291"/>
        <v/>
      </c>
      <c r="CN44" s="8" t="str">
        <f t="shared" si="291"/>
        <v/>
      </c>
      <c r="CO44" s="8" t="str">
        <f t="shared" si="291"/>
        <v/>
      </c>
      <c r="CP44" s="8" t="str">
        <f t="shared" si="291"/>
        <v/>
      </c>
      <c r="CQ44" s="8" t="str">
        <f t="shared" si="291"/>
        <v/>
      </c>
      <c r="CR44" s="8"/>
      <c r="CS44" s="8"/>
      <c r="CT44" s="41" t="str">
        <f t="shared" ref="CT44:CY44" si="292">CL44</f>
        <v/>
      </c>
      <c r="CU44" s="8" t="str">
        <f t="shared" si="292"/>
        <v/>
      </c>
      <c r="CV44" s="8" t="str">
        <f t="shared" si="292"/>
        <v/>
      </c>
      <c r="CW44" s="8" t="str">
        <f t="shared" si="292"/>
        <v/>
      </c>
      <c r="CX44" s="8" t="str">
        <f t="shared" si="292"/>
        <v/>
      </c>
      <c r="CY44" s="8" t="str">
        <f t="shared" si="292"/>
        <v/>
      </c>
      <c r="CZ44" s="8"/>
      <c r="DA44" s="8"/>
      <c r="DB44" s="41" t="str">
        <f t="shared" ref="DB44:DG44" si="293">CT44</f>
        <v/>
      </c>
      <c r="DC44" s="8" t="str">
        <f t="shared" si="293"/>
        <v/>
      </c>
      <c r="DD44" s="8" t="str">
        <f t="shared" si="293"/>
        <v/>
      </c>
      <c r="DE44" s="8" t="str">
        <f t="shared" si="293"/>
        <v/>
      </c>
      <c r="DF44" s="8" t="str">
        <f t="shared" si="293"/>
        <v/>
      </c>
      <c r="DG44" s="8" t="str">
        <f t="shared" si="293"/>
        <v/>
      </c>
      <c r="DH44" s="8"/>
      <c r="DI44" s="8"/>
      <c r="DJ44" s="41" t="str">
        <f t="shared" ref="DJ44:DO44" si="294">DB44</f>
        <v/>
      </c>
      <c r="DK44" s="8" t="str">
        <f t="shared" si="294"/>
        <v/>
      </c>
      <c r="DL44" s="8" t="str">
        <f t="shared" si="294"/>
        <v/>
      </c>
      <c r="DM44" s="8" t="str">
        <f t="shared" si="294"/>
        <v/>
      </c>
      <c r="DN44" s="8" t="str">
        <f t="shared" si="294"/>
        <v/>
      </c>
      <c r="DO44" s="8" t="str">
        <f t="shared" si="294"/>
        <v/>
      </c>
      <c r="DP44" s="8"/>
      <c r="DQ44" s="8"/>
      <c r="DR44" s="41" t="str">
        <f t="shared" ref="DR44:DW44" si="295">DJ44</f>
        <v/>
      </c>
      <c r="DS44" s="8" t="str">
        <f t="shared" si="295"/>
        <v/>
      </c>
      <c r="DT44" s="8" t="str">
        <f t="shared" si="295"/>
        <v/>
      </c>
      <c r="DU44" s="8" t="str">
        <f t="shared" si="295"/>
        <v/>
      </c>
      <c r="DV44" s="8" t="str">
        <f t="shared" si="295"/>
        <v/>
      </c>
      <c r="DW44" s="8" t="str">
        <f t="shared" si="295"/>
        <v/>
      </c>
      <c r="DX44" s="8"/>
      <c r="DY44" s="8"/>
      <c r="DZ44" s="41" t="str">
        <f t="shared" ref="DZ44:EE44" si="296">DR44</f>
        <v/>
      </c>
      <c r="EA44" s="8" t="str">
        <f t="shared" si="296"/>
        <v/>
      </c>
      <c r="EB44" s="8" t="str">
        <f t="shared" si="296"/>
        <v/>
      </c>
      <c r="EC44" s="8" t="str">
        <f t="shared" si="296"/>
        <v/>
      </c>
      <c r="ED44" s="8" t="str">
        <f t="shared" si="296"/>
        <v/>
      </c>
      <c r="EE44" s="8" t="str">
        <f t="shared" si="296"/>
        <v/>
      </c>
      <c r="EF44" s="8"/>
      <c r="EG44" s="8"/>
      <c r="EH44" s="41" t="str">
        <f t="shared" ref="EH44:EM44" si="297">DZ44</f>
        <v/>
      </c>
      <c r="EI44" s="8" t="str">
        <f t="shared" si="297"/>
        <v/>
      </c>
      <c r="EJ44" s="8" t="str">
        <f t="shared" si="297"/>
        <v/>
      </c>
      <c r="EK44" s="8" t="str">
        <f t="shared" si="297"/>
        <v/>
      </c>
      <c r="EL44" s="8" t="str">
        <f t="shared" si="297"/>
        <v/>
      </c>
      <c r="EM44" s="8" t="str">
        <f t="shared" si="297"/>
        <v/>
      </c>
      <c r="EN44" s="8"/>
      <c r="EO44" s="8"/>
      <c r="EP44" s="41" t="str">
        <f t="shared" ref="EP44:EU44" si="298">EH44</f>
        <v/>
      </c>
      <c r="EQ44" s="8" t="str">
        <f t="shared" si="298"/>
        <v/>
      </c>
      <c r="ER44" s="8" t="str">
        <f t="shared" si="298"/>
        <v/>
      </c>
      <c r="ES44" s="8" t="str">
        <f t="shared" si="298"/>
        <v/>
      </c>
      <c r="ET44" s="8" t="str">
        <f t="shared" si="298"/>
        <v/>
      </c>
      <c r="EU44" s="8" t="str">
        <f t="shared" si="298"/>
        <v/>
      </c>
      <c r="EV44" s="8"/>
      <c r="EW44" s="8"/>
      <c r="EX44" s="41" t="str">
        <f t="shared" ref="EX44:FC44" si="299">EP44</f>
        <v/>
      </c>
      <c r="EY44" s="8" t="str">
        <f t="shared" si="299"/>
        <v/>
      </c>
      <c r="EZ44" s="8" t="str">
        <f t="shared" si="299"/>
        <v/>
      </c>
      <c r="FA44" s="8" t="str">
        <f t="shared" si="299"/>
        <v/>
      </c>
      <c r="FB44" s="8" t="str">
        <f t="shared" si="299"/>
        <v/>
      </c>
      <c r="FC44" s="8" t="str">
        <f t="shared" si="299"/>
        <v/>
      </c>
      <c r="FD44" s="8"/>
      <c r="FE44" s="8"/>
      <c r="FF44" s="41" t="str">
        <f t="shared" ref="FF44:FK44" si="300">EX44</f>
        <v/>
      </c>
      <c r="FG44" s="8" t="str">
        <f t="shared" si="300"/>
        <v/>
      </c>
      <c r="FH44" s="8" t="str">
        <f t="shared" si="300"/>
        <v/>
      </c>
      <c r="FI44" s="8" t="str">
        <f t="shared" si="300"/>
        <v/>
      </c>
      <c r="FJ44" s="8" t="str">
        <f t="shared" si="300"/>
        <v/>
      </c>
      <c r="FK44" s="8" t="str">
        <f t="shared" si="300"/>
        <v/>
      </c>
      <c r="FL44" s="8"/>
      <c r="FM44" s="8"/>
    </row>
    <row r="45">
      <c r="A45" s="43"/>
      <c r="B45" s="44"/>
      <c r="C45" s="45"/>
      <c r="D45" s="45"/>
      <c r="E45" s="45"/>
      <c r="F45" s="45"/>
      <c r="G45" s="45"/>
      <c r="H45" s="45"/>
      <c r="I45" s="45"/>
      <c r="J45" s="44" t="str">
        <f t="shared" ref="J45:O45" si="301">B45</f>
        <v/>
      </c>
      <c r="K45" s="45" t="str">
        <f t="shared" si="301"/>
        <v/>
      </c>
      <c r="L45" s="45" t="str">
        <f t="shared" si="301"/>
        <v/>
      </c>
      <c r="M45" s="45" t="str">
        <f t="shared" si="301"/>
        <v/>
      </c>
      <c r="N45" s="45" t="str">
        <f t="shared" si="301"/>
        <v/>
      </c>
      <c r="O45" s="45" t="str">
        <f t="shared" si="301"/>
        <v/>
      </c>
      <c r="P45" s="45"/>
      <c r="Q45" s="45"/>
      <c r="R45" s="44" t="str">
        <f t="shared" ref="R45:W45" si="302">J45</f>
        <v/>
      </c>
      <c r="S45" s="45" t="str">
        <f t="shared" si="302"/>
        <v/>
      </c>
      <c r="T45" s="45" t="str">
        <f t="shared" si="302"/>
        <v/>
      </c>
      <c r="U45" s="45" t="str">
        <f t="shared" si="302"/>
        <v/>
      </c>
      <c r="V45" s="45" t="str">
        <f t="shared" si="302"/>
        <v/>
      </c>
      <c r="W45" s="45" t="str">
        <f t="shared" si="302"/>
        <v/>
      </c>
      <c r="X45" s="45"/>
      <c r="Y45" s="45"/>
      <c r="Z45" s="44" t="str">
        <f t="shared" ref="Z45:AE45" si="303">R45</f>
        <v/>
      </c>
      <c r="AA45" s="45" t="str">
        <f t="shared" si="303"/>
        <v/>
      </c>
      <c r="AB45" s="45" t="str">
        <f t="shared" si="303"/>
        <v/>
      </c>
      <c r="AC45" s="45" t="str">
        <f t="shared" si="303"/>
        <v/>
      </c>
      <c r="AD45" s="45" t="str">
        <f t="shared" si="303"/>
        <v/>
      </c>
      <c r="AE45" s="45" t="str">
        <f t="shared" si="303"/>
        <v/>
      </c>
      <c r="AF45" s="45"/>
      <c r="AG45" s="45"/>
      <c r="AH45" s="44" t="str">
        <f t="shared" ref="AH45:AM45" si="304">Z45</f>
        <v/>
      </c>
      <c r="AI45" s="45" t="str">
        <f t="shared" si="304"/>
        <v/>
      </c>
      <c r="AJ45" s="45" t="str">
        <f t="shared" si="304"/>
        <v/>
      </c>
      <c r="AK45" s="45" t="str">
        <f t="shared" si="304"/>
        <v/>
      </c>
      <c r="AL45" s="45" t="str">
        <f t="shared" si="304"/>
        <v/>
      </c>
      <c r="AM45" s="45" t="str">
        <f t="shared" si="304"/>
        <v/>
      </c>
      <c r="AN45" s="45"/>
      <c r="AO45" s="45"/>
      <c r="AP45" s="44" t="str">
        <f t="shared" ref="AP45:AU45" si="305">AH45</f>
        <v/>
      </c>
      <c r="AQ45" s="45" t="str">
        <f t="shared" si="305"/>
        <v/>
      </c>
      <c r="AR45" s="45" t="str">
        <f t="shared" si="305"/>
        <v/>
      </c>
      <c r="AS45" s="45" t="str">
        <f t="shared" si="305"/>
        <v/>
      </c>
      <c r="AT45" s="45" t="str">
        <f t="shared" si="305"/>
        <v/>
      </c>
      <c r="AU45" s="45" t="str">
        <f t="shared" si="305"/>
        <v/>
      </c>
      <c r="AV45" s="45"/>
      <c r="AW45" s="45"/>
      <c r="AX45" s="44" t="str">
        <f t="shared" ref="AX45:BC45" si="306">AP45</f>
        <v/>
      </c>
      <c r="AY45" s="45" t="str">
        <f t="shared" si="306"/>
        <v/>
      </c>
      <c r="AZ45" s="45" t="str">
        <f t="shared" si="306"/>
        <v/>
      </c>
      <c r="BA45" s="45" t="str">
        <f t="shared" si="306"/>
        <v/>
      </c>
      <c r="BB45" s="45" t="str">
        <f t="shared" si="306"/>
        <v/>
      </c>
      <c r="BC45" s="45" t="str">
        <f t="shared" si="306"/>
        <v/>
      </c>
      <c r="BD45" s="45"/>
      <c r="BE45" s="45"/>
      <c r="BF45" s="44" t="str">
        <f t="shared" ref="BF45:BK45" si="307">AX45</f>
        <v/>
      </c>
      <c r="BG45" s="45" t="str">
        <f t="shared" si="307"/>
        <v/>
      </c>
      <c r="BH45" s="45" t="str">
        <f t="shared" si="307"/>
        <v/>
      </c>
      <c r="BI45" s="45" t="str">
        <f t="shared" si="307"/>
        <v/>
      </c>
      <c r="BJ45" s="45" t="str">
        <f t="shared" si="307"/>
        <v/>
      </c>
      <c r="BK45" s="45" t="str">
        <f t="shared" si="307"/>
        <v/>
      </c>
      <c r="BL45" s="45"/>
      <c r="BM45" s="45"/>
      <c r="BN45" s="44" t="str">
        <f t="shared" ref="BN45:BS45" si="308">BF45</f>
        <v/>
      </c>
      <c r="BO45" s="45" t="str">
        <f t="shared" si="308"/>
        <v/>
      </c>
      <c r="BP45" s="45" t="str">
        <f t="shared" si="308"/>
        <v/>
      </c>
      <c r="BQ45" s="45" t="str">
        <f t="shared" si="308"/>
        <v/>
      </c>
      <c r="BR45" s="45" t="str">
        <f t="shared" si="308"/>
        <v/>
      </c>
      <c r="BS45" s="45" t="str">
        <f t="shared" si="308"/>
        <v/>
      </c>
      <c r="BT45" s="45"/>
      <c r="BU45" s="45"/>
      <c r="BV45" s="44" t="str">
        <f t="shared" ref="BV45:CA45" si="309">BN45</f>
        <v/>
      </c>
      <c r="BW45" s="45" t="str">
        <f t="shared" si="309"/>
        <v/>
      </c>
      <c r="BX45" s="45" t="str">
        <f t="shared" si="309"/>
        <v/>
      </c>
      <c r="BY45" s="45" t="str">
        <f t="shared" si="309"/>
        <v/>
      </c>
      <c r="BZ45" s="45" t="str">
        <f t="shared" si="309"/>
        <v/>
      </c>
      <c r="CA45" s="45" t="str">
        <f t="shared" si="309"/>
        <v/>
      </c>
      <c r="CB45" s="45"/>
      <c r="CC45" s="45"/>
      <c r="CD45" s="44" t="str">
        <f t="shared" ref="CD45:CI45" si="310">BV45</f>
        <v/>
      </c>
      <c r="CE45" s="45" t="str">
        <f t="shared" si="310"/>
        <v/>
      </c>
      <c r="CF45" s="45" t="str">
        <f t="shared" si="310"/>
        <v/>
      </c>
      <c r="CG45" s="45" t="str">
        <f t="shared" si="310"/>
        <v/>
      </c>
      <c r="CH45" s="45" t="str">
        <f t="shared" si="310"/>
        <v/>
      </c>
      <c r="CI45" s="45" t="str">
        <f t="shared" si="310"/>
        <v/>
      </c>
      <c r="CJ45" s="45"/>
      <c r="CK45" s="45"/>
      <c r="CL45" s="44" t="str">
        <f t="shared" ref="CL45:CQ45" si="311">CD45</f>
        <v/>
      </c>
      <c r="CM45" s="45" t="str">
        <f t="shared" si="311"/>
        <v/>
      </c>
      <c r="CN45" s="45" t="str">
        <f t="shared" si="311"/>
        <v/>
      </c>
      <c r="CO45" s="45" t="str">
        <f t="shared" si="311"/>
        <v/>
      </c>
      <c r="CP45" s="45" t="str">
        <f t="shared" si="311"/>
        <v/>
      </c>
      <c r="CQ45" s="45" t="str">
        <f t="shared" si="311"/>
        <v/>
      </c>
      <c r="CR45" s="45"/>
      <c r="CS45" s="45"/>
      <c r="CT45" s="44" t="str">
        <f t="shared" ref="CT45:CY45" si="312">CL45</f>
        <v/>
      </c>
      <c r="CU45" s="45" t="str">
        <f t="shared" si="312"/>
        <v/>
      </c>
      <c r="CV45" s="45" t="str">
        <f t="shared" si="312"/>
        <v/>
      </c>
      <c r="CW45" s="45" t="str">
        <f t="shared" si="312"/>
        <v/>
      </c>
      <c r="CX45" s="45" t="str">
        <f t="shared" si="312"/>
        <v/>
      </c>
      <c r="CY45" s="45" t="str">
        <f t="shared" si="312"/>
        <v/>
      </c>
      <c r="CZ45" s="45"/>
      <c r="DA45" s="45"/>
      <c r="DB45" s="44" t="str">
        <f t="shared" ref="DB45:DG45" si="313">CT45</f>
        <v/>
      </c>
      <c r="DC45" s="45" t="str">
        <f t="shared" si="313"/>
        <v/>
      </c>
      <c r="DD45" s="45" t="str">
        <f t="shared" si="313"/>
        <v/>
      </c>
      <c r="DE45" s="45" t="str">
        <f t="shared" si="313"/>
        <v/>
      </c>
      <c r="DF45" s="45" t="str">
        <f t="shared" si="313"/>
        <v/>
      </c>
      <c r="DG45" s="45" t="str">
        <f t="shared" si="313"/>
        <v/>
      </c>
      <c r="DH45" s="45"/>
      <c r="DI45" s="45"/>
      <c r="DJ45" s="44" t="str">
        <f t="shared" ref="DJ45:DO45" si="314">DB45</f>
        <v/>
      </c>
      <c r="DK45" s="45" t="str">
        <f t="shared" si="314"/>
        <v/>
      </c>
      <c r="DL45" s="45" t="str">
        <f t="shared" si="314"/>
        <v/>
      </c>
      <c r="DM45" s="45" t="str">
        <f t="shared" si="314"/>
        <v/>
      </c>
      <c r="DN45" s="45" t="str">
        <f t="shared" si="314"/>
        <v/>
      </c>
      <c r="DO45" s="45" t="str">
        <f t="shared" si="314"/>
        <v/>
      </c>
      <c r="DP45" s="45"/>
      <c r="DQ45" s="45"/>
      <c r="DR45" s="44" t="str">
        <f t="shared" ref="DR45:DW45" si="315">DJ45</f>
        <v/>
      </c>
      <c r="DS45" s="45" t="str">
        <f t="shared" si="315"/>
        <v/>
      </c>
      <c r="DT45" s="45" t="str">
        <f t="shared" si="315"/>
        <v/>
      </c>
      <c r="DU45" s="45" t="str">
        <f t="shared" si="315"/>
        <v/>
      </c>
      <c r="DV45" s="45" t="str">
        <f t="shared" si="315"/>
        <v/>
      </c>
      <c r="DW45" s="45" t="str">
        <f t="shared" si="315"/>
        <v/>
      </c>
      <c r="DX45" s="45"/>
      <c r="DY45" s="45"/>
      <c r="DZ45" s="44" t="str">
        <f t="shared" ref="DZ45:EE45" si="316">DR45</f>
        <v/>
      </c>
      <c r="EA45" s="45" t="str">
        <f t="shared" si="316"/>
        <v/>
      </c>
      <c r="EB45" s="45" t="str">
        <f t="shared" si="316"/>
        <v/>
      </c>
      <c r="EC45" s="45" t="str">
        <f t="shared" si="316"/>
        <v/>
      </c>
      <c r="ED45" s="45" t="str">
        <f t="shared" si="316"/>
        <v/>
      </c>
      <c r="EE45" s="45" t="str">
        <f t="shared" si="316"/>
        <v/>
      </c>
      <c r="EF45" s="45"/>
      <c r="EG45" s="45"/>
      <c r="EH45" s="44" t="str">
        <f t="shared" ref="EH45:EM45" si="317">DZ45</f>
        <v/>
      </c>
      <c r="EI45" s="45" t="str">
        <f t="shared" si="317"/>
        <v/>
      </c>
      <c r="EJ45" s="45" t="str">
        <f t="shared" si="317"/>
        <v/>
      </c>
      <c r="EK45" s="45" t="str">
        <f t="shared" si="317"/>
        <v/>
      </c>
      <c r="EL45" s="45" t="str">
        <f t="shared" si="317"/>
        <v/>
      </c>
      <c r="EM45" s="45" t="str">
        <f t="shared" si="317"/>
        <v/>
      </c>
      <c r="EN45" s="45"/>
      <c r="EO45" s="45"/>
      <c r="EP45" s="44" t="str">
        <f t="shared" ref="EP45:EU45" si="318">EH45</f>
        <v/>
      </c>
      <c r="EQ45" s="45" t="str">
        <f t="shared" si="318"/>
        <v/>
      </c>
      <c r="ER45" s="45" t="str">
        <f t="shared" si="318"/>
        <v/>
      </c>
      <c r="ES45" s="45" t="str">
        <f t="shared" si="318"/>
        <v/>
      </c>
      <c r="ET45" s="45" t="str">
        <f t="shared" si="318"/>
        <v/>
      </c>
      <c r="EU45" s="45" t="str">
        <f t="shared" si="318"/>
        <v/>
      </c>
      <c r="EV45" s="45"/>
      <c r="EW45" s="45"/>
      <c r="EX45" s="44" t="str">
        <f t="shared" ref="EX45:FC45" si="319">EP45</f>
        <v/>
      </c>
      <c r="EY45" s="45" t="str">
        <f t="shared" si="319"/>
        <v/>
      </c>
      <c r="EZ45" s="45" t="str">
        <f t="shared" si="319"/>
        <v/>
      </c>
      <c r="FA45" s="45" t="str">
        <f t="shared" si="319"/>
        <v/>
      </c>
      <c r="FB45" s="45" t="str">
        <f t="shared" si="319"/>
        <v/>
      </c>
      <c r="FC45" s="45" t="str">
        <f t="shared" si="319"/>
        <v/>
      </c>
      <c r="FD45" s="45"/>
      <c r="FE45" s="45"/>
      <c r="FF45" s="44" t="str">
        <f t="shared" ref="FF45:FK45" si="320">EX45</f>
        <v/>
      </c>
      <c r="FG45" s="45" t="str">
        <f t="shared" si="320"/>
        <v/>
      </c>
      <c r="FH45" s="45" t="str">
        <f t="shared" si="320"/>
        <v/>
      </c>
      <c r="FI45" s="45" t="str">
        <f t="shared" si="320"/>
        <v/>
      </c>
      <c r="FJ45" s="45" t="str">
        <f t="shared" si="320"/>
        <v/>
      </c>
      <c r="FK45" s="45" t="str">
        <f t="shared" si="320"/>
        <v/>
      </c>
      <c r="FL45" s="45"/>
      <c r="FM45" s="45"/>
    </row>
    <row r="46">
      <c r="A46" s="2"/>
      <c r="B46" s="40"/>
      <c r="C46" s="2"/>
      <c r="D46" s="2"/>
      <c r="E46" s="2"/>
      <c r="F46" s="2"/>
      <c r="G46" s="2"/>
      <c r="H46" s="2"/>
      <c r="I46" s="2"/>
      <c r="J46" s="40"/>
      <c r="K46" s="2"/>
      <c r="L46" s="2"/>
      <c r="M46" s="2"/>
      <c r="N46" s="2"/>
      <c r="O46" s="2"/>
      <c r="P46" s="2"/>
      <c r="Q46" s="2"/>
      <c r="R46" s="40"/>
      <c r="S46" s="2"/>
      <c r="T46" s="2"/>
      <c r="U46" s="2"/>
      <c r="V46" s="2"/>
      <c r="W46" s="2"/>
      <c r="X46" s="2"/>
      <c r="Y46" s="2"/>
      <c r="Z46" s="40"/>
      <c r="AA46" s="2"/>
      <c r="AB46" s="2"/>
      <c r="AC46" s="2"/>
      <c r="AD46" s="2"/>
      <c r="AE46" s="2"/>
      <c r="AF46" s="2"/>
      <c r="AG46" s="2"/>
      <c r="AH46" s="40"/>
      <c r="AI46" s="2"/>
      <c r="AJ46" s="2"/>
      <c r="AK46" s="2"/>
      <c r="AL46" s="2"/>
      <c r="AM46" s="2"/>
      <c r="AN46" s="2"/>
      <c r="AO46" s="2"/>
      <c r="AP46" s="40"/>
      <c r="AQ46" s="2"/>
      <c r="AR46" s="2"/>
      <c r="AS46" s="2"/>
      <c r="AT46" s="2"/>
      <c r="AU46" s="2"/>
      <c r="AV46" s="2"/>
      <c r="AW46" s="2"/>
      <c r="AX46" s="40"/>
      <c r="AY46" s="2"/>
      <c r="AZ46" s="2"/>
      <c r="BA46" s="2"/>
      <c r="BB46" s="2"/>
      <c r="BC46" s="2"/>
      <c r="BD46" s="2"/>
      <c r="BE46" s="2"/>
      <c r="BF46" s="40"/>
      <c r="BG46" s="2"/>
      <c r="BH46" s="2"/>
      <c r="BI46" s="2"/>
      <c r="BJ46" s="2"/>
      <c r="BK46" s="2"/>
      <c r="BL46" s="2"/>
      <c r="BM46" s="2"/>
      <c r="BN46" s="40"/>
      <c r="BO46" s="2"/>
      <c r="BP46" s="2"/>
      <c r="BQ46" s="2"/>
      <c r="BR46" s="2"/>
      <c r="BS46" s="2"/>
      <c r="BT46" s="2"/>
      <c r="BU46" s="2"/>
      <c r="BV46" s="40"/>
      <c r="BW46" s="2"/>
      <c r="BX46" s="2"/>
      <c r="BY46" s="2"/>
      <c r="BZ46" s="2"/>
      <c r="CA46" s="2"/>
      <c r="CB46" s="2"/>
      <c r="CC46" s="2"/>
      <c r="CD46" s="40"/>
      <c r="CE46" s="2"/>
      <c r="CF46" s="2"/>
      <c r="CG46" s="2"/>
      <c r="CH46" s="2"/>
      <c r="CI46" s="2"/>
      <c r="CJ46" s="2"/>
      <c r="CK46" s="2"/>
      <c r="CL46" s="40"/>
      <c r="CM46" s="2"/>
      <c r="CN46" s="2"/>
      <c r="CO46" s="2"/>
      <c r="CP46" s="2"/>
      <c r="CQ46" s="2"/>
      <c r="CR46" s="2"/>
      <c r="CS46" s="2"/>
      <c r="CT46" s="40"/>
      <c r="CU46" s="2"/>
      <c r="CV46" s="2"/>
      <c r="CW46" s="2"/>
      <c r="CX46" s="2"/>
      <c r="CY46" s="2"/>
      <c r="CZ46" s="2"/>
      <c r="DA46" s="2"/>
      <c r="DB46" s="40"/>
      <c r="DC46" s="2"/>
      <c r="DD46" s="2"/>
      <c r="DE46" s="2"/>
      <c r="DF46" s="2"/>
      <c r="DG46" s="2"/>
      <c r="DH46" s="2"/>
      <c r="DI46" s="2"/>
      <c r="DJ46" s="40"/>
      <c r="DK46" s="2"/>
      <c r="DL46" s="2"/>
      <c r="DM46" s="2"/>
      <c r="DN46" s="2"/>
      <c r="DO46" s="2"/>
      <c r="DP46" s="2"/>
      <c r="DQ46" s="2"/>
      <c r="DR46" s="40"/>
      <c r="DS46" s="2"/>
      <c r="DT46" s="2"/>
      <c r="DU46" s="2"/>
      <c r="DV46" s="2"/>
      <c r="DW46" s="2"/>
      <c r="DX46" s="2"/>
      <c r="DY46" s="2"/>
      <c r="DZ46" s="40"/>
      <c r="EA46" s="2"/>
      <c r="EB46" s="2"/>
      <c r="EC46" s="2"/>
      <c r="ED46" s="2"/>
      <c r="EE46" s="2"/>
      <c r="EF46" s="2"/>
      <c r="EG46" s="2"/>
      <c r="EH46" s="40"/>
      <c r="EI46" s="2"/>
      <c r="EJ46" s="2"/>
      <c r="EK46" s="2"/>
      <c r="EL46" s="2"/>
      <c r="EM46" s="2"/>
      <c r="EN46" s="2"/>
      <c r="EO46" s="2"/>
      <c r="EP46" s="40"/>
      <c r="EQ46" s="2"/>
      <c r="ER46" s="2"/>
      <c r="ES46" s="2"/>
      <c r="ET46" s="2"/>
      <c r="EU46" s="2"/>
      <c r="EV46" s="2"/>
      <c r="EW46" s="2"/>
      <c r="EX46" s="40"/>
      <c r="EY46" s="2"/>
      <c r="EZ46" s="2"/>
      <c r="FA46" s="2"/>
      <c r="FB46" s="2"/>
      <c r="FC46" s="2"/>
      <c r="FD46" s="2"/>
      <c r="FE46" s="2"/>
      <c r="FF46" s="40"/>
      <c r="FG46" s="2"/>
      <c r="FH46" s="2"/>
      <c r="FI46" s="2"/>
      <c r="FJ46" s="2"/>
      <c r="FK46" s="2"/>
      <c r="FL46" s="2"/>
      <c r="FM46" s="2"/>
    </row>
    <row r="47">
      <c r="A47" s="31" t="s">
        <v>84</v>
      </c>
      <c r="B47" s="32"/>
      <c r="C47" s="33"/>
      <c r="D47" s="33"/>
      <c r="E47" s="33"/>
      <c r="F47" s="33"/>
      <c r="G47" s="33"/>
      <c r="H47" s="33"/>
      <c r="I47" s="33"/>
      <c r="J47" s="32"/>
      <c r="K47" s="33"/>
      <c r="L47" s="33"/>
      <c r="M47" s="33"/>
      <c r="N47" s="33"/>
      <c r="O47" s="33"/>
      <c r="P47" s="33"/>
      <c r="Q47" s="33"/>
      <c r="R47" s="32"/>
      <c r="S47" s="33"/>
      <c r="T47" s="33"/>
      <c r="U47" s="33"/>
      <c r="V47" s="33"/>
      <c r="W47" s="33"/>
      <c r="X47" s="33"/>
      <c r="Y47" s="33"/>
      <c r="Z47" s="32"/>
      <c r="AA47" s="33"/>
      <c r="AB47" s="33"/>
      <c r="AC47" s="33"/>
      <c r="AD47" s="33"/>
      <c r="AE47" s="33"/>
      <c r="AF47" s="33"/>
      <c r="AG47" s="33"/>
      <c r="AH47" s="32"/>
      <c r="AI47" s="33"/>
      <c r="AJ47" s="33"/>
      <c r="AK47" s="33"/>
      <c r="AL47" s="33"/>
      <c r="AM47" s="33"/>
      <c r="AN47" s="33"/>
      <c r="AO47" s="33"/>
      <c r="AP47" s="32"/>
      <c r="AQ47" s="33"/>
      <c r="AR47" s="33"/>
      <c r="AS47" s="33"/>
      <c r="AT47" s="33"/>
      <c r="AU47" s="33"/>
      <c r="AV47" s="33"/>
      <c r="AW47" s="33"/>
      <c r="AX47" s="32"/>
      <c r="AY47" s="33"/>
      <c r="AZ47" s="33"/>
      <c r="BA47" s="33"/>
      <c r="BB47" s="33"/>
      <c r="BC47" s="33"/>
      <c r="BD47" s="33"/>
      <c r="BE47" s="33"/>
      <c r="BF47" s="32"/>
      <c r="BG47" s="33"/>
      <c r="BH47" s="33"/>
      <c r="BI47" s="33"/>
      <c r="BJ47" s="33"/>
      <c r="BK47" s="33"/>
      <c r="BL47" s="33"/>
      <c r="BM47" s="33"/>
      <c r="BN47" s="32"/>
      <c r="BO47" s="33"/>
      <c r="BP47" s="33"/>
      <c r="BQ47" s="33"/>
      <c r="BR47" s="33"/>
      <c r="BS47" s="33"/>
      <c r="BT47" s="33"/>
      <c r="BU47" s="33"/>
      <c r="BV47" s="32"/>
      <c r="BW47" s="33"/>
      <c r="BX47" s="33"/>
      <c r="BY47" s="33"/>
      <c r="BZ47" s="33"/>
      <c r="CA47" s="33"/>
      <c r="CB47" s="33"/>
      <c r="CC47" s="33"/>
      <c r="CD47" s="32"/>
      <c r="CE47" s="33"/>
      <c r="CF47" s="33"/>
      <c r="CG47" s="33"/>
      <c r="CH47" s="33"/>
      <c r="CI47" s="33"/>
      <c r="CJ47" s="33"/>
      <c r="CK47" s="33"/>
      <c r="CL47" s="32"/>
      <c r="CM47" s="33"/>
      <c r="CN47" s="33"/>
      <c r="CO47" s="33"/>
      <c r="CP47" s="33"/>
      <c r="CQ47" s="33"/>
      <c r="CR47" s="33"/>
      <c r="CS47" s="33"/>
      <c r="CT47" s="32"/>
      <c r="CU47" s="33"/>
      <c r="CV47" s="33"/>
      <c r="CW47" s="33"/>
      <c r="CX47" s="33"/>
      <c r="CY47" s="33"/>
      <c r="CZ47" s="33"/>
      <c r="DA47" s="33"/>
      <c r="DB47" s="32"/>
      <c r="DC47" s="33"/>
      <c r="DD47" s="33"/>
      <c r="DE47" s="33"/>
      <c r="DF47" s="33"/>
      <c r="DG47" s="33"/>
      <c r="DH47" s="33"/>
      <c r="DI47" s="33"/>
      <c r="DJ47" s="32"/>
      <c r="DK47" s="33"/>
      <c r="DL47" s="33"/>
      <c r="DM47" s="33"/>
      <c r="DN47" s="33"/>
      <c r="DO47" s="33"/>
      <c r="DP47" s="33"/>
      <c r="DQ47" s="33"/>
      <c r="DR47" s="32"/>
      <c r="DS47" s="33"/>
      <c r="DT47" s="33"/>
      <c r="DU47" s="33"/>
      <c r="DV47" s="33"/>
      <c r="DW47" s="33"/>
      <c r="DX47" s="33"/>
      <c r="DY47" s="33"/>
      <c r="DZ47" s="32"/>
      <c r="EA47" s="33"/>
      <c r="EB47" s="33"/>
      <c r="EC47" s="33"/>
      <c r="ED47" s="33"/>
      <c r="EE47" s="33"/>
      <c r="EF47" s="33"/>
      <c r="EG47" s="33"/>
      <c r="EH47" s="32"/>
      <c r="EI47" s="33"/>
      <c r="EJ47" s="33"/>
      <c r="EK47" s="33"/>
      <c r="EL47" s="33"/>
      <c r="EM47" s="33"/>
      <c r="EN47" s="33"/>
      <c r="EO47" s="33"/>
      <c r="EP47" s="32"/>
      <c r="EQ47" s="33"/>
      <c r="ER47" s="33"/>
      <c r="ES47" s="33"/>
      <c r="ET47" s="33"/>
      <c r="EU47" s="33"/>
      <c r="EV47" s="33"/>
      <c r="EW47" s="33"/>
      <c r="EX47" s="34" t="s">
        <v>78</v>
      </c>
      <c r="EY47" s="35"/>
      <c r="EZ47" s="35"/>
      <c r="FA47" s="35"/>
      <c r="FB47" s="35"/>
      <c r="FC47" s="35"/>
      <c r="FD47" s="35"/>
      <c r="FE47" s="35"/>
      <c r="FF47" s="32"/>
      <c r="FG47" s="33"/>
      <c r="FH47" s="33"/>
      <c r="FI47" s="33"/>
      <c r="FJ47" s="33"/>
      <c r="FK47" s="33"/>
      <c r="FL47" s="33"/>
      <c r="FM47" s="33"/>
    </row>
    <row r="48" hidden="1">
      <c r="A48" s="36" t="str">
        <f>CONCATENATE(A49," TM")</f>
        <v>Deadlift TM</v>
      </c>
      <c r="B48" s="37">
        <f>if(D48="",'Quick Setup'!D7,D48/'Quick Setup'!E7)</f>
        <v>140</v>
      </c>
      <c r="C48" s="36" t="s">
        <v>76</v>
      </c>
      <c r="D48" s="38"/>
      <c r="E48" s="39"/>
      <c r="F48" s="39"/>
      <c r="G48" s="39"/>
      <c r="H48" s="39"/>
      <c r="I48" s="39"/>
      <c r="J48" s="37">
        <f>if(L48="", if(F49="",B48, if((F49-E49)&lt;-1.9,B48*(1+Setup!F5),if((F49-E49)=-1,B48*(1+Setup!G5),if(G49&lt;D49,B48*(1+Setup!G5),if(G49=D49,B48*(1+Setup!H5),if((G49-D49)=1,B48*(1+Setup!I5),if((G49-D49)=2,B48*(1+Setup!J5),if((G49-D49)=3,B48*(1+Setup!K5),if((G49-D49)=4,B48*(1+Setup!L5),if((G49-D49)&gt;4.1,B48*(1+Setup!M5),B48)))))))))),L48/'Quick Setup'!$E7)</f>
        <v>140</v>
      </c>
      <c r="K48" s="36" t="s">
        <v>76</v>
      </c>
      <c r="L48" s="38"/>
      <c r="M48" s="39"/>
      <c r="N48" s="39"/>
      <c r="O48" s="39"/>
      <c r="P48" s="39"/>
      <c r="Q48" s="39"/>
      <c r="R48" s="37">
        <f>if(T48="", if(N49="",J48, if((N49-M49)&lt;-1.9,J48*(1+Setup!R5),if((N49-M49)=-1,J48*(1+Setup!S5),if(O49&lt;L49,J48*(1+Setup!S5),if(O49=L49,J48*(1+Setup!T5),if((O49-L49)=1,J48*(1+Setup!U5),if((O49-L49)=2,J48*(1+Setup!V5),if((O49-L49)=3,J48*(1+Setup!W5),if((O49-L49)=4,J48*(1+Setup!X5),if((O49-L49)&gt;4.1,J48*(1+Setup!Y5),J48)))))))))),T48/'Quick Setup'!$E7)</f>
        <v>140</v>
      </c>
      <c r="S48" s="36" t="s">
        <v>76</v>
      </c>
      <c r="T48" s="38"/>
      <c r="U48" s="39"/>
      <c r="V48" s="39"/>
      <c r="W48" s="39"/>
      <c r="X48" s="39"/>
      <c r="Y48" s="39"/>
      <c r="Z48" s="37">
        <f>if(AB48="", if(V49="",R48, if((V49-U49)&lt;-1.9,R48*(1+Setup!AD5),if((V49-U49)=-1,R48*(1+Setup!AE5),if(W49&lt;T49,R48*(1+Setup!AE5),if(W49=T49,R48*(1+Setup!AF5),if((W49-T49)=1,R48*(1+Setup!AG5),if((W49-T49)=2,R48*(1+Setup!AH5),if((W49-T49)=3,R48*(1+Setup!AI5),if((W49-T49)=4,R48*(1+Setup!AJ5),if((W49-T49)&gt;4.1,R48*(1+Setup!AK5),R48)))))))))),AB48/'Quick Setup'!$E7)</f>
        <v>140</v>
      </c>
      <c r="AA48" s="36" t="s">
        <v>76</v>
      </c>
      <c r="AB48" s="38"/>
      <c r="AC48" s="39"/>
      <c r="AD48" s="39"/>
      <c r="AE48" s="39"/>
      <c r="AF48" s="39"/>
      <c r="AG48" s="39"/>
      <c r="AH48" s="37">
        <f>if(AJ48="", if(AD49="",Z48, if((AD49-AC49)&lt;-1.9,Z48*(1+Setup!AP5),if((AD49-AC49)=-1,Z48*(1+Setup!AQ5),if(AE49&lt;AB49,Z48*(1+Setup!AQ5),if(AE49=AB49,Z48*(1+Setup!AR5),if((AE49-AB49)=1,Z48*(1+Setup!AS5),if((AE49-AB49)=2,Z48*(1+Setup!AT5),if((AE49-AB49)=3,Z48*(1+Setup!AU5),if((AE49-AB49)=4,Z48*(1+Setup!AV5),if((AE49-AB49)&gt;4.1,Z48*(1+Setup!AW5),Z48)))))))))),AJ48/'Quick Setup'!$E7)</f>
        <v>140</v>
      </c>
      <c r="AI48" s="36" t="s">
        <v>76</v>
      </c>
      <c r="AJ48" s="38"/>
      <c r="AK48" s="39"/>
      <c r="AL48" s="39"/>
      <c r="AM48" s="39"/>
      <c r="AN48" s="39"/>
      <c r="AO48" s="39"/>
      <c r="AP48" s="37">
        <f>if(AR48="", if(AL49="",AH48, if((AL49-AK49)&lt;-1.9,AH48*(1+Setup!BB5),if((AL49-AK49)=-1,AH48*(1+Setup!BC5),if(AM49&lt;AJ49,AH48*(1+Setup!BC5),if(AM49=AJ49,AH48*(1+Setup!BD5),if((AM49-AJ49)=1,AH48*(1+Setup!BE5),if((AM49-AJ49)=2,AH48*(1+Setup!BF5),if((AM49-AJ49)=3,AH48*(1+Setup!BG5),if((AM49-AJ49)=4,AH48*(1+Setup!BH5),if((AM49-AJ49)&gt;4.1,AH48*(1+Setup!BI5),AH48)))))))))),AR48/'Quick Setup'!$E7)</f>
        <v>140</v>
      </c>
      <c r="AQ48" s="36" t="s">
        <v>76</v>
      </c>
      <c r="AR48" s="38"/>
      <c r="AS48" s="39"/>
      <c r="AT48" s="39"/>
      <c r="AU48" s="39"/>
      <c r="AV48" s="39"/>
      <c r="AW48" s="39"/>
      <c r="AX48" s="37">
        <f>if(AZ48="", if(AT49="",AP48, if((AT49-AS49)&lt;-1.9,AP48*(1+Setup!BN5),if((AT49-AS49)=-1,AP48*(1+Setup!BO5),if(AU49&lt;AR49,AP48*(1+Setup!BO5),if(AU49=AR49,AP48*(1+Setup!BP5),if((AU49-AR49)=1,AP48*(1+Setup!BQ5),if((AU49-AR49)=2,AP48*(1+Setup!BR5),if((AU49-AR49)=3,AP48*(1+Setup!BS5),if((AU49-AR49)=4,AP48*(1+Setup!BT5),if((AU49-AR49)&gt;4.1,AP48*(1+Setup!BU5),AP48)))))))))),AZ48/'Quick Setup'!$E7)</f>
        <v>140</v>
      </c>
      <c r="AY48" s="36" t="s">
        <v>76</v>
      </c>
      <c r="AZ48" s="38"/>
      <c r="BA48" s="39"/>
      <c r="BB48" s="39"/>
      <c r="BC48" s="39"/>
      <c r="BD48" s="39"/>
      <c r="BE48" s="39"/>
      <c r="BF48" s="37">
        <f>if(BH48="",AX48,BH48/'Quick Setup'!$E7)</f>
        <v>140</v>
      </c>
      <c r="BG48" s="36" t="s">
        <v>76</v>
      </c>
      <c r="BH48" s="38"/>
      <c r="BI48" s="39"/>
      <c r="BJ48" s="39"/>
      <c r="BK48" s="39"/>
      <c r="BL48" s="39"/>
      <c r="BM48" s="39"/>
      <c r="BN48" s="37">
        <f>if(BP48="", if(BJ49="",BF48, if((BJ49-BI49)&lt;-1.9,BF48*(1+Setup!CL5),if((BJ49-BI49)=-1,BF48*(1+Setup!CM5),if(BK49&lt;BH49,BF48*(1+Setup!CM5),if(BK49=BH49,BF48*(1+Setup!CN5),if((BK49-BH49)=1,BF48*(1+Setup!CO5),if((BK49-BH49)=2,BF48*(1+Setup!CP5),if((BK49-BH49)=3,BF48*(1+Setup!CQ5),if((BK49-BH49)=4,BF48*(1+Setup!CR5),if((BK49-BH49)&gt;4.1,BF48*(1+Setup!CS5),BF48)))))))))),BP48/'Quick Setup'!$E7)</f>
        <v>140</v>
      </c>
      <c r="BO48" s="36" t="s">
        <v>76</v>
      </c>
      <c r="BP48" s="38"/>
      <c r="BQ48" s="39"/>
      <c r="BR48" s="39"/>
      <c r="BS48" s="39"/>
      <c r="BT48" s="39"/>
      <c r="BU48" s="39"/>
      <c r="BV48" s="37">
        <f>if(BX48="", if(BR49="",BN48, if((BR49-BQ49)&lt;-1.9,BN48*(1+Setup!CX5),if((BR49-BQ49)=-1,BN48*(1+Setup!CY5),if(BS49&lt;BP49,BN48*(1+Setup!CY5),if(BS49=BP49,BN48*(1+Setup!CZ5),if((BS49-BP49)=1,BN48*(1+Setup!DA5),if((BS49-BP49)=2,BN48*(1+Setup!DB5),if((BS49-BP49)=3,BN48*(1+Setup!DC5),if((BS49-BP49)=4,BN48*(1+Setup!DD5),if((BS49-BP49)&gt;4.1,BN48*(1+Setup!DE5),BN48)))))))))),BX48/'Quick Setup'!$E7)</f>
        <v>140</v>
      </c>
      <c r="BW48" s="36" t="s">
        <v>76</v>
      </c>
      <c r="BX48" s="38"/>
      <c r="BY48" s="39"/>
      <c r="BZ48" s="39"/>
      <c r="CA48" s="39"/>
      <c r="CB48" s="39"/>
      <c r="CC48" s="39"/>
      <c r="CD48" s="37">
        <f>if(CF48="", if(BZ49="",BV48, if((BZ49-BY49)&lt;-1.9,BV48*(1+Setup!DJ5),if((BZ49-BY49)=-1,BV48*(1+Setup!DK5),if(CA49&lt;BX49,BV48*(1+Setup!DK5),if(CA49=BX49,BV48*(1+Setup!DL5),if((CA49-BX49)=1,BV48*(1+Setup!DM5),if((CA49-BX49)=2,BV48*(1+Setup!DN5),if((CA49-BX49)=3,BV48*(1+Setup!DO5),if((CA49-BX49)=4,BV48*(1+Setup!DP5),if((CA49-BX49)&gt;4.1,BV48*(1+Setup!DQ5),BV48)))))))))),CF48/'Quick Setup'!$E7)</f>
        <v>140</v>
      </c>
      <c r="CE48" s="36" t="s">
        <v>76</v>
      </c>
      <c r="CF48" s="38"/>
      <c r="CG48" s="39"/>
      <c r="CH48" s="39"/>
      <c r="CI48" s="39"/>
      <c r="CJ48" s="39"/>
      <c r="CK48" s="39"/>
      <c r="CL48" s="37">
        <f>if(CN48="", if(CH49="",CD48, if((CH49-CG49)&lt;-1.9,CD48*(1+Setup!DV5),if((CH49-CG49)=-1,CD48*(1+Setup!DW5),if(CI49&lt;CF49,CD48*(1+Setup!DW5),if(CI49=CF49,CD48*(1+Setup!DX5),if((CI49-CF49)=1,CD48*(1+Setup!DY5),if((CI49-CF49)=2,CD48*(1+Setup!DZ5),if((CI49-CF49)=3,CD48*(1+Setup!EA5),if((CI49-CF49)=4,CD48*(1+Setup!EB5),if((CI49-CF49)&gt;4.1,CD48*(1+Setup!EC5),CD48)))))))))),CN48/'Quick Setup'!$E7)</f>
        <v>140</v>
      </c>
      <c r="CM48" s="36" t="s">
        <v>76</v>
      </c>
      <c r="CN48" s="38"/>
      <c r="CO48" s="39"/>
      <c r="CP48" s="39"/>
      <c r="CQ48" s="39"/>
      <c r="CR48" s="39"/>
      <c r="CS48" s="39"/>
      <c r="CT48" s="37">
        <f>if(CV48="", if(CP49="",CL48, if((CP49-CO49)&lt;-1.9,CL48*(1+Setup!EH5),if((CP49-CO49)=-1,CL48*(1+Setup!EI5),if(CQ49&lt;CN49,CL48*(1+Setup!EI5),if(CQ49=CN49,CL48*(1+Setup!EJ5),if((CQ49-CN49)=1,CL48*(1+Setup!EK5),if((CQ49-CN49)=2,CL48*(1+Setup!EL5),if((CQ49-CN49)=3,CL48*(1+Setup!EM5),if((CQ49-CN49)=4,CL48*(1+Setup!EN5),if((CQ49-CN49)&gt;4.1,CL48*(1+Setup!EO5),CL48)))))))))),CV48/'Quick Setup'!$E7)</f>
        <v>140</v>
      </c>
      <c r="CU48" s="36" t="s">
        <v>76</v>
      </c>
      <c r="CV48" s="38"/>
      <c r="CW48" s="39"/>
      <c r="CX48" s="39"/>
      <c r="CY48" s="39"/>
      <c r="CZ48" s="39"/>
      <c r="DA48" s="39"/>
      <c r="DB48" s="37">
        <f>if(DD48="", if(CX49="",CT48, if((CX49-CW49)&lt;-1.9,CT48*(1+Setup!ET5),if((CX49-CW49)=-1,CT48*(1+Setup!EU5),if(CY49&lt;CV49,CT48*(1+Setup!EU5),if(CY49=CV49,CT48*(1+Setup!EV5),if((CY49-CV49)=1,CT48*(1+Setup!EW5),if((CY49-CV49)=2,CT48*(1+Setup!EX5),if((CY49-CV49)=3,CT48*(1+Setup!EY5),if((CY49-CV49)=4,CT48*(1+Setup!EZ5),if((CY49-CV49)&gt;4.1,CT48*(1+Setup!FA5),CT48)))))))))),DD48/'Quick Setup'!$E7)</f>
        <v>140</v>
      </c>
      <c r="DC48" s="36" t="s">
        <v>76</v>
      </c>
      <c r="DD48" s="38"/>
      <c r="DE48" s="39"/>
      <c r="DF48" s="39"/>
      <c r="DG48" s="39"/>
      <c r="DH48" s="39"/>
      <c r="DI48" s="39"/>
      <c r="DJ48" s="37">
        <f>if(DL48="",DB48,DL48/'Quick Setup'!$E7)</f>
        <v>140</v>
      </c>
      <c r="DK48" s="36" t="s">
        <v>76</v>
      </c>
      <c r="DL48" s="38"/>
      <c r="DM48" s="39"/>
      <c r="DN48" s="39"/>
      <c r="DO48" s="39"/>
      <c r="DP48" s="39"/>
      <c r="DQ48" s="39"/>
      <c r="DR48" s="37">
        <f>if(DT48="", if(DN49="",DJ48, if((DN49-DM49)&lt;-1.9,DJ48*(1+Setup!FR5),if((DN49-DM49)=-1,DJ48*(1+Setup!FS5),if(DO49&lt;DL49,DJ48*(1+Setup!FS5),if(DO49=DL49,DJ48*(1+Setup!FT5),if((DO49-DL49)=1,DJ48*(1+Setup!FU5),if((DO49-DL49)=2,DJ48*(1+Setup!FV5),if((DO49-DL49)=3,DJ48*(1+Setup!FW5),if((DO49-DL49)=4,DJ48*(1+Setup!FX5),if((DO49-DL49)&gt;4.1,DJ48*(1+Setup!FY5),DJ48)))))))))),DT48/'Quick Setup'!$E7)</f>
        <v>140</v>
      </c>
      <c r="DS48" s="36" t="s">
        <v>76</v>
      </c>
      <c r="DT48" s="38"/>
      <c r="DU48" s="39"/>
      <c r="DV48" s="39"/>
      <c r="DW48" s="39"/>
      <c r="DX48" s="39"/>
      <c r="DY48" s="39"/>
      <c r="DZ48" s="37">
        <f>if(EB48="", if(DV49="",DR48, if((DV49-DU49)&lt;-1.9,DR48*(1+Setup!GD5),if((DV49-DU49)=-1,DR48*(1+Setup!GE5),if(DW49&lt;DT49,DR48*(1+Setup!GE5),if(DW49=DT49,DR48*(1+Setup!GF5),if((DW49-DT49)=1,DR48*(1+Setup!GG5),if((DW49-DT49)=2,DR48*(1+Setup!GH5),if((DW49-DT49)=3,DR48*(1+Setup!GI5),if((DW49-DT49)=4,DR48*(1+Setup!GJ5),if((DW49-DT49)&gt;4.1,DR48*(1+Setup!GK5),DR48)))))))))),EB48/'Quick Setup'!$E7)</f>
        <v>140</v>
      </c>
      <c r="EA48" s="36" t="s">
        <v>76</v>
      </c>
      <c r="EB48" s="38"/>
      <c r="EC48" s="39"/>
      <c r="ED48" s="39"/>
      <c r="EE48" s="39"/>
      <c r="EF48" s="39"/>
      <c r="EG48" s="39"/>
      <c r="EH48" s="37">
        <f>if(EJ48="", if(ED49="",DZ48, if((ED49-EC49)&lt;-1.9,DZ48*(1+Setup!GP5),if((ED49-EC49)=-1,DZ48*(1+Setup!GQ5),if(EE49&lt;EB49,DZ48*(1+Setup!GQ5),if(EE49=EB49,DZ48*(1+Setup!GR5),if((EE49-EB49)=1,DZ48*(1+Setup!GS5),if((EE49-EB49)=2,DZ48*(1+Setup!GT5),if((EE49-EB49)=3,DZ48*(1+Setup!GU5),if((EE49-EB49)=4,DZ48*(1+Setup!GV5),if((EE49-EB49)&gt;4.1,DZ48*(1+Setup!GW5),DZ48)))))))))),EJ48/'Quick Setup'!$E7)</f>
        <v>140</v>
      </c>
      <c r="EI48" s="36" t="s">
        <v>76</v>
      </c>
      <c r="EJ48" s="38"/>
      <c r="EK48" s="39"/>
      <c r="EL48" s="39"/>
      <c r="EM48" s="39"/>
      <c r="EN48" s="39"/>
      <c r="EO48" s="39"/>
      <c r="EP48" s="37">
        <f>if(ER48="", if(EL49="",EH48, if((EL49-EK49)&lt;-1.9,EH48*(1+Setup!HB5),if((EL49-EK49)=-1,EH48*(1+Setup!HC5),if(EM49&lt;EJ49,EH48*(1+Setup!HC5),if(EM49=EJ49,EH48*(1+Setup!HD5),if((EM49-EJ49)=1,EH48*(1+Setup!HE5),if((EM49-EJ49)=2,EH48*(1+Setup!HF5),if((EM49-EJ49)=3,EH48*(1+Setup!HG5),if((EM49-EJ49)=4,EH48*(1+Setup!HH5),if((EM49-EJ49)&gt;4.1,EH48*(1+Setup!HI5),EH48)))))))))),ER48/'Quick Setup'!$E7)</f>
        <v>140</v>
      </c>
      <c r="EQ48" s="36" t="s">
        <v>76</v>
      </c>
      <c r="ER48" s="38"/>
      <c r="ES48" s="39"/>
      <c r="ET48" s="39"/>
      <c r="EU48" s="39"/>
      <c r="EV48" s="39"/>
      <c r="EW48" s="39"/>
      <c r="EX48" s="37">
        <f>if(EZ48="", if(ET49="",EP48, if((ET49-ES49)&lt;-1.9,EP48*(1+Setup!HN5),if((ET49-ES49)=-1,EP48*(1+Setup!HO5),if(EU49&lt;ER49,EP48*(1+Setup!HO5),if(EU49=ER49,EP48*(1+Setup!HP5),if((EU49-ER49)=1,EP48*(1+Setup!HQ5),if((EU49-ER49)=2,EP48*(1+Setup!HR5),if((EU49-ER49)=3,EP48*(1+Setup!HS5),if((EU49-ER49)=4,EP48*(1+Setup!HT5),if((EU49-ER49)&gt;4.1,EP48*(1+Setup!HU5),EP48)))))))))),EZ48/'Quick Setup'!$E7)</f>
        <v>140</v>
      </c>
      <c r="EY48" s="36" t="s">
        <v>76</v>
      </c>
      <c r="EZ48" s="38"/>
      <c r="FA48" s="39"/>
      <c r="FB48" s="39"/>
      <c r="FC48" s="39"/>
      <c r="FD48" s="39"/>
      <c r="FE48" s="39"/>
      <c r="FF48" s="37">
        <f>if(FH48="", if(FB49="",EX48, if((FB49-FA49)&lt;-1.9,EX48*(1+Setup!HZ5),if((FB49-FA49)=-1,EX48*(1+Setup!IA5),if(FC49&lt;EZ49,EX48*(1+Setup!IA5),if(FC49=EZ49,EX48*(1+Setup!IB5),if((FC49-EZ49)=1,EX48*(1+Setup!IC5),if((FC49-EZ49)=2,EX48*(1+Setup!ID5),if((FC49-EZ49)=3,EX48*(1+Setup!IE5),if((FC49-EZ49)=4,EX48*(1+Setup!IF5),if((FC49-EZ49)&gt;4.1,EX48*(1+Setup!IG5),EX48)))))))))),FH48/'Quick Setup'!$E7)</f>
        <v>140</v>
      </c>
      <c r="FG48" s="36" t="s">
        <v>76</v>
      </c>
      <c r="FH48" s="38"/>
      <c r="FI48" s="39"/>
      <c r="FJ48" s="39"/>
      <c r="FK48" s="39"/>
      <c r="FL48" s="39"/>
      <c r="FM48" s="39"/>
    </row>
    <row r="49">
      <c r="A49" s="1" t="str">
        <f>Setup!A5</f>
        <v>Deadlift</v>
      </c>
      <c r="B49" s="40">
        <f>mround(B48*Setup!B5,'Quick Setup'!$A$2)</f>
        <v>97.5</v>
      </c>
      <c r="C49" s="2">
        <f>Setup!C5</f>
        <v>5</v>
      </c>
      <c r="D49" s="2">
        <f>Setup!D5</f>
        <v>3</v>
      </c>
      <c r="E49" s="2">
        <f>Setup!E5</f>
        <v>5</v>
      </c>
      <c r="F49" s="8"/>
      <c r="G49" s="8"/>
      <c r="H49" s="8"/>
      <c r="I49" s="8"/>
      <c r="J49" s="40">
        <f>mround(J48*Setup!N5,'Quick Setup'!$A$2)</f>
        <v>105</v>
      </c>
      <c r="K49" s="2">
        <f>Setup!O5</f>
        <v>4</v>
      </c>
      <c r="L49" s="2">
        <f>Setup!P5</f>
        <v>2</v>
      </c>
      <c r="M49" s="2">
        <f>Setup!Q5</f>
        <v>5</v>
      </c>
      <c r="N49" s="8"/>
      <c r="O49" s="8"/>
      <c r="P49" s="8"/>
      <c r="Q49" s="8"/>
      <c r="R49" s="40">
        <f>mround(R48*Setup!Z5,'Quick Setup'!$A$2)</f>
        <v>112.5</v>
      </c>
      <c r="S49" s="2">
        <f>Setup!AA5</f>
        <v>3</v>
      </c>
      <c r="T49" s="2">
        <f>Setup!AB5</f>
        <v>2</v>
      </c>
      <c r="U49" s="2">
        <f>Setup!AC5</f>
        <v>5</v>
      </c>
      <c r="V49" s="8"/>
      <c r="W49" s="8"/>
      <c r="X49" s="8"/>
      <c r="Y49" s="8"/>
      <c r="Z49" s="40">
        <f>mround(Z48*Setup!AL5,'Quick Setup'!$A$2)</f>
        <v>102.5</v>
      </c>
      <c r="AA49" s="2">
        <f>Setup!AM5</f>
        <v>5</v>
      </c>
      <c r="AB49" s="2">
        <f>Setup!AN5</f>
        <v>3</v>
      </c>
      <c r="AC49" s="2">
        <f>Setup!AO5</f>
        <v>5</v>
      </c>
      <c r="AD49" s="8"/>
      <c r="AE49" s="8"/>
      <c r="AF49" s="8"/>
      <c r="AG49" s="8"/>
      <c r="AH49" s="40">
        <f>mround(AH48*Setup!AX5,'Quick Setup'!$A$2)</f>
        <v>107.5</v>
      </c>
      <c r="AI49" s="2">
        <f>Setup!AY5</f>
        <v>4</v>
      </c>
      <c r="AJ49" s="2">
        <f>Setup!AZ5</f>
        <v>2</v>
      </c>
      <c r="AK49" s="2">
        <f>Setup!BA5</f>
        <v>5</v>
      </c>
      <c r="AL49" s="8"/>
      <c r="AM49" s="8"/>
      <c r="AN49" s="8"/>
      <c r="AO49" s="8"/>
      <c r="AP49" s="40">
        <f>mround(AP48*Setup!BJ5,'Quick Setup'!$A$2)</f>
        <v>115</v>
      </c>
      <c r="AQ49" s="2">
        <f>Setup!BK5</f>
        <v>3</v>
      </c>
      <c r="AR49" s="2">
        <f>Setup!BL5</f>
        <v>2</v>
      </c>
      <c r="AS49" s="2">
        <f>Setup!BM5</f>
        <v>5</v>
      </c>
      <c r="AT49" s="8"/>
      <c r="AU49" s="8"/>
      <c r="AV49" s="8"/>
      <c r="AW49" s="8"/>
      <c r="AX49" s="40">
        <f>mround(AX48*Setup!BV5,'Quick Setup'!$A$2)</f>
        <v>85</v>
      </c>
      <c r="AY49" s="1">
        <v>5.0</v>
      </c>
      <c r="AZ49" s="1" t="s">
        <v>79</v>
      </c>
      <c r="BA49" s="2">
        <f>Setup!BY5</f>
        <v>5</v>
      </c>
      <c r="BB49" s="8"/>
      <c r="BC49" s="8"/>
      <c r="BD49" s="8"/>
      <c r="BE49" s="8"/>
      <c r="BF49" s="40">
        <f>mround(BF48*Setup!CH5,'Quick Setup'!$A$2)</f>
        <v>105</v>
      </c>
      <c r="BG49" s="2">
        <f>Setup!CI5</f>
        <v>4</v>
      </c>
      <c r="BH49" s="2">
        <f>Setup!CJ5</f>
        <v>2</v>
      </c>
      <c r="BI49" s="2">
        <f>Setup!CK5</f>
        <v>5</v>
      </c>
      <c r="BJ49" s="8"/>
      <c r="BK49" s="8"/>
      <c r="BL49" s="8"/>
      <c r="BM49" s="8"/>
      <c r="BN49" s="40">
        <f>mround(BN48*Setup!CT5,'Quick Setup'!$A$2)</f>
        <v>112.5</v>
      </c>
      <c r="BO49" s="2">
        <f>Setup!CU5</f>
        <v>3</v>
      </c>
      <c r="BP49" s="2">
        <f>Setup!CV5</f>
        <v>2</v>
      </c>
      <c r="BQ49" s="2">
        <f>Setup!CW5</f>
        <v>5</v>
      </c>
      <c r="BR49" s="8"/>
      <c r="BS49" s="8"/>
      <c r="BT49" s="8"/>
      <c r="BU49" s="8"/>
      <c r="BV49" s="40">
        <f>mround(BV48*Setup!DF5,'Quick Setup'!$A$2)</f>
        <v>120</v>
      </c>
      <c r="BW49" s="2">
        <f>Setup!DG5</f>
        <v>2</v>
      </c>
      <c r="BX49" s="2">
        <f>Setup!DH5</f>
        <v>1</v>
      </c>
      <c r="BY49" s="2">
        <f>Setup!DI5</f>
        <v>5</v>
      </c>
      <c r="BZ49" s="8"/>
      <c r="CA49" s="8"/>
      <c r="CB49" s="8"/>
      <c r="CC49" s="8"/>
      <c r="CD49" s="40">
        <f>mround(CD48*Setup!DR5,'Quick Setup'!$A$2)</f>
        <v>107.5</v>
      </c>
      <c r="CE49" s="2">
        <f>Setup!DS5</f>
        <v>4</v>
      </c>
      <c r="CF49" s="2">
        <f>Setup!DT5</f>
        <v>2</v>
      </c>
      <c r="CG49" s="2">
        <f>Setup!DU5</f>
        <v>5</v>
      </c>
      <c r="CH49" s="8"/>
      <c r="CI49" s="8"/>
      <c r="CJ49" s="8"/>
      <c r="CK49" s="8"/>
      <c r="CL49" s="40">
        <f>mround(CL48*Setup!ED5,'Quick Setup'!$A$2)</f>
        <v>115</v>
      </c>
      <c r="CM49" s="2">
        <f>Setup!EE5</f>
        <v>3</v>
      </c>
      <c r="CN49" s="2">
        <f>Setup!EF5</f>
        <v>2</v>
      </c>
      <c r="CO49" s="2">
        <f>Setup!EG5</f>
        <v>5</v>
      </c>
      <c r="CP49" s="8"/>
      <c r="CQ49" s="8"/>
      <c r="CR49" s="8"/>
      <c r="CS49" s="8"/>
      <c r="CT49" s="40">
        <f>mround(CT48*Setup!EP5,'Quick Setup'!$A$2)</f>
        <v>122.5</v>
      </c>
      <c r="CU49" s="2">
        <f>Setup!EQ5</f>
        <v>2</v>
      </c>
      <c r="CV49" s="2">
        <f>Setup!ER5</f>
        <v>1</v>
      </c>
      <c r="CW49" s="2">
        <f>Setup!ES5</f>
        <v>5</v>
      </c>
      <c r="CX49" s="8"/>
      <c r="CY49" s="8"/>
      <c r="CZ49" s="8"/>
      <c r="DA49" s="8"/>
      <c r="DB49" s="40">
        <f>mround(DB48*Setup!FB5,'Quick Setup'!$A$2)</f>
        <v>85</v>
      </c>
      <c r="DC49" s="1">
        <v>5.0</v>
      </c>
      <c r="DD49" s="1" t="s">
        <v>79</v>
      </c>
      <c r="DE49" s="2">
        <f>Setup!FE5</f>
        <v>5</v>
      </c>
      <c r="DF49" s="8"/>
      <c r="DG49" s="8"/>
      <c r="DH49" s="8"/>
      <c r="DI49" s="8"/>
      <c r="DJ49" s="40">
        <f>mround(DJ48*Setup!FN5,'Quick Setup'!$A$2)</f>
        <v>112.5</v>
      </c>
      <c r="DK49" s="2">
        <f>Setup!FO5</f>
        <v>3</v>
      </c>
      <c r="DL49" s="2">
        <f>Setup!FP5</f>
        <v>2</v>
      </c>
      <c r="DM49" s="2">
        <f>Setup!FQ5</f>
        <v>5</v>
      </c>
      <c r="DN49" s="8"/>
      <c r="DO49" s="8"/>
      <c r="DP49" s="8"/>
      <c r="DQ49" s="8"/>
      <c r="DR49" s="40">
        <f>mround(DR48*Setup!FZ5,'Quick Setup'!$A$2)</f>
        <v>120</v>
      </c>
      <c r="DS49" s="2">
        <f>Setup!GA5</f>
        <v>2</v>
      </c>
      <c r="DT49" s="2">
        <f>Setup!GB5</f>
        <v>1</v>
      </c>
      <c r="DU49" s="2">
        <f>Setup!GC5</f>
        <v>5</v>
      </c>
      <c r="DV49" s="8"/>
      <c r="DW49" s="8"/>
      <c r="DX49" s="8"/>
      <c r="DY49" s="8"/>
      <c r="DZ49" s="40">
        <f>mround(DZ48*Setup!GL5,'Quick Setup'!$A$2)</f>
        <v>125</v>
      </c>
      <c r="EA49" s="2">
        <f>Setup!GM5</f>
        <v>1</v>
      </c>
      <c r="EB49" s="2">
        <f>Setup!GN5</f>
        <v>1</v>
      </c>
      <c r="EC49" s="2">
        <f>Setup!GO5</f>
        <v>5</v>
      </c>
      <c r="ED49" s="8"/>
      <c r="EE49" s="8"/>
      <c r="EF49" s="8"/>
      <c r="EG49" s="8"/>
      <c r="EH49" s="40">
        <f>mround(EH48*Setup!GX5,'Quick Setup'!$A$2)</f>
        <v>120</v>
      </c>
      <c r="EI49" s="2">
        <f>Setup!GY5</f>
        <v>2</v>
      </c>
      <c r="EJ49" s="2">
        <f>Setup!GZ5</f>
        <v>1</v>
      </c>
      <c r="EK49" s="2">
        <f>Setup!HA5</f>
        <v>5</v>
      </c>
      <c r="EL49" s="8"/>
      <c r="EM49" s="8"/>
      <c r="EN49" s="8"/>
      <c r="EO49" s="8"/>
      <c r="EP49" s="40">
        <f>mround(EP48*Setup!HJ5,'Quick Setup'!$A$2)</f>
        <v>125</v>
      </c>
      <c r="EQ49" s="2">
        <f>Setup!HK5</f>
        <v>1</v>
      </c>
      <c r="ER49" s="2">
        <f>Setup!HL5</f>
        <v>1</v>
      </c>
      <c r="ES49" s="2">
        <f>Setup!HM5</f>
        <v>5</v>
      </c>
      <c r="ET49" s="8"/>
      <c r="EU49" s="8"/>
      <c r="EV49" s="8"/>
      <c r="EW49" s="8"/>
      <c r="EX49" s="40">
        <f>mround(EX48*Setup!HV5,'Quick Setup'!$A$2)</f>
        <v>132.5</v>
      </c>
      <c r="EY49" s="2">
        <f>Setup!HW5</f>
        <v>1</v>
      </c>
      <c r="EZ49" s="2">
        <f>Setup!HX5</f>
        <v>1</v>
      </c>
      <c r="FA49" s="2">
        <f>Setup!HY5</f>
        <v>5</v>
      </c>
      <c r="FB49" s="8"/>
      <c r="FC49" s="8"/>
      <c r="FD49" s="8"/>
      <c r="FE49" s="8"/>
      <c r="FF49" s="40">
        <f>mround(FF48*Setup!IH5,'Quick Setup'!$A$2)</f>
        <v>85</v>
      </c>
      <c r="FG49" s="1">
        <v>5.0</v>
      </c>
      <c r="FH49" s="1" t="s">
        <v>79</v>
      </c>
      <c r="FI49" s="2">
        <f>Setup!IK5</f>
        <v>5</v>
      </c>
      <c r="FJ49" s="8"/>
      <c r="FK49" s="8"/>
      <c r="FL49" s="8"/>
      <c r="FM49" s="8"/>
    </row>
    <row r="50">
      <c r="A50" s="5"/>
      <c r="B50" s="41"/>
      <c r="C50" s="8"/>
      <c r="D50" s="8"/>
      <c r="E50" s="8"/>
      <c r="F50" s="8"/>
      <c r="G50" s="8"/>
      <c r="H50" s="8"/>
      <c r="I50" s="8"/>
      <c r="J50" s="41" t="str">
        <f t="shared" ref="J50:O50" si="321">B50</f>
        <v/>
      </c>
      <c r="K50" s="8" t="str">
        <f t="shared" si="321"/>
        <v/>
      </c>
      <c r="L50" s="8" t="str">
        <f t="shared" si="321"/>
        <v/>
      </c>
      <c r="M50" s="8" t="str">
        <f t="shared" si="321"/>
        <v/>
      </c>
      <c r="N50" s="8" t="str">
        <f t="shared" si="321"/>
        <v/>
      </c>
      <c r="O50" s="8" t="str">
        <f t="shared" si="321"/>
        <v/>
      </c>
      <c r="P50" s="8"/>
      <c r="Q50" s="8"/>
      <c r="R50" s="41" t="str">
        <f t="shared" ref="R50:W50" si="322">J50</f>
        <v/>
      </c>
      <c r="S50" s="8" t="str">
        <f t="shared" si="322"/>
        <v/>
      </c>
      <c r="T50" s="8" t="str">
        <f t="shared" si="322"/>
        <v/>
      </c>
      <c r="U50" s="8" t="str">
        <f t="shared" si="322"/>
        <v/>
      </c>
      <c r="V50" s="8" t="str">
        <f t="shared" si="322"/>
        <v/>
      </c>
      <c r="W50" s="8" t="str">
        <f t="shared" si="322"/>
        <v/>
      </c>
      <c r="X50" s="8"/>
      <c r="Y50" s="8"/>
      <c r="Z50" s="41" t="str">
        <f t="shared" ref="Z50:AE50" si="323">R50</f>
        <v/>
      </c>
      <c r="AA50" s="8" t="str">
        <f t="shared" si="323"/>
        <v/>
      </c>
      <c r="AB50" s="8" t="str">
        <f t="shared" si="323"/>
        <v/>
      </c>
      <c r="AC50" s="8" t="str">
        <f t="shared" si="323"/>
        <v/>
      </c>
      <c r="AD50" s="8" t="str">
        <f t="shared" si="323"/>
        <v/>
      </c>
      <c r="AE50" s="8" t="str">
        <f t="shared" si="323"/>
        <v/>
      </c>
      <c r="AF50" s="8"/>
      <c r="AG50" s="8"/>
      <c r="AH50" s="41" t="str">
        <f t="shared" ref="AH50:AM50" si="324">Z50</f>
        <v/>
      </c>
      <c r="AI50" s="8" t="str">
        <f t="shared" si="324"/>
        <v/>
      </c>
      <c r="AJ50" s="8" t="str">
        <f t="shared" si="324"/>
        <v/>
      </c>
      <c r="AK50" s="8" t="str">
        <f t="shared" si="324"/>
        <v/>
      </c>
      <c r="AL50" s="8" t="str">
        <f t="shared" si="324"/>
        <v/>
      </c>
      <c r="AM50" s="8" t="str">
        <f t="shared" si="324"/>
        <v/>
      </c>
      <c r="AN50" s="8"/>
      <c r="AO50" s="8"/>
      <c r="AP50" s="41" t="str">
        <f t="shared" ref="AP50:AU50" si="325">AH50</f>
        <v/>
      </c>
      <c r="AQ50" s="8" t="str">
        <f t="shared" si="325"/>
        <v/>
      </c>
      <c r="AR50" s="8" t="str">
        <f t="shared" si="325"/>
        <v/>
      </c>
      <c r="AS50" s="8" t="str">
        <f t="shared" si="325"/>
        <v/>
      </c>
      <c r="AT50" s="8" t="str">
        <f t="shared" si="325"/>
        <v/>
      </c>
      <c r="AU50" s="8" t="str">
        <f t="shared" si="325"/>
        <v/>
      </c>
      <c r="AV50" s="8"/>
      <c r="AW50" s="8"/>
      <c r="AX50" s="41" t="str">
        <f t="shared" ref="AX50:BC50" si="326">AP50</f>
        <v/>
      </c>
      <c r="AY50" s="8" t="str">
        <f t="shared" si="326"/>
        <v/>
      </c>
      <c r="AZ50" s="8" t="str">
        <f t="shared" si="326"/>
        <v/>
      </c>
      <c r="BA50" s="8" t="str">
        <f t="shared" si="326"/>
        <v/>
      </c>
      <c r="BB50" s="8" t="str">
        <f t="shared" si="326"/>
        <v/>
      </c>
      <c r="BC50" s="8" t="str">
        <f t="shared" si="326"/>
        <v/>
      </c>
      <c r="BD50" s="8"/>
      <c r="BE50" s="8"/>
      <c r="BF50" s="41" t="str">
        <f t="shared" ref="BF50:BK50" si="327">AX50</f>
        <v/>
      </c>
      <c r="BG50" s="8" t="str">
        <f t="shared" si="327"/>
        <v/>
      </c>
      <c r="BH50" s="8" t="str">
        <f t="shared" si="327"/>
        <v/>
      </c>
      <c r="BI50" s="8" t="str">
        <f t="shared" si="327"/>
        <v/>
      </c>
      <c r="BJ50" s="8" t="str">
        <f t="shared" si="327"/>
        <v/>
      </c>
      <c r="BK50" s="8" t="str">
        <f t="shared" si="327"/>
        <v/>
      </c>
      <c r="BL50" s="8"/>
      <c r="BM50" s="8"/>
      <c r="BN50" s="41" t="str">
        <f t="shared" ref="BN50:BS50" si="328">BF50</f>
        <v/>
      </c>
      <c r="BO50" s="8" t="str">
        <f t="shared" si="328"/>
        <v/>
      </c>
      <c r="BP50" s="8" t="str">
        <f t="shared" si="328"/>
        <v/>
      </c>
      <c r="BQ50" s="8" t="str">
        <f t="shared" si="328"/>
        <v/>
      </c>
      <c r="BR50" s="8" t="str">
        <f t="shared" si="328"/>
        <v/>
      </c>
      <c r="BS50" s="8" t="str">
        <f t="shared" si="328"/>
        <v/>
      </c>
      <c r="BT50" s="8"/>
      <c r="BU50" s="8"/>
      <c r="BV50" s="41" t="str">
        <f t="shared" ref="BV50:CA50" si="329">BN50</f>
        <v/>
      </c>
      <c r="BW50" s="8" t="str">
        <f t="shared" si="329"/>
        <v/>
      </c>
      <c r="BX50" s="8" t="str">
        <f t="shared" si="329"/>
        <v/>
      </c>
      <c r="BY50" s="8" t="str">
        <f t="shared" si="329"/>
        <v/>
      </c>
      <c r="BZ50" s="8" t="str">
        <f t="shared" si="329"/>
        <v/>
      </c>
      <c r="CA50" s="8" t="str">
        <f t="shared" si="329"/>
        <v/>
      </c>
      <c r="CB50" s="8"/>
      <c r="CC50" s="8"/>
      <c r="CD50" s="41" t="str">
        <f t="shared" ref="CD50:CI50" si="330">BV50</f>
        <v/>
      </c>
      <c r="CE50" s="8" t="str">
        <f t="shared" si="330"/>
        <v/>
      </c>
      <c r="CF50" s="8" t="str">
        <f t="shared" si="330"/>
        <v/>
      </c>
      <c r="CG50" s="8" t="str">
        <f t="shared" si="330"/>
        <v/>
      </c>
      <c r="CH50" s="8" t="str">
        <f t="shared" si="330"/>
        <v/>
      </c>
      <c r="CI50" s="8" t="str">
        <f t="shared" si="330"/>
        <v/>
      </c>
      <c r="CJ50" s="8"/>
      <c r="CK50" s="8"/>
      <c r="CL50" s="41" t="str">
        <f t="shared" ref="CL50:CQ50" si="331">CD50</f>
        <v/>
      </c>
      <c r="CM50" s="8" t="str">
        <f t="shared" si="331"/>
        <v/>
      </c>
      <c r="CN50" s="8" t="str">
        <f t="shared" si="331"/>
        <v/>
      </c>
      <c r="CO50" s="8" t="str">
        <f t="shared" si="331"/>
        <v/>
      </c>
      <c r="CP50" s="8" t="str">
        <f t="shared" si="331"/>
        <v/>
      </c>
      <c r="CQ50" s="8" t="str">
        <f t="shared" si="331"/>
        <v/>
      </c>
      <c r="CR50" s="8"/>
      <c r="CS50" s="8"/>
      <c r="CT50" s="41" t="str">
        <f t="shared" ref="CT50:CY50" si="332">CL50</f>
        <v/>
      </c>
      <c r="CU50" s="8" t="str">
        <f t="shared" si="332"/>
        <v/>
      </c>
      <c r="CV50" s="8" t="str">
        <f t="shared" si="332"/>
        <v/>
      </c>
      <c r="CW50" s="8" t="str">
        <f t="shared" si="332"/>
        <v/>
      </c>
      <c r="CX50" s="8" t="str">
        <f t="shared" si="332"/>
        <v/>
      </c>
      <c r="CY50" s="8" t="str">
        <f t="shared" si="332"/>
        <v/>
      </c>
      <c r="CZ50" s="8"/>
      <c r="DA50" s="8"/>
      <c r="DB50" s="41" t="str">
        <f t="shared" ref="DB50:DG50" si="333">CT50</f>
        <v/>
      </c>
      <c r="DC50" s="8" t="str">
        <f t="shared" si="333"/>
        <v/>
      </c>
      <c r="DD50" s="8" t="str">
        <f t="shared" si="333"/>
        <v/>
      </c>
      <c r="DE50" s="8" t="str">
        <f t="shared" si="333"/>
        <v/>
      </c>
      <c r="DF50" s="8" t="str">
        <f t="shared" si="333"/>
        <v/>
      </c>
      <c r="DG50" s="8" t="str">
        <f t="shared" si="333"/>
        <v/>
      </c>
      <c r="DH50" s="8"/>
      <c r="DI50" s="8"/>
      <c r="DJ50" s="41" t="str">
        <f t="shared" ref="DJ50:DO50" si="334">DB50</f>
        <v/>
      </c>
      <c r="DK50" s="8" t="str">
        <f t="shared" si="334"/>
        <v/>
      </c>
      <c r="DL50" s="8" t="str">
        <f t="shared" si="334"/>
        <v/>
      </c>
      <c r="DM50" s="8" t="str">
        <f t="shared" si="334"/>
        <v/>
      </c>
      <c r="DN50" s="8" t="str">
        <f t="shared" si="334"/>
        <v/>
      </c>
      <c r="DO50" s="8" t="str">
        <f t="shared" si="334"/>
        <v/>
      </c>
      <c r="DP50" s="8"/>
      <c r="DQ50" s="8"/>
      <c r="DR50" s="41" t="str">
        <f t="shared" ref="DR50:DW50" si="335">DJ50</f>
        <v/>
      </c>
      <c r="DS50" s="8" t="str">
        <f t="shared" si="335"/>
        <v/>
      </c>
      <c r="DT50" s="8" t="str">
        <f t="shared" si="335"/>
        <v/>
      </c>
      <c r="DU50" s="8" t="str">
        <f t="shared" si="335"/>
        <v/>
      </c>
      <c r="DV50" s="8" t="str">
        <f t="shared" si="335"/>
        <v/>
      </c>
      <c r="DW50" s="8" t="str">
        <f t="shared" si="335"/>
        <v/>
      </c>
      <c r="DX50" s="8"/>
      <c r="DY50" s="8"/>
      <c r="DZ50" s="41" t="str">
        <f t="shared" ref="DZ50:EE50" si="336">DR50</f>
        <v/>
      </c>
      <c r="EA50" s="8" t="str">
        <f t="shared" si="336"/>
        <v/>
      </c>
      <c r="EB50" s="8" t="str">
        <f t="shared" si="336"/>
        <v/>
      </c>
      <c r="EC50" s="8" t="str">
        <f t="shared" si="336"/>
        <v/>
      </c>
      <c r="ED50" s="8" t="str">
        <f t="shared" si="336"/>
        <v/>
      </c>
      <c r="EE50" s="8" t="str">
        <f t="shared" si="336"/>
        <v/>
      </c>
      <c r="EF50" s="8"/>
      <c r="EG50" s="8"/>
      <c r="EH50" s="41" t="str">
        <f t="shared" ref="EH50:EM50" si="337">DZ50</f>
        <v/>
      </c>
      <c r="EI50" s="8" t="str">
        <f t="shared" si="337"/>
        <v/>
      </c>
      <c r="EJ50" s="8" t="str">
        <f t="shared" si="337"/>
        <v/>
      </c>
      <c r="EK50" s="8" t="str">
        <f t="shared" si="337"/>
        <v/>
      </c>
      <c r="EL50" s="8" t="str">
        <f t="shared" si="337"/>
        <v/>
      </c>
      <c r="EM50" s="8" t="str">
        <f t="shared" si="337"/>
        <v/>
      </c>
      <c r="EN50" s="8"/>
      <c r="EO50" s="8"/>
      <c r="EP50" s="41" t="str">
        <f t="shared" ref="EP50:EU50" si="338">EH50</f>
        <v/>
      </c>
      <c r="EQ50" s="8" t="str">
        <f t="shared" si="338"/>
        <v/>
      </c>
      <c r="ER50" s="8" t="str">
        <f t="shared" si="338"/>
        <v/>
      </c>
      <c r="ES50" s="8" t="str">
        <f t="shared" si="338"/>
        <v/>
      </c>
      <c r="ET50" s="8" t="str">
        <f t="shared" si="338"/>
        <v/>
      </c>
      <c r="EU50" s="8" t="str">
        <f t="shared" si="338"/>
        <v/>
      </c>
      <c r="EV50" s="8"/>
      <c r="EW50" s="8"/>
      <c r="EX50" s="41" t="str">
        <f t="shared" ref="EX50:FC50" si="339">EP50</f>
        <v/>
      </c>
      <c r="EY50" s="8" t="str">
        <f t="shared" si="339"/>
        <v/>
      </c>
      <c r="EZ50" s="8" t="str">
        <f t="shared" si="339"/>
        <v/>
      </c>
      <c r="FA50" s="8" t="str">
        <f t="shared" si="339"/>
        <v/>
      </c>
      <c r="FB50" s="8" t="str">
        <f t="shared" si="339"/>
        <v/>
      </c>
      <c r="FC50" s="8" t="str">
        <f t="shared" si="339"/>
        <v/>
      </c>
      <c r="FD50" s="8"/>
      <c r="FE50" s="8"/>
      <c r="FF50" s="41" t="str">
        <f t="shared" ref="FF50:FK50" si="340">EX50</f>
        <v/>
      </c>
      <c r="FG50" s="8" t="str">
        <f t="shared" si="340"/>
        <v/>
      </c>
      <c r="FH50" s="8" t="str">
        <f t="shared" si="340"/>
        <v/>
      </c>
      <c r="FI50" s="8" t="str">
        <f t="shared" si="340"/>
        <v/>
      </c>
      <c r="FJ50" s="8" t="str">
        <f t="shared" si="340"/>
        <v/>
      </c>
      <c r="FK50" s="8" t="str">
        <f t="shared" si="340"/>
        <v/>
      </c>
      <c r="FL50" s="8"/>
      <c r="FM50" s="8"/>
    </row>
    <row r="51">
      <c r="A51" s="1" t="s">
        <v>80</v>
      </c>
      <c r="B51" s="40"/>
      <c r="C51" s="2"/>
      <c r="D51" s="2"/>
      <c r="E51" s="2"/>
      <c r="F51" s="2"/>
      <c r="G51" s="2"/>
      <c r="H51" s="2"/>
      <c r="I51" s="2"/>
      <c r="J51" s="40"/>
      <c r="K51" s="2"/>
      <c r="L51" s="2"/>
      <c r="M51" s="2"/>
      <c r="N51" s="2"/>
      <c r="O51" s="2"/>
      <c r="P51" s="2"/>
      <c r="Q51" s="2"/>
      <c r="R51" s="40"/>
      <c r="S51" s="2"/>
      <c r="T51" s="2"/>
      <c r="U51" s="2"/>
      <c r="V51" s="2"/>
      <c r="W51" s="2"/>
      <c r="X51" s="2"/>
      <c r="Y51" s="2"/>
      <c r="Z51" s="40"/>
      <c r="AA51" s="2"/>
      <c r="AB51" s="2"/>
      <c r="AC51" s="2"/>
      <c r="AD51" s="2"/>
      <c r="AE51" s="2"/>
      <c r="AF51" s="2"/>
      <c r="AG51" s="2"/>
      <c r="AH51" s="40"/>
      <c r="AI51" s="2"/>
      <c r="AJ51" s="2"/>
      <c r="AK51" s="2"/>
      <c r="AL51" s="2"/>
      <c r="AM51" s="2"/>
      <c r="AN51" s="2"/>
      <c r="AO51" s="2"/>
      <c r="AP51" s="40"/>
      <c r="AQ51" s="2"/>
      <c r="AR51" s="2"/>
      <c r="AS51" s="2"/>
      <c r="AT51" s="2"/>
      <c r="AU51" s="2"/>
      <c r="AV51" s="2"/>
      <c r="AW51" s="2"/>
      <c r="AX51" s="40"/>
      <c r="AY51" s="2"/>
      <c r="AZ51" s="2"/>
      <c r="BA51" s="2"/>
      <c r="BB51" s="2"/>
      <c r="BC51" s="2"/>
      <c r="BD51" s="2"/>
      <c r="BE51" s="2"/>
      <c r="BF51" s="40"/>
      <c r="BG51" s="2"/>
      <c r="BH51" s="2"/>
      <c r="BI51" s="2"/>
      <c r="BJ51" s="2"/>
      <c r="BK51" s="2"/>
      <c r="BL51" s="2"/>
      <c r="BM51" s="2"/>
      <c r="BN51" s="40"/>
      <c r="BO51" s="2"/>
      <c r="BP51" s="2"/>
      <c r="BQ51" s="2"/>
      <c r="BR51" s="2"/>
      <c r="BS51" s="2"/>
      <c r="BT51" s="2"/>
      <c r="BU51" s="2"/>
      <c r="BV51" s="40"/>
      <c r="BW51" s="2"/>
      <c r="BX51" s="2"/>
      <c r="BY51" s="2"/>
      <c r="BZ51" s="2"/>
      <c r="CA51" s="2"/>
      <c r="CB51" s="2"/>
      <c r="CC51" s="2"/>
      <c r="CD51" s="40"/>
      <c r="CE51" s="2"/>
      <c r="CF51" s="2"/>
      <c r="CG51" s="2"/>
      <c r="CH51" s="2"/>
      <c r="CI51" s="2"/>
      <c r="CJ51" s="2"/>
      <c r="CK51" s="2"/>
      <c r="CL51" s="40"/>
      <c r="CM51" s="2"/>
      <c r="CN51" s="2"/>
      <c r="CO51" s="2"/>
      <c r="CP51" s="2"/>
      <c r="CQ51" s="2"/>
      <c r="CR51" s="2"/>
      <c r="CS51" s="2"/>
      <c r="CT51" s="40"/>
      <c r="CU51" s="2"/>
      <c r="CV51" s="2"/>
      <c r="CW51" s="2"/>
      <c r="CX51" s="2"/>
      <c r="CY51" s="2"/>
      <c r="CZ51" s="2"/>
      <c r="DA51" s="2"/>
      <c r="DB51" s="40"/>
      <c r="DC51" s="2"/>
      <c r="DD51" s="2"/>
      <c r="DE51" s="2"/>
      <c r="DF51" s="2"/>
      <c r="DG51" s="2"/>
      <c r="DH51" s="2"/>
      <c r="DI51" s="2"/>
      <c r="DJ51" s="40"/>
      <c r="DK51" s="2"/>
      <c r="DL51" s="2"/>
      <c r="DM51" s="2"/>
      <c r="DN51" s="2"/>
      <c r="DO51" s="2"/>
      <c r="DP51" s="2"/>
      <c r="DQ51" s="2"/>
      <c r="DR51" s="40"/>
      <c r="DS51" s="2"/>
      <c r="DT51" s="2"/>
      <c r="DU51" s="2"/>
      <c r="DV51" s="2"/>
      <c r="DW51" s="2"/>
      <c r="DX51" s="2"/>
      <c r="DY51" s="2"/>
      <c r="DZ51" s="40"/>
      <c r="EA51" s="2"/>
      <c r="EB51" s="2"/>
      <c r="EC51" s="2"/>
      <c r="ED51" s="2"/>
      <c r="EE51" s="2"/>
      <c r="EF51" s="2"/>
      <c r="EG51" s="2"/>
      <c r="EH51" s="40"/>
      <c r="EI51" s="2"/>
      <c r="EJ51" s="2"/>
      <c r="EK51" s="2"/>
      <c r="EL51" s="2"/>
      <c r="EM51" s="2"/>
      <c r="EN51" s="2"/>
      <c r="EO51" s="2"/>
      <c r="EP51" s="40"/>
      <c r="EQ51" s="2"/>
      <c r="ER51" s="2"/>
      <c r="ES51" s="2"/>
      <c r="ET51" s="2"/>
      <c r="EU51" s="2"/>
      <c r="EV51" s="2"/>
      <c r="EW51" s="2"/>
      <c r="EX51" s="40"/>
      <c r="EY51" s="2"/>
      <c r="EZ51" s="2"/>
      <c r="FA51" s="2"/>
      <c r="FB51" s="2"/>
      <c r="FC51" s="2"/>
      <c r="FD51" s="2"/>
      <c r="FE51" s="2"/>
      <c r="FF51" s="40"/>
      <c r="FG51" s="2"/>
      <c r="FH51" s="2"/>
      <c r="FI51" s="2"/>
      <c r="FJ51" s="2"/>
      <c r="FK51" s="2"/>
      <c r="FL51" s="2"/>
      <c r="FM51" s="2"/>
    </row>
    <row r="52">
      <c r="A52" s="42"/>
      <c r="B52" s="41"/>
      <c r="C52" s="8"/>
      <c r="D52" s="8"/>
      <c r="E52" s="8"/>
      <c r="F52" s="8"/>
      <c r="G52" s="8"/>
      <c r="H52" s="8"/>
      <c r="I52" s="8"/>
      <c r="J52" s="41" t="str">
        <f t="shared" ref="J52:O52" si="341">B52</f>
        <v/>
      </c>
      <c r="K52" s="8" t="str">
        <f t="shared" si="341"/>
        <v/>
      </c>
      <c r="L52" s="8" t="str">
        <f t="shared" si="341"/>
        <v/>
      </c>
      <c r="M52" s="8" t="str">
        <f t="shared" si="341"/>
        <v/>
      </c>
      <c r="N52" s="8" t="str">
        <f t="shared" si="341"/>
        <v/>
      </c>
      <c r="O52" s="8" t="str">
        <f t="shared" si="341"/>
        <v/>
      </c>
      <c r="P52" s="8"/>
      <c r="Q52" s="8"/>
      <c r="R52" s="41" t="str">
        <f t="shared" ref="R52:W52" si="342">J52</f>
        <v/>
      </c>
      <c r="S52" s="8" t="str">
        <f t="shared" si="342"/>
        <v/>
      </c>
      <c r="T52" s="8" t="str">
        <f t="shared" si="342"/>
        <v/>
      </c>
      <c r="U52" s="8" t="str">
        <f t="shared" si="342"/>
        <v/>
      </c>
      <c r="V52" s="8" t="str">
        <f t="shared" si="342"/>
        <v/>
      </c>
      <c r="W52" s="8" t="str">
        <f t="shared" si="342"/>
        <v/>
      </c>
      <c r="X52" s="8"/>
      <c r="Y52" s="8"/>
      <c r="Z52" s="41" t="str">
        <f t="shared" ref="Z52:AE52" si="343">R52</f>
        <v/>
      </c>
      <c r="AA52" s="8" t="str">
        <f t="shared" si="343"/>
        <v/>
      </c>
      <c r="AB52" s="8" t="str">
        <f t="shared" si="343"/>
        <v/>
      </c>
      <c r="AC52" s="8" t="str">
        <f t="shared" si="343"/>
        <v/>
      </c>
      <c r="AD52" s="8" t="str">
        <f t="shared" si="343"/>
        <v/>
      </c>
      <c r="AE52" s="8" t="str">
        <f t="shared" si="343"/>
        <v/>
      </c>
      <c r="AF52" s="8"/>
      <c r="AG52" s="8"/>
      <c r="AH52" s="41" t="str">
        <f t="shared" ref="AH52:AM52" si="344">Z52</f>
        <v/>
      </c>
      <c r="AI52" s="8" t="str">
        <f t="shared" si="344"/>
        <v/>
      </c>
      <c r="AJ52" s="8" t="str">
        <f t="shared" si="344"/>
        <v/>
      </c>
      <c r="AK52" s="8" t="str">
        <f t="shared" si="344"/>
        <v/>
      </c>
      <c r="AL52" s="8" t="str">
        <f t="shared" si="344"/>
        <v/>
      </c>
      <c r="AM52" s="8" t="str">
        <f t="shared" si="344"/>
        <v/>
      </c>
      <c r="AN52" s="8"/>
      <c r="AO52" s="8"/>
      <c r="AP52" s="41" t="str">
        <f t="shared" ref="AP52:AU52" si="345">AH52</f>
        <v/>
      </c>
      <c r="AQ52" s="8" t="str">
        <f t="shared" si="345"/>
        <v/>
      </c>
      <c r="AR52" s="8" t="str">
        <f t="shared" si="345"/>
        <v/>
      </c>
      <c r="AS52" s="8" t="str">
        <f t="shared" si="345"/>
        <v/>
      </c>
      <c r="AT52" s="8" t="str">
        <f t="shared" si="345"/>
        <v/>
      </c>
      <c r="AU52" s="8" t="str">
        <f t="shared" si="345"/>
        <v/>
      </c>
      <c r="AV52" s="8"/>
      <c r="AW52" s="8"/>
      <c r="AX52" s="41" t="str">
        <f t="shared" ref="AX52:BC52" si="346">AP52</f>
        <v/>
      </c>
      <c r="AY52" s="8" t="str">
        <f t="shared" si="346"/>
        <v/>
      </c>
      <c r="AZ52" s="8" t="str">
        <f t="shared" si="346"/>
        <v/>
      </c>
      <c r="BA52" s="8" t="str">
        <f t="shared" si="346"/>
        <v/>
      </c>
      <c r="BB52" s="8" t="str">
        <f t="shared" si="346"/>
        <v/>
      </c>
      <c r="BC52" s="8" t="str">
        <f t="shared" si="346"/>
        <v/>
      </c>
      <c r="BD52" s="8"/>
      <c r="BE52" s="8"/>
      <c r="BF52" s="41" t="str">
        <f t="shared" ref="BF52:BK52" si="347">AX52</f>
        <v/>
      </c>
      <c r="BG52" s="8" t="str">
        <f t="shared" si="347"/>
        <v/>
      </c>
      <c r="BH52" s="8" t="str">
        <f t="shared" si="347"/>
        <v/>
      </c>
      <c r="BI52" s="8" t="str">
        <f t="shared" si="347"/>
        <v/>
      </c>
      <c r="BJ52" s="8" t="str">
        <f t="shared" si="347"/>
        <v/>
      </c>
      <c r="BK52" s="8" t="str">
        <f t="shared" si="347"/>
        <v/>
      </c>
      <c r="BL52" s="8"/>
      <c r="BM52" s="8"/>
      <c r="BN52" s="41" t="str">
        <f t="shared" ref="BN52:BS52" si="348">BF52</f>
        <v/>
      </c>
      <c r="BO52" s="8" t="str">
        <f t="shared" si="348"/>
        <v/>
      </c>
      <c r="BP52" s="8" t="str">
        <f t="shared" si="348"/>
        <v/>
      </c>
      <c r="BQ52" s="8" t="str">
        <f t="shared" si="348"/>
        <v/>
      </c>
      <c r="BR52" s="8" t="str">
        <f t="shared" si="348"/>
        <v/>
      </c>
      <c r="BS52" s="8" t="str">
        <f t="shared" si="348"/>
        <v/>
      </c>
      <c r="BT52" s="8"/>
      <c r="BU52" s="8"/>
      <c r="BV52" s="41" t="str">
        <f t="shared" ref="BV52:CA52" si="349">BN52</f>
        <v/>
      </c>
      <c r="BW52" s="8" t="str">
        <f t="shared" si="349"/>
        <v/>
      </c>
      <c r="BX52" s="8" t="str">
        <f t="shared" si="349"/>
        <v/>
      </c>
      <c r="BY52" s="8" t="str">
        <f t="shared" si="349"/>
        <v/>
      </c>
      <c r="BZ52" s="8" t="str">
        <f t="shared" si="349"/>
        <v/>
      </c>
      <c r="CA52" s="8" t="str">
        <f t="shared" si="349"/>
        <v/>
      </c>
      <c r="CB52" s="8"/>
      <c r="CC52" s="8"/>
      <c r="CD52" s="41" t="str">
        <f t="shared" ref="CD52:CI52" si="350">BV52</f>
        <v/>
      </c>
      <c r="CE52" s="8" t="str">
        <f t="shared" si="350"/>
        <v/>
      </c>
      <c r="CF52" s="8" t="str">
        <f t="shared" si="350"/>
        <v/>
      </c>
      <c r="CG52" s="8" t="str">
        <f t="shared" si="350"/>
        <v/>
      </c>
      <c r="CH52" s="8" t="str">
        <f t="shared" si="350"/>
        <v/>
      </c>
      <c r="CI52" s="8" t="str">
        <f t="shared" si="350"/>
        <v/>
      </c>
      <c r="CJ52" s="8"/>
      <c r="CK52" s="8"/>
      <c r="CL52" s="41" t="str">
        <f t="shared" ref="CL52:CQ52" si="351">CD52</f>
        <v/>
      </c>
      <c r="CM52" s="8" t="str">
        <f t="shared" si="351"/>
        <v/>
      </c>
      <c r="CN52" s="8" t="str">
        <f t="shared" si="351"/>
        <v/>
      </c>
      <c r="CO52" s="8" t="str">
        <f t="shared" si="351"/>
        <v/>
      </c>
      <c r="CP52" s="8" t="str">
        <f t="shared" si="351"/>
        <v/>
      </c>
      <c r="CQ52" s="8" t="str">
        <f t="shared" si="351"/>
        <v/>
      </c>
      <c r="CR52" s="8"/>
      <c r="CS52" s="8"/>
      <c r="CT52" s="41" t="str">
        <f t="shared" ref="CT52:CY52" si="352">CL52</f>
        <v/>
      </c>
      <c r="CU52" s="8" t="str">
        <f t="shared" si="352"/>
        <v/>
      </c>
      <c r="CV52" s="8" t="str">
        <f t="shared" si="352"/>
        <v/>
      </c>
      <c r="CW52" s="8" t="str">
        <f t="shared" si="352"/>
        <v/>
      </c>
      <c r="CX52" s="8" t="str">
        <f t="shared" si="352"/>
        <v/>
      </c>
      <c r="CY52" s="8" t="str">
        <f t="shared" si="352"/>
        <v/>
      </c>
      <c r="CZ52" s="8"/>
      <c r="DA52" s="8"/>
      <c r="DB52" s="41" t="str">
        <f t="shared" ref="DB52:DG52" si="353">CT52</f>
        <v/>
      </c>
      <c r="DC52" s="8" t="str">
        <f t="shared" si="353"/>
        <v/>
      </c>
      <c r="DD52" s="8" t="str">
        <f t="shared" si="353"/>
        <v/>
      </c>
      <c r="DE52" s="8" t="str">
        <f t="shared" si="353"/>
        <v/>
      </c>
      <c r="DF52" s="8" t="str">
        <f t="shared" si="353"/>
        <v/>
      </c>
      <c r="DG52" s="8" t="str">
        <f t="shared" si="353"/>
        <v/>
      </c>
      <c r="DH52" s="8"/>
      <c r="DI52" s="8"/>
      <c r="DJ52" s="41" t="str">
        <f t="shared" ref="DJ52:DO52" si="354">DB52</f>
        <v/>
      </c>
      <c r="DK52" s="8" t="str">
        <f t="shared" si="354"/>
        <v/>
      </c>
      <c r="DL52" s="8" t="str">
        <f t="shared" si="354"/>
        <v/>
      </c>
      <c r="DM52" s="8" t="str">
        <f t="shared" si="354"/>
        <v/>
      </c>
      <c r="DN52" s="8" t="str">
        <f t="shared" si="354"/>
        <v/>
      </c>
      <c r="DO52" s="8" t="str">
        <f t="shared" si="354"/>
        <v/>
      </c>
      <c r="DP52" s="8"/>
      <c r="DQ52" s="8"/>
      <c r="DR52" s="41" t="str">
        <f t="shared" ref="DR52:DW52" si="355">DJ52</f>
        <v/>
      </c>
      <c r="DS52" s="8" t="str">
        <f t="shared" si="355"/>
        <v/>
      </c>
      <c r="DT52" s="8" t="str">
        <f t="shared" si="355"/>
        <v/>
      </c>
      <c r="DU52" s="8" t="str">
        <f t="shared" si="355"/>
        <v/>
      </c>
      <c r="DV52" s="8" t="str">
        <f t="shared" si="355"/>
        <v/>
      </c>
      <c r="DW52" s="8" t="str">
        <f t="shared" si="355"/>
        <v/>
      </c>
      <c r="DX52" s="8"/>
      <c r="DY52" s="8"/>
      <c r="DZ52" s="41" t="str">
        <f t="shared" ref="DZ52:EE52" si="356">DR52</f>
        <v/>
      </c>
      <c r="EA52" s="8" t="str">
        <f t="shared" si="356"/>
        <v/>
      </c>
      <c r="EB52" s="8" t="str">
        <f t="shared" si="356"/>
        <v/>
      </c>
      <c r="EC52" s="8" t="str">
        <f t="shared" si="356"/>
        <v/>
      </c>
      <c r="ED52" s="8" t="str">
        <f t="shared" si="356"/>
        <v/>
      </c>
      <c r="EE52" s="8" t="str">
        <f t="shared" si="356"/>
        <v/>
      </c>
      <c r="EF52" s="8"/>
      <c r="EG52" s="8"/>
      <c r="EH52" s="41" t="str">
        <f t="shared" ref="EH52:EM52" si="357">DZ52</f>
        <v/>
      </c>
      <c r="EI52" s="8" t="str">
        <f t="shared" si="357"/>
        <v/>
      </c>
      <c r="EJ52" s="8" t="str">
        <f t="shared" si="357"/>
        <v/>
      </c>
      <c r="EK52" s="8" t="str">
        <f t="shared" si="357"/>
        <v/>
      </c>
      <c r="EL52" s="8" t="str">
        <f t="shared" si="357"/>
        <v/>
      </c>
      <c r="EM52" s="8" t="str">
        <f t="shared" si="357"/>
        <v/>
      </c>
      <c r="EN52" s="8"/>
      <c r="EO52" s="8"/>
      <c r="EP52" s="41" t="str">
        <f t="shared" ref="EP52:EU52" si="358">EH52</f>
        <v/>
      </c>
      <c r="EQ52" s="8" t="str">
        <f t="shared" si="358"/>
        <v/>
      </c>
      <c r="ER52" s="8" t="str">
        <f t="shared" si="358"/>
        <v/>
      </c>
      <c r="ES52" s="8" t="str">
        <f t="shared" si="358"/>
        <v/>
      </c>
      <c r="ET52" s="8" t="str">
        <f t="shared" si="358"/>
        <v/>
      </c>
      <c r="EU52" s="8" t="str">
        <f t="shared" si="358"/>
        <v/>
      </c>
      <c r="EV52" s="8"/>
      <c r="EW52" s="8"/>
      <c r="EX52" s="41" t="str">
        <f t="shared" ref="EX52:FC52" si="359">EP52</f>
        <v/>
      </c>
      <c r="EY52" s="8" t="str">
        <f t="shared" si="359"/>
        <v/>
      </c>
      <c r="EZ52" s="8" t="str">
        <f t="shared" si="359"/>
        <v/>
      </c>
      <c r="FA52" s="8" t="str">
        <f t="shared" si="359"/>
        <v/>
      </c>
      <c r="FB52" s="8" t="str">
        <f t="shared" si="359"/>
        <v/>
      </c>
      <c r="FC52" s="8" t="str">
        <f t="shared" si="359"/>
        <v/>
      </c>
      <c r="FD52" s="8"/>
      <c r="FE52" s="8"/>
      <c r="FF52" s="41" t="str">
        <f t="shared" ref="FF52:FK52" si="360">EX52</f>
        <v/>
      </c>
      <c r="FG52" s="8" t="str">
        <f t="shared" si="360"/>
        <v/>
      </c>
      <c r="FH52" s="8" t="str">
        <f t="shared" si="360"/>
        <v/>
      </c>
      <c r="FI52" s="8" t="str">
        <f t="shared" si="360"/>
        <v/>
      </c>
      <c r="FJ52" s="8" t="str">
        <f t="shared" si="360"/>
        <v/>
      </c>
      <c r="FK52" s="8" t="str">
        <f t="shared" si="360"/>
        <v/>
      </c>
      <c r="FL52" s="8"/>
      <c r="FM52" s="8"/>
    </row>
    <row r="53">
      <c r="A53" s="42"/>
      <c r="B53" s="41"/>
      <c r="C53" s="8"/>
      <c r="D53" s="8"/>
      <c r="E53" s="8"/>
      <c r="F53" s="8"/>
      <c r="G53" s="8"/>
      <c r="H53" s="8"/>
      <c r="I53" s="8"/>
      <c r="J53" s="41" t="str">
        <f t="shared" ref="J53:O53" si="361">B53</f>
        <v/>
      </c>
      <c r="K53" s="8" t="str">
        <f t="shared" si="361"/>
        <v/>
      </c>
      <c r="L53" s="8" t="str">
        <f t="shared" si="361"/>
        <v/>
      </c>
      <c r="M53" s="8" t="str">
        <f t="shared" si="361"/>
        <v/>
      </c>
      <c r="N53" s="8" t="str">
        <f t="shared" si="361"/>
        <v/>
      </c>
      <c r="O53" s="8" t="str">
        <f t="shared" si="361"/>
        <v/>
      </c>
      <c r="P53" s="8"/>
      <c r="Q53" s="8"/>
      <c r="R53" s="41" t="str">
        <f t="shared" ref="R53:W53" si="362">J53</f>
        <v/>
      </c>
      <c r="S53" s="8" t="str">
        <f t="shared" si="362"/>
        <v/>
      </c>
      <c r="T53" s="8" t="str">
        <f t="shared" si="362"/>
        <v/>
      </c>
      <c r="U53" s="8" t="str">
        <f t="shared" si="362"/>
        <v/>
      </c>
      <c r="V53" s="8" t="str">
        <f t="shared" si="362"/>
        <v/>
      </c>
      <c r="W53" s="8" t="str">
        <f t="shared" si="362"/>
        <v/>
      </c>
      <c r="X53" s="8"/>
      <c r="Y53" s="8"/>
      <c r="Z53" s="41" t="str">
        <f t="shared" ref="Z53:AE53" si="363">R53</f>
        <v/>
      </c>
      <c r="AA53" s="8" t="str">
        <f t="shared" si="363"/>
        <v/>
      </c>
      <c r="AB53" s="8" t="str">
        <f t="shared" si="363"/>
        <v/>
      </c>
      <c r="AC53" s="8" t="str">
        <f t="shared" si="363"/>
        <v/>
      </c>
      <c r="AD53" s="8" t="str">
        <f t="shared" si="363"/>
        <v/>
      </c>
      <c r="AE53" s="8" t="str">
        <f t="shared" si="363"/>
        <v/>
      </c>
      <c r="AF53" s="8"/>
      <c r="AG53" s="8"/>
      <c r="AH53" s="41" t="str">
        <f t="shared" ref="AH53:AM53" si="364">Z53</f>
        <v/>
      </c>
      <c r="AI53" s="8" t="str">
        <f t="shared" si="364"/>
        <v/>
      </c>
      <c r="AJ53" s="8" t="str">
        <f t="shared" si="364"/>
        <v/>
      </c>
      <c r="AK53" s="8" t="str">
        <f t="shared" si="364"/>
        <v/>
      </c>
      <c r="AL53" s="8" t="str">
        <f t="shared" si="364"/>
        <v/>
      </c>
      <c r="AM53" s="8" t="str">
        <f t="shared" si="364"/>
        <v/>
      </c>
      <c r="AN53" s="8"/>
      <c r="AO53" s="8"/>
      <c r="AP53" s="41" t="str">
        <f t="shared" ref="AP53:AU53" si="365">AH53</f>
        <v/>
      </c>
      <c r="AQ53" s="8" t="str">
        <f t="shared" si="365"/>
        <v/>
      </c>
      <c r="AR53" s="8" t="str">
        <f t="shared" si="365"/>
        <v/>
      </c>
      <c r="AS53" s="8" t="str">
        <f t="shared" si="365"/>
        <v/>
      </c>
      <c r="AT53" s="8" t="str">
        <f t="shared" si="365"/>
        <v/>
      </c>
      <c r="AU53" s="8" t="str">
        <f t="shared" si="365"/>
        <v/>
      </c>
      <c r="AV53" s="8"/>
      <c r="AW53" s="8"/>
      <c r="AX53" s="41" t="str">
        <f t="shared" ref="AX53:BC53" si="366">AP53</f>
        <v/>
      </c>
      <c r="AY53" s="8" t="str">
        <f t="shared" si="366"/>
        <v/>
      </c>
      <c r="AZ53" s="8" t="str">
        <f t="shared" si="366"/>
        <v/>
      </c>
      <c r="BA53" s="8" t="str">
        <f t="shared" si="366"/>
        <v/>
      </c>
      <c r="BB53" s="8" t="str">
        <f t="shared" si="366"/>
        <v/>
      </c>
      <c r="BC53" s="8" t="str">
        <f t="shared" si="366"/>
        <v/>
      </c>
      <c r="BD53" s="8"/>
      <c r="BE53" s="8"/>
      <c r="BF53" s="41" t="str">
        <f t="shared" ref="BF53:BK53" si="367">AX53</f>
        <v/>
      </c>
      <c r="BG53" s="8" t="str">
        <f t="shared" si="367"/>
        <v/>
      </c>
      <c r="BH53" s="8" t="str">
        <f t="shared" si="367"/>
        <v/>
      </c>
      <c r="BI53" s="8" t="str">
        <f t="shared" si="367"/>
        <v/>
      </c>
      <c r="BJ53" s="8" t="str">
        <f t="shared" si="367"/>
        <v/>
      </c>
      <c r="BK53" s="8" t="str">
        <f t="shared" si="367"/>
        <v/>
      </c>
      <c r="BL53" s="8"/>
      <c r="BM53" s="8"/>
      <c r="BN53" s="41" t="str">
        <f t="shared" ref="BN53:BS53" si="368">BF53</f>
        <v/>
      </c>
      <c r="BO53" s="8" t="str">
        <f t="shared" si="368"/>
        <v/>
      </c>
      <c r="BP53" s="8" t="str">
        <f t="shared" si="368"/>
        <v/>
      </c>
      <c r="BQ53" s="8" t="str">
        <f t="shared" si="368"/>
        <v/>
      </c>
      <c r="BR53" s="8" t="str">
        <f t="shared" si="368"/>
        <v/>
      </c>
      <c r="BS53" s="8" t="str">
        <f t="shared" si="368"/>
        <v/>
      </c>
      <c r="BT53" s="8"/>
      <c r="BU53" s="8"/>
      <c r="BV53" s="41" t="str">
        <f t="shared" ref="BV53:CA53" si="369">BN53</f>
        <v/>
      </c>
      <c r="BW53" s="8" t="str">
        <f t="shared" si="369"/>
        <v/>
      </c>
      <c r="BX53" s="8" t="str">
        <f t="shared" si="369"/>
        <v/>
      </c>
      <c r="BY53" s="8" t="str">
        <f t="shared" si="369"/>
        <v/>
      </c>
      <c r="BZ53" s="8" t="str">
        <f t="shared" si="369"/>
        <v/>
      </c>
      <c r="CA53" s="8" t="str">
        <f t="shared" si="369"/>
        <v/>
      </c>
      <c r="CB53" s="8"/>
      <c r="CC53" s="8"/>
      <c r="CD53" s="41" t="str">
        <f t="shared" ref="CD53:CI53" si="370">BV53</f>
        <v/>
      </c>
      <c r="CE53" s="8" t="str">
        <f t="shared" si="370"/>
        <v/>
      </c>
      <c r="CF53" s="8" t="str">
        <f t="shared" si="370"/>
        <v/>
      </c>
      <c r="CG53" s="8" t="str">
        <f t="shared" si="370"/>
        <v/>
      </c>
      <c r="CH53" s="8" t="str">
        <f t="shared" si="370"/>
        <v/>
      </c>
      <c r="CI53" s="8" t="str">
        <f t="shared" si="370"/>
        <v/>
      </c>
      <c r="CJ53" s="8"/>
      <c r="CK53" s="8"/>
      <c r="CL53" s="41" t="str">
        <f t="shared" ref="CL53:CQ53" si="371">CD53</f>
        <v/>
      </c>
      <c r="CM53" s="8" t="str">
        <f t="shared" si="371"/>
        <v/>
      </c>
      <c r="CN53" s="8" t="str">
        <f t="shared" si="371"/>
        <v/>
      </c>
      <c r="CO53" s="8" t="str">
        <f t="shared" si="371"/>
        <v/>
      </c>
      <c r="CP53" s="8" t="str">
        <f t="shared" si="371"/>
        <v/>
      </c>
      <c r="CQ53" s="8" t="str">
        <f t="shared" si="371"/>
        <v/>
      </c>
      <c r="CR53" s="8"/>
      <c r="CS53" s="8"/>
      <c r="CT53" s="41" t="str">
        <f t="shared" ref="CT53:CY53" si="372">CL53</f>
        <v/>
      </c>
      <c r="CU53" s="8" t="str">
        <f t="shared" si="372"/>
        <v/>
      </c>
      <c r="CV53" s="8" t="str">
        <f t="shared" si="372"/>
        <v/>
      </c>
      <c r="CW53" s="8" t="str">
        <f t="shared" si="372"/>
        <v/>
      </c>
      <c r="CX53" s="8" t="str">
        <f t="shared" si="372"/>
        <v/>
      </c>
      <c r="CY53" s="8" t="str">
        <f t="shared" si="372"/>
        <v/>
      </c>
      <c r="CZ53" s="8"/>
      <c r="DA53" s="8"/>
      <c r="DB53" s="41" t="str">
        <f t="shared" ref="DB53:DG53" si="373">CT53</f>
        <v/>
      </c>
      <c r="DC53" s="8" t="str">
        <f t="shared" si="373"/>
        <v/>
      </c>
      <c r="DD53" s="8" t="str">
        <f t="shared" si="373"/>
        <v/>
      </c>
      <c r="DE53" s="8" t="str">
        <f t="shared" si="373"/>
        <v/>
      </c>
      <c r="DF53" s="8" t="str">
        <f t="shared" si="373"/>
        <v/>
      </c>
      <c r="DG53" s="8" t="str">
        <f t="shared" si="373"/>
        <v/>
      </c>
      <c r="DH53" s="8"/>
      <c r="DI53" s="8"/>
      <c r="DJ53" s="41" t="str">
        <f t="shared" ref="DJ53:DO53" si="374">DB53</f>
        <v/>
      </c>
      <c r="DK53" s="8" t="str">
        <f t="shared" si="374"/>
        <v/>
      </c>
      <c r="DL53" s="8" t="str">
        <f t="shared" si="374"/>
        <v/>
      </c>
      <c r="DM53" s="8" t="str">
        <f t="shared" si="374"/>
        <v/>
      </c>
      <c r="DN53" s="8" t="str">
        <f t="shared" si="374"/>
        <v/>
      </c>
      <c r="DO53" s="8" t="str">
        <f t="shared" si="374"/>
        <v/>
      </c>
      <c r="DP53" s="8"/>
      <c r="DQ53" s="8"/>
      <c r="DR53" s="41" t="str">
        <f t="shared" ref="DR53:DW53" si="375">DJ53</f>
        <v/>
      </c>
      <c r="DS53" s="8" t="str">
        <f t="shared" si="375"/>
        <v/>
      </c>
      <c r="DT53" s="8" t="str">
        <f t="shared" si="375"/>
        <v/>
      </c>
      <c r="DU53" s="8" t="str">
        <f t="shared" si="375"/>
        <v/>
      </c>
      <c r="DV53" s="8" t="str">
        <f t="shared" si="375"/>
        <v/>
      </c>
      <c r="DW53" s="8" t="str">
        <f t="shared" si="375"/>
        <v/>
      </c>
      <c r="DX53" s="8"/>
      <c r="DY53" s="8"/>
      <c r="DZ53" s="41" t="str">
        <f t="shared" ref="DZ53:EE53" si="376">DR53</f>
        <v/>
      </c>
      <c r="EA53" s="8" t="str">
        <f t="shared" si="376"/>
        <v/>
      </c>
      <c r="EB53" s="8" t="str">
        <f t="shared" si="376"/>
        <v/>
      </c>
      <c r="EC53" s="8" t="str">
        <f t="shared" si="376"/>
        <v/>
      </c>
      <c r="ED53" s="8" t="str">
        <f t="shared" si="376"/>
        <v/>
      </c>
      <c r="EE53" s="8" t="str">
        <f t="shared" si="376"/>
        <v/>
      </c>
      <c r="EF53" s="8"/>
      <c r="EG53" s="8"/>
      <c r="EH53" s="41" t="str">
        <f t="shared" ref="EH53:EM53" si="377">DZ53</f>
        <v/>
      </c>
      <c r="EI53" s="8" t="str">
        <f t="shared" si="377"/>
        <v/>
      </c>
      <c r="EJ53" s="8" t="str">
        <f t="shared" si="377"/>
        <v/>
      </c>
      <c r="EK53" s="8" t="str">
        <f t="shared" si="377"/>
        <v/>
      </c>
      <c r="EL53" s="8" t="str">
        <f t="shared" si="377"/>
        <v/>
      </c>
      <c r="EM53" s="8" t="str">
        <f t="shared" si="377"/>
        <v/>
      </c>
      <c r="EN53" s="8"/>
      <c r="EO53" s="8"/>
      <c r="EP53" s="41" t="str">
        <f t="shared" ref="EP53:EU53" si="378">EH53</f>
        <v/>
      </c>
      <c r="EQ53" s="8" t="str">
        <f t="shared" si="378"/>
        <v/>
      </c>
      <c r="ER53" s="8" t="str">
        <f t="shared" si="378"/>
        <v/>
      </c>
      <c r="ES53" s="8" t="str">
        <f t="shared" si="378"/>
        <v/>
      </c>
      <c r="ET53" s="8" t="str">
        <f t="shared" si="378"/>
        <v/>
      </c>
      <c r="EU53" s="8" t="str">
        <f t="shared" si="378"/>
        <v/>
      </c>
      <c r="EV53" s="8"/>
      <c r="EW53" s="8"/>
      <c r="EX53" s="41" t="str">
        <f t="shared" ref="EX53:FC53" si="379">EP53</f>
        <v/>
      </c>
      <c r="EY53" s="8" t="str">
        <f t="shared" si="379"/>
        <v/>
      </c>
      <c r="EZ53" s="8" t="str">
        <f t="shared" si="379"/>
        <v/>
      </c>
      <c r="FA53" s="8" t="str">
        <f t="shared" si="379"/>
        <v/>
      </c>
      <c r="FB53" s="8" t="str">
        <f t="shared" si="379"/>
        <v/>
      </c>
      <c r="FC53" s="8" t="str">
        <f t="shared" si="379"/>
        <v/>
      </c>
      <c r="FD53" s="8"/>
      <c r="FE53" s="8"/>
      <c r="FF53" s="41" t="str">
        <f t="shared" ref="FF53:FK53" si="380">EX53</f>
        <v/>
      </c>
      <c r="FG53" s="8" t="str">
        <f t="shared" si="380"/>
        <v/>
      </c>
      <c r="FH53" s="8" t="str">
        <f t="shared" si="380"/>
        <v/>
      </c>
      <c r="FI53" s="8" t="str">
        <f t="shared" si="380"/>
        <v/>
      </c>
      <c r="FJ53" s="8" t="str">
        <f t="shared" si="380"/>
        <v/>
      </c>
      <c r="FK53" s="8" t="str">
        <f t="shared" si="380"/>
        <v/>
      </c>
      <c r="FL53" s="8"/>
      <c r="FM53" s="8"/>
    </row>
    <row r="54">
      <c r="A54" s="43"/>
      <c r="B54" s="44"/>
      <c r="C54" s="45"/>
      <c r="D54" s="45"/>
      <c r="E54" s="45"/>
      <c r="F54" s="45"/>
      <c r="G54" s="45"/>
      <c r="H54" s="45"/>
      <c r="I54" s="45"/>
      <c r="J54" s="44" t="str">
        <f t="shared" ref="J54:O54" si="381">B54</f>
        <v/>
      </c>
      <c r="K54" s="45" t="str">
        <f t="shared" si="381"/>
        <v/>
      </c>
      <c r="L54" s="45" t="str">
        <f t="shared" si="381"/>
        <v/>
      </c>
      <c r="M54" s="45" t="str">
        <f t="shared" si="381"/>
        <v/>
      </c>
      <c r="N54" s="45" t="str">
        <f t="shared" si="381"/>
        <v/>
      </c>
      <c r="O54" s="45" t="str">
        <f t="shared" si="381"/>
        <v/>
      </c>
      <c r="P54" s="45"/>
      <c r="Q54" s="45"/>
      <c r="R54" s="44" t="str">
        <f t="shared" ref="R54:W54" si="382">J54</f>
        <v/>
      </c>
      <c r="S54" s="45" t="str">
        <f t="shared" si="382"/>
        <v/>
      </c>
      <c r="T54" s="45" t="str">
        <f t="shared" si="382"/>
        <v/>
      </c>
      <c r="U54" s="45" t="str">
        <f t="shared" si="382"/>
        <v/>
      </c>
      <c r="V54" s="45" t="str">
        <f t="shared" si="382"/>
        <v/>
      </c>
      <c r="W54" s="45" t="str">
        <f t="shared" si="382"/>
        <v/>
      </c>
      <c r="X54" s="45"/>
      <c r="Y54" s="45"/>
      <c r="Z54" s="44" t="str">
        <f t="shared" ref="Z54:AE54" si="383">R54</f>
        <v/>
      </c>
      <c r="AA54" s="45" t="str">
        <f t="shared" si="383"/>
        <v/>
      </c>
      <c r="AB54" s="45" t="str">
        <f t="shared" si="383"/>
        <v/>
      </c>
      <c r="AC54" s="45" t="str">
        <f t="shared" si="383"/>
        <v/>
      </c>
      <c r="AD54" s="45" t="str">
        <f t="shared" si="383"/>
        <v/>
      </c>
      <c r="AE54" s="45" t="str">
        <f t="shared" si="383"/>
        <v/>
      </c>
      <c r="AF54" s="45"/>
      <c r="AG54" s="45"/>
      <c r="AH54" s="44" t="str">
        <f t="shared" ref="AH54:AM54" si="384">Z54</f>
        <v/>
      </c>
      <c r="AI54" s="45" t="str">
        <f t="shared" si="384"/>
        <v/>
      </c>
      <c r="AJ54" s="45" t="str">
        <f t="shared" si="384"/>
        <v/>
      </c>
      <c r="AK54" s="45" t="str">
        <f t="shared" si="384"/>
        <v/>
      </c>
      <c r="AL54" s="45" t="str">
        <f t="shared" si="384"/>
        <v/>
      </c>
      <c r="AM54" s="45" t="str">
        <f t="shared" si="384"/>
        <v/>
      </c>
      <c r="AN54" s="45"/>
      <c r="AO54" s="45"/>
      <c r="AP54" s="44" t="str">
        <f t="shared" ref="AP54:AU54" si="385">AH54</f>
        <v/>
      </c>
      <c r="AQ54" s="45" t="str">
        <f t="shared" si="385"/>
        <v/>
      </c>
      <c r="AR54" s="45" t="str">
        <f t="shared" si="385"/>
        <v/>
      </c>
      <c r="AS54" s="45" t="str">
        <f t="shared" si="385"/>
        <v/>
      </c>
      <c r="AT54" s="45" t="str">
        <f t="shared" si="385"/>
        <v/>
      </c>
      <c r="AU54" s="45" t="str">
        <f t="shared" si="385"/>
        <v/>
      </c>
      <c r="AV54" s="45"/>
      <c r="AW54" s="45"/>
      <c r="AX54" s="44" t="str">
        <f t="shared" ref="AX54:BC54" si="386">AP54</f>
        <v/>
      </c>
      <c r="AY54" s="45" t="str">
        <f t="shared" si="386"/>
        <v/>
      </c>
      <c r="AZ54" s="45" t="str">
        <f t="shared" si="386"/>
        <v/>
      </c>
      <c r="BA54" s="45" t="str">
        <f t="shared" si="386"/>
        <v/>
      </c>
      <c r="BB54" s="45" t="str">
        <f t="shared" si="386"/>
        <v/>
      </c>
      <c r="BC54" s="45" t="str">
        <f t="shared" si="386"/>
        <v/>
      </c>
      <c r="BD54" s="45"/>
      <c r="BE54" s="45"/>
      <c r="BF54" s="44" t="str">
        <f t="shared" ref="BF54:BK54" si="387">AX54</f>
        <v/>
      </c>
      <c r="BG54" s="45" t="str">
        <f t="shared" si="387"/>
        <v/>
      </c>
      <c r="BH54" s="45" t="str">
        <f t="shared" si="387"/>
        <v/>
      </c>
      <c r="BI54" s="45" t="str">
        <f t="shared" si="387"/>
        <v/>
      </c>
      <c r="BJ54" s="45" t="str">
        <f t="shared" si="387"/>
        <v/>
      </c>
      <c r="BK54" s="45" t="str">
        <f t="shared" si="387"/>
        <v/>
      </c>
      <c r="BL54" s="45"/>
      <c r="BM54" s="45"/>
      <c r="BN54" s="44" t="str">
        <f t="shared" ref="BN54:BS54" si="388">BF54</f>
        <v/>
      </c>
      <c r="BO54" s="45" t="str">
        <f t="shared" si="388"/>
        <v/>
      </c>
      <c r="BP54" s="45" t="str">
        <f t="shared" si="388"/>
        <v/>
      </c>
      <c r="BQ54" s="45" t="str">
        <f t="shared" si="388"/>
        <v/>
      </c>
      <c r="BR54" s="45" t="str">
        <f t="shared" si="388"/>
        <v/>
      </c>
      <c r="BS54" s="45" t="str">
        <f t="shared" si="388"/>
        <v/>
      </c>
      <c r="BT54" s="45"/>
      <c r="BU54" s="45"/>
      <c r="BV54" s="44" t="str">
        <f t="shared" ref="BV54:CA54" si="389">BN54</f>
        <v/>
      </c>
      <c r="BW54" s="45" t="str">
        <f t="shared" si="389"/>
        <v/>
      </c>
      <c r="BX54" s="45" t="str">
        <f t="shared" si="389"/>
        <v/>
      </c>
      <c r="BY54" s="45" t="str">
        <f t="shared" si="389"/>
        <v/>
      </c>
      <c r="BZ54" s="45" t="str">
        <f t="shared" si="389"/>
        <v/>
      </c>
      <c r="CA54" s="45" t="str">
        <f t="shared" si="389"/>
        <v/>
      </c>
      <c r="CB54" s="45"/>
      <c r="CC54" s="45"/>
      <c r="CD54" s="44" t="str">
        <f t="shared" ref="CD54:CI54" si="390">BV54</f>
        <v/>
      </c>
      <c r="CE54" s="45" t="str">
        <f t="shared" si="390"/>
        <v/>
      </c>
      <c r="CF54" s="45" t="str">
        <f t="shared" si="390"/>
        <v/>
      </c>
      <c r="CG54" s="45" t="str">
        <f t="shared" si="390"/>
        <v/>
      </c>
      <c r="CH54" s="45" t="str">
        <f t="shared" si="390"/>
        <v/>
      </c>
      <c r="CI54" s="45" t="str">
        <f t="shared" si="390"/>
        <v/>
      </c>
      <c r="CJ54" s="45"/>
      <c r="CK54" s="45"/>
      <c r="CL54" s="44" t="str">
        <f t="shared" ref="CL54:CQ54" si="391">CD54</f>
        <v/>
      </c>
      <c r="CM54" s="45" t="str">
        <f t="shared" si="391"/>
        <v/>
      </c>
      <c r="CN54" s="45" t="str">
        <f t="shared" si="391"/>
        <v/>
      </c>
      <c r="CO54" s="45" t="str">
        <f t="shared" si="391"/>
        <v/>
      </c>
      <c r="CP54" s="45" t="str">
        <f t="shared" si="391"/>
        <v/>
      </c>
      <c r="CQ54" s="45" t="str">
        <f t="shared" si="391"/>
        <v/>
      </c>
      <c r="CR54" s="45"/>
      <c r="CS54" s="45"/>
      <c r="CT54" s="44" t="str">
        <f t="shared" ref="CT54:CY54" si="392">CL54</f>
        <v/>
      </c>
      <c r="CU54" s="45" t="str">
        <f t="shared" si="392"/>
        <v/>
      </c>
      <c r="CV54" s="45" t="str">
        <f t="shared" si="392"/>
        <v/>
      </c>
      <c r="CW54" s="45" t="str">
        <f t="shared" si="392"/>
        <v/>
      </c>
      <c r="CX54" s="45" t="str">
        <f t="shared" si="392"/>
        <v/>
      </c>
      <c r="CY54" s="45" t="str">
        <f t="shared" si="392"/>
        <v/>
      </c>
      <c r="CZ54" s="45"/>
      <c r="DA54" s="45"/>
      <c r="DB54" s="44" t="str">
        <f t="shared" ref="DB54:DG54" si="393">CT54</f>
        <v/>
      </c>
      <c r="DC54" s="45" t="str">
        <f t="shared" si="393"/>
        <v/>
      </c>
      <c r="DD54" s="45" t="str">
        <f t="shared" si="393"/>
        <v/>
      </c>
      <c r="DE54" s="45" t="str">
        <f t="shared" si="393"/>
        <v/>
      </c>
      <c r="DF54" s="45" t="str">
        <f t="shared" si="393"/>
        <v/>
      </c>
      <c r="DG54" s="45" t="str">
        <f t="shared" si="393"/>
        <v/>
      </c>
      <c r="DH54" s="45"/>
      <c r="DI54" s="45"/>
      <c r="DJ54" s="44" t="str">
        <f t="shared" ref="DJ54:DO54" si="394">DB54</f>
        <v/>
      </c>
      <c r="DK54" s="45" t="str">
        <f t="shared" si="394"/>
        <v/>
      </c>
      <c r="DL54" s="45" t="str">
        <f t="shared" si="394"/>
        <v/>
      </c>
      <c r="DM54" s="45" t="str">
        <f t="shared" si="394"/>
        <v/>
      </c>
      <c r="DN54" s="45" t="str">
        <f t="shared" si="394"/>
        <v/>
      </c>
      <c r="DO54" s="45" t="str">
        <f t="shared" si="394"/>
        <v/>
      </c>
      <c r="DP54" s="45"/>
      <c r="DQ54" s="45"/>
      <c r="DR54" s="44" t="str">
        <f t="shared" ref="DR54:DW54" si="395">DJ54</f>
        <v/>
      </c>
      <c r="DS54" s="45" t="str">
        <f t="shared" si="395"/>
        <v/>
      </c>
      <c r="DT54" s="45" t="str">
        <f t="shared" si="395"/>
        <v/>
      </c>
      <c r="DU54" s="45" t="str">
        <f t="shared" si="395"/>
        <v/>
      </c>
      <c r="DV54" s="45" t="str">
        <f t="shared" si="395"/>
        <v/>
      </c>
      <c r="DW54" s="45" t="str">
        <f t="shared" si="395"/>
        <v/>
      </c>
      <c r="DX54" s="45"/>
      <c r="DY54" s="45"/>
      <c r="DZ54" s="44" t="str">
        <f t="shared" ref="DZ54:EE54" si="396">DR54</f>
        <v/>
      </c>
      <c r="EA54" s="45" t="str">
        <f t="shared" si="396"/>
        <v/>
      </c>
      <c r="EB54" s="45" t="str">
        <f t="shared" si="396"/>
        <v/>
      </c>
      <c r="EC54" s="45" t="str">
        <f t="shared" si="396"/>
        <v/>
      </c>
      <c r="ED54" s="45" t="str">
        <f t="shared" si="396"/>
        <v/>
      </c>
      <c r="EE54" s="45" t="str">
        <f t="shared" si="396"/>
        <v/>
      </c>
      <c r="EF54" s="45"/>
      <c r="EG54" s="45"/>
      <c r="EH54" s="44" t="str">
        <f t="shared" ref="EH54:EM54" si="397">DZ54</f>
        <v/>
      </c>
      <c r="EI54" s="45" t="str">
        <f t="shared" si="397"/>
        <v/>
      </c>
      <c r="EJ54" s="45" t="str">
        <f t="shared" si="397"/>
        <v/>
      </c>
      <c r="EK54" s="45" t="str">
        <f t="shared" si="397"/>
        <v/>
      </c>
      <c r="EL54" s="45" t="str">
        <f t="shared" si="397"/>
        <v/>
      </c>
      <c r="EM54" s="45" t="str">
        <f t="shared" si="397"/>
        <v/>
      </c>
      <c r="EN54" s="45"/>
      <c r="EO54" s="45"/>
      <c r="EP54" s="44" t="str">
        <f t="shared" ref="EP54:EU54" si="398">EH54</f>
        <v/>
      </c>
      <c r="EQ54" s="45" t="str">
        <f t="shared" si="398"/>
        <v/>
      </c>
      <c r="ER54" s="45" t="str">
        <f t="shared" si="398"/>
        <v/>
      </c>
      <c r="ES54" s="45" t="str">
        <f t="shared" si="398"/>
        <v/>
      </c>
      <c r="ET54" s="45" t="str">
        <f t="shared" si="398"/>
        <v/>
      </c>
      <c r="EU54" s="45" t="str">
        <f t="shared" si="398"/>
        <v/>
      </c>
      <c r="EV54" s="45"/>
      <c r="EW54" s="45"/>
      <c r="EX54" s="44" t="str">
        <f t="shared" ref="EX54:FC54" si="399">EP54</f>
        <v/>
      </c>
      <c r="EY54" s="45" t="str">
        <f t="shared" si="399"/>
        <v/>
      </c>
      <c r="EZ54" s="45" t="str">
        <f t="shared" si="399"/>
        <v/>
      </c>
      <c r="FA54" s="45" t="str">
        <f t="shared" si="399"/>
        <v/>
      </c>
      <c r="FB54" s="45" t="str">
        <f t="shared" si="399"/>
        <v/>
      </c>
      <c r="FC54" s="45" t="str">
        <f t="shared" si="399"/>
        <v/>
      </c>
      <c r="FD54" s="45"/>
      <c r="FE54" s="45"/>
      <c r="FF54" s="44" t="str">
        <f t="shared" ref="FF54:FK54" si="400">EX54</f>
        <v/>
      </c>
      <c r="FG54" s="45" t="str">
        <f t="shared" si="400"/>
        <v/>
      </c>
      <c r="FH54" s="45" t="str">
        <f t="shared" si="400"/>
        <v/>
      </c>
      <c r="FI54" s="45" t="str">
        <f t="shared" si="400"/>
        <v/>
      </c>
      <c r="FJ54" s="45" t="str">
        <f t="shared" si="400"/>
        <v/>
      </c>
      <c r="FK54" s="45" t="str">
        <f t="shared" si="400"/>
        <v/>
      </c>
      <c r="FL54" s="45"/>
      <c r="FM54" s="45"/>
    </row>
    <row r="55">
      <c r="A55" s="2"/>
      <c r="B55" s="40"/>
      <c r="C55" s="2"/>
      <c r="D55" s="2"/>
      <c r="E55" s="2"/>
      <c r="F55" s="2"/>
      <c r="G55" s="2"/>
      <c r="H55" s="2"/>
      <c r="I55" s="2"/>
      <c r="J55" s="40"/>
      <c r="K55" s="2"/>
      <c r="L55" s="2"/>
      <c r="M55" s="2"/>
      <c r="N55" s="2"/>
      <c r="O55" s="2"/>
      <c r="P55" s="2"/>
      <c r="Q55" s="2"/>
      <c r="R55" s="40"/>
      <c r="S55" s="2"/>
      <c r="T55" s="2"/>
      <c r="U55" s="2"/>
      <c r="V55" s="2"/>
      <c r="W55" s="2"/>
      <c r="X55" s="2"/>
      <c r="Y55" s="2"/>
      <c r="Z55" s="40"/>
      <c r="AA55" s="2"/>
      <c r="AB55" s="2"/>
      <c r="AC55" s="2"/>
      <c r="AD55" s="2"/>
      <c r="AE55" s="2"/>
      <c r="AF55" s="2"/>
      <c r="AG55" s="2"/>
      <c r="AH55" s="40"/>
      <c r="AI55" s="2"/>
      <c r="AJ55" s="2"/>
      <c r="AK55" s="2"/>
      <c r="AL55" s="2"/>
      <c r="AM55" s="2"/>
      <c r="AN55" s="2"/>
      <c r="AO55" s="2"/>
      <c r="AP55" s="40"/>
      <c r="AQ55" s="2"/>
      <c r="AR55" s="2"/>
      <c r="AS55" s="2"/>
      <c r="AT55" s="2"/>
      <c r="AU55" s="2"/>
      <c r="AV55" s="2"/>
      <c r="AW55" s="2"/>
      <c r="AX55" s="40"/>
      <c r="AY55" s="2"/>
      <c r="AZ55" s="2"/>
      <c r="BA55" s="2"/>
      <c r="BB55" s="2"/>
      <c r="BC55" s="2"/>
      <c r="BD55" s="2"/>
      <c r="BE55" s="2"/>
      <c r="BF55" s="40"/>
      <c r="BG55" s="2"/>
      <c r="BH55" s="2"/>
      <c r="BI55" s="2"/>
      <c r="BJ55" s="2"/>
      <c r="BK55" s="2"/>
      <c r="BL55" s="2"/>
      <c r="BM55" s="2"/>
      <c r="BN55" s="40"/>
      <c r="BO55" s="2"/>
      <c r="BP55" s="2"/>
      <c r="BQ55" s="2"/>
      <c r="BR55" s="2"/>
      <c r="BS55" s="2"/>
      <c r="BT55" s="2"/>
      <c r="BU55" s="2"/>
      <c r="BV55" s="40"/>
      <c r="BW55" s="2"/>
      <c r="BX55" s="2"/>
      <c r="BY55" s="2"/>
      <c r="BZ55" s="2"/>
      <c r="CA55" s="2"/>
      <c r="CB55" s="2"/>
      <c r="CC55" s="2"/>
      <c r="CD55" s="40"/>
      <c r="CE55" s="2"/>
      <c r="CF55" s="2"/>
      <c r="CG55" s="2"/>
      <c r="CH55" s="2"/>
      <c r="CI55" s="2"/>
      <c r="CJ55" s="2"/>
      <c r="CK55" s="2"/>
      <c r="CL55" s="40"/>
      <c r="CM55" s="2"/>
      <c r="CN55" s="2"/>
      <c r="CO55" s="2"/>
      <c r="CP55" s="2"/>
      <c r="CQ55" s="2"/>
      <c r="CR55" s="2"/>
      <c r="CS55" s="2"/>
      <c r="CT55" s="40"/>
      <c r="CU55" s="2"/>
      <c r="CV55" s="2"/>
      <c r="CW55" s="2"/>
      <c r="CX55" s="2"/>
      <c r="CY55" s="2"/>
      <c r="CZ55" s="2"/>
      <c r="DA55" s="2"/>
      <c r="DB55" s="40"/>
      <c r="DC55" s="2"/>
      <c r="DD55" s="2"/>
      <c r="DE55" s="2"/>
      <c r="DF55" s="2"/>
      <c r="DG55" s="2"/>
      <c r="DH55" s="2"/>
      <c r="DI55" s="2"/>
      <c r="DJ55" s="40"/>
      <c r="DK55" s="2"/>
      <c r="DL55" s="2"/>
      <c r="DM55" s="2"/>
      <c r="DN55" s="2"/>
      <c r="DO55" s="2"/>
      <c r="DP55" s="2"/>
      <c r="DQ55" s="2"/>
      <c r="DR55" s="40"/>
      <c r="DS55" s="2"/>
      <c r="DT55" s="2"/>
      <c r="DU55" s="2"/>
      <c r="DV55" s="2"/>
      <c r="DW55" s="2"/>
      <c r="DX55" s="2"/>
      <c r="DY55" s="2"/>
      <c r="DZ55" s="40"/>
      <c r="EA55" s="2"/>
      <c r="EB55" s="2"/>
      <c r="EC55" s="2"/>
      <c r="ED55" s="2"/>
      <c r="EE55" s="2"/>
      <c r="EF55" s="2"/>
      <c r="EG55" s="2"/>
      <c r="EH55" s="40"/>
      <c r="EI55" s="2"/>
      <c r="EJ55" s="2"/>
      <c r="EK55" s="2"/>
      <c r="EL55" s="2"/>
      <c r="EM55" s="2"/>
      <c r="EN55" s="2"/>
      <c r="EO55" s="2"/>
      <c r="EP55" s="40"/>
      <c r="EQ55" s="2"/>
      <c r="ER55" s="2"/>
      <c r="ES55" s="2"/>
      <c r="ET55" s="2"/>
      <c r="EU55" s="2"/>
      <c r="EV55" s="2"/>
      <c r="EW55" s="2"/>
      <c r="EX55" s="40"/>
      <c r="EY55" s="2"/>
      <c r="EZ55" s="2"/>
      <c r="FA55" s="2"/>
      <c r="FB55" s="2"/>
      <c r="FC55" s="2"/>
      <c r="FD55" s="2"/>
      <c r="FE55" s="2"/>
      <c r="FF55" s="40"/>
      <c r="FG55" s="2"/>
      <c r="FH55" s="2"/>
      <c r="FI55" s="2"/>
      <c r="FJ55" s="2"/>
      <c r="FK55" s="2"/>
      <c r="FL55" s="2"/>
      <c r="FM55" s="2"/>
    </row>
    <row r="56">
      <c r="A56" s="31" t="s">
        <v>85</v>
      </c>
      <c r="B56" s="32"/>
      <c r="C56" s="33"/>
      <c r="D56" s="33"/>
      <c r="E56" s="33"/>
      <c r="F56" s="33"/>
      <c r="G56" s="33"/>
      <c r="H56" s="33"/>
      <c r="I56" s="33"/>
      <c r="J56" s="32"/>
      <c r="K56" s="33"/>
      <c r="L56" s="33"/>
      <c r="M56" s="33"/>
      <c r="N56" s="33"/>
      <c r="O56" s="33"/>
      <c r="P56" s="33"/>
      <c r="Q56" s="33"/>
      <c r="R56" s="32"/>
      <c r="S56" s="33"/>
      <c r="T56" s="33"/>
      <c r="U56" s="33"/>
      <c r="V56" s="33"/>
      <c r="W56" s="33"/>
      <c r="X56" s="33"/>
      <c r="Y56" s="33"/>
      <c r="Z56" s="32"/>
      <c r="AA56" s="33"/>
      <c r="AB56" s="33"/>
      <c r="AC56" s="33"/>
      <c r="AD56" s="33"/>
      <c r="AE56" s="33"/>
      <c r="AF56" s="33"/>
      <c r="AG56" s="33"/>
      <c r="AH56" s="32"/>
      <c r="AI56" s="33"/>
      <c r="AJ56" s="33"/>
      <c r="AK56" s="33"/>
      <c r="AL56" s="33"/>
      <c r="AM56" s="33"/>
      <c r="AN56" s="33"/>
      <c r="AO56" s="33"/>
      <c r="AP56" s="32"/>
      <c r="AQ56" s="33"/>
      <c r="AR56" s="33"/>
      <c r="AS56" s="33"/>
      <c r="AT56" s="33"/>
      <c r="AU56" s="33"/>
      <c r="AV56" s="33"/>
      <c r="AW56" s="33"/>
      <c r="AX56" s="32"/>
      <c r="AY56" s="33"/>
      <c r="AZ56" s="33"/>
      <c r="BA56" s="33"/>
      <c r="BB56" s="33"/>
      <c r="BC56" s="33"/>
      <c r="BD56" s="33"/>
      <c r="BE56" s="33"/>
      <c r="BF56" s="32"/>
      <c r="BG56" s="33"/>
      <c r="BH56" s="33"/>
      <c r="BI56" s="33"/>
      <c r="BJ56" s="33"/>
      <c r="BK56" s="33"/>
      <c r="BL56" s="33"/>
      <c r="BM56" s="33"/>
      <c r="BN56" s="32"/>
      <c r="BO56" s="33"/>
      <c r="BP56" s="33"/>
      <c r="BQ56" s="33"/>
      <c r="BR56" s="33"/>
      <c r="BS56" s="33"/>
      <c r="BT56" s="33"/>
      <c r="BU56" s="33"/>
      <c r="BV56" s="32"/>
      <c r="BW56" s="33"/>
      <c r="BX56" s="33"/>
      <c r="BY56" s="33"/>
      <c r="BZ56" s="33"/>
      <c r="CA56" s="33"/>
      <c r="CB56" s="33"/>
      <c r="CC56" s="33"/>
      <c r="CD56" s="32"/>
      <c r="CE56" s="33"/>
      <c r="CF56" s="33"/>
      <c r="CG56" s="33"/>
      <c r="CH56" s="33"/>
      <c r="CI56" s="33"/>
      <c r="CJ56" s="33"/>
      <c r="CK56" s="33"/>
      <c r="CL56" s="32"/>
      <c r="CM56" s="33"/>
      <c r="CN56" s="33"/>
      <c r="CO56" s="33"/>
      <c r="CP56" s="33"/>
      <c r="CQ56" s="33"/>
      <c r="CR56" s="33"/>
      <c r="CS56" s="33"/>
      <c r="CT56" s="32"/>
      <c r="CU56" s="33"/>
      <c r="CV56" s="33"/>
      <c r="CW56" s="33"/>
      <c r="CX56" s="33"/>
      <c r="CY56" s="33"/>
      <c r="CZ56" s="33"/>
      <c r="DA56" s="33"/>
      <c r="DB56" s="32"/>
      <c r="DC56" s="33"/>
      <c r="DD56" s="33"/>
      <c r="DE56" s="33"/>
      <c r="DF56" s="33"/>
      <c r="DG56" s="33"/>
      <c r="DH56" s="33"/>
      <c r="DI56" s="33"/>
      <c r="DJ56" s="32"/>
      <c r="DK56" s="33"/>
      <c r="DL56" s="33"/>
      <c r="DM56" s="33"/>
      <c r="DN56" s="33"/>
      <c r="DO56" s="33"/>
      <c r="DP56" s="33"/>
      <c r="DQ56" s="33"/>
      <c r="DR56" s="32"/>
      <c r="DS56" s="33"/>
      <c r="DT56" s="33"/>
      <c r="DU56" s="33"/>
      <c r="DV56" s="33"/>
      <c r="DW56" s="33"/>
      <c r="DX56" s="33"/>
      <c r="DY56" s="33"/>
      <c r="DZ56" s="32"/>
      <c r="EA56" s="33"/>
      <c r="EB56" s="33"/>
      <c r="EC56" s="33"/>
      <c r="ED56" s="33"/>
      <c r="EE56" s="33"/>
      <c r="EF56" s="33"/>
      <c r="EG56" s="33"/>
      <c r="EH56" s="32"/>
      <c r="EI56" s="33"/>
      <c r="EJ56" s="33"/>
      <c r="EK56" s="33"/>
      <c r="EL56" s="33"/>
      <c r="EM56" s="33"/>
      <c r="EN56" s="33"/>
      <c r="EO56" s="33"/>
      <c r="EP56" s="32"/>
      <c r="EQ56" s="33"/>
      <c r="ER56" s="33"/>
      <c r="ES56" s="33"/>
      <c r="ET56" s="33"/>
      <c r="EU56" s="33"/>
      <c r="EV56" s="33"/>
      <c r="EW56" s="33"/>
      <c r="EX56" s="34" t="s">
        <v>78</v>
      </c>
      <c r="EY56" s="35"/>
      <c r="EZ56" s="35"/>
      <c r="FA56" s="35"/>
      <c r="FB56" s="35"/>
      <c r="FC56" s="35"/>
      <c r="FD56" s="35"/>
      <c r="FE56" s="35"/>
      <c r="FF56" s="32"/>
      <c r="FG56" s="33"/>
      <c r="FH56" s="33"/>
      <c r="FI56" s="33"/>
      <c r="FJ56" s="33"/>
      <c r="FK56" s="33"/>
      <c r="FL56" s="33"/>
      <c r="FM56" s="33"/>
    </row>
    <row r="57" hidden="1">
      <c r="A57" s="36" t="str">
        <f>CONCATENATE(A58," TM")</f>
        <v>OHP TM</v>
      </c>
      <c r="B57" s="37">
        <f>if(D57="",'Quick Setup'!D8,D57/'Quick Setup'!E8)</f>
        <v>50</v>
      </c>
      <c r="C57" s="36" t="s">
        <v>76</v>
      </c>
      <c r="D57" s="38"/>
      <c r="E57" s="39"/>
      <c r="F57" s="39"/>
      <c r="G57" s="39"/>
      <c r="H57" s="39"/>
      <c r="I57" s="39"/>
      <c r="J57" s="37">
        <f>if(L57="", if(F58="",B57, if((F58-E58)&lt;-1.9,B57*(1+Setup!F6),if((F58-E58)=-1,B57*(1+Setup!G6),if(G58&lt;D58,B57*(1+Setup!G6),if(G58=D58,B57*(1+Setup!H6),if((G58-D58)=1,B57*(1+Setup!I6),if((G58-D58)=2,B57*(1+Setup!J6),if((G58-D58)=3,B57*(1+Setup!K6),if((G58-D58)=4,B57*(1+Setup!L6),if((G58-D58)&gt;4.1,B57*(1+Setup!M6),B57)))))))))),L57/'Quick Setup'!$E8)</f>
        <v>50</v>
      </c>
      <c r="K57" s="36" t="s">
        <v>76</v>
      </c>
      <c r="L57" s="38"/>
      <c r="M57" s="39"/>
      <c r="N57" s="39"/>
      <c r="O57" s="39"/>
      <c r="P57" s="39"/>
      <c r="Q57" s="39"/>
      <c r="R57" s="37">
        <f>if(T57="", if(N58="",J57, if((N58-M58)&lt;-1.9,J57*(1+Setup!R6),if((N58-M58)=-1,J57*(1+Setup!S6),if(O58&lt;L58,J57*(1+Setup!S6),if(O58=L58,J57*(1+Setup!T6),if((O58-L58)=1,J57*(1+Setup!U6),if((O58-L58)=2,J57*(1+Setup!V6),if((O58-L58)=3,J57*(1+Setup!W6),if((O58-L58)=4,J57*(1+Setup!X6),if((O58-L58)&gt;4.1,J57*(1+Setup!Y6),J57)))))))))),T57/'Quick Setup'!$E8)</f>
        <v>50</v>
      </c>
      <c r="S57" s="36" t="s">
        <v>76</v>
      </c>
      <c r="T57" s="38"/>
      <c r="U57" s="39"/>
      <c r="V57" s="39"/>
      <c r="W57" s="39"/>
      <c r="X57" s="39"/>
      <c r="Y57" s="39"/>
      <c r="Z57" s="37">
        <f>if(AB57="", if(V58="",R57, if((V58-U58)&lt;-1.9,R57*(1+Setup!AD6),if((V58-U58)=-1,R57*(1+Setup!AE6),if(W58&lt;T58,R57*(1+Setup!AE6),if(W58=T58,R57*(1+Setup!AF6),if((W58-T58)=1,R57*(1+Setup!AG6),if((W58-T58)=2,R57*(1+Setup!AH6),if((W58-T58)=3,R57*(1+Setup!AI6),if((W58-T58)=4,R57*(1+Setup!AJ6),if((W58-T58)&gt;4.1,R57*(1+Setup!AK6),R57)))))))))),AB57/'Quick Setup'!$E8)</f>
        <v>50</v>
      </c>
      <c r="AA57" s="36" t="s">
        <v>76</v>
      </c>
      <c r="AB57" s="38"/>
      <c r="AC57" s="39"/>
      <c r="AD57" s="39"/>
      <c r="AE57" s="39"/>
      <c r="AF57" s="39"/>
      <c r="AG57" s="39"/>
      <c r="AH57" s="37">
        <f>if(AJ57="", if(AD58="",Z57, if((AD58-AC58)&lt;-1.9,Z57*(1+Setup!AP6),if((AD58-AC58)=-1,Z57*(1+Setup!AQ6),if(AE58&lt;AB58,Z57*(1+Setup!AQ6),if(AE58=AB58,Z57*(1+Setup!AR6),if((AE58-AB58)=1,Z57*(1+Setup!AS6),if((AE58-AB58)=2,Z57*(1+Setup!AT6),if((AE58-AB58)=3,Z57*(1+Setup!AU6),if((AE58-AB58)=4,Z57*(1+Setup!AV6),if((AE58-AB58)&gt;4.1,Z57*(1+Setup!AW6),Z57)))))))))),AJ57/'Quick Setup'!$E8)</f>
        <v>50</v>
      </c>
      <c r="AI57" s="36" t="s">
        <v>76</v>
      </c>
      <c r="AJ57" s="38"/>
      <c r="AK57" s="39"/>
      <c r="AL57" s="39"/>
      <c r="AM57" s="39"/>
      <c r="AN57" s="39"/>
      <c r="AO57" s="39"/>
      <c r="AP57" s="37">
        <f>if(AR57="", if(AL58="",AH57, if((AL58-AK58)&lt;-1.9,AH57*(1+Setup!BB6),if((AL58-AK58)=-1,AH57*(1+Setup!BC6),if(AM58&lt;AJ58,AH57*(1+Setup!BC6),if(AM58=AJ58,AH57*(1+Setup!BD6),if((AM58-AJ58)=1,AH57*(1+Setup!BE6),if((AM58-AJ58)=2,AH57*(1+Setup!BF6),if((AM58-AJ58)=3,AH57*(1+Setup!BG6),if((AM58-AJ58)=4,AH57*(1+Setup!BH6),if((AM58-AJ58)&gt;4.1,AH57*(1+Setup!BI6),AH57)))))))))),AR57/'Quick Setup'!$E8)</f>
        <v>50</v>
      </c>
      <c r="AQ57" s="36" t="s">
        <v>76</v>
      </c>
      <c r="AR57" s="38"/>
      <c r="AS57" s="39"/>
      <c r="AT57" s="39"/>
      <c r="AU57" s="39"/>
      <c r="AV57" s="39"/>
      <c r="AW57" s="39"/>
      <c r="AX57" s="37">
        <f>if(AZ57="", if(AT58="",AP57, if((AT58-AS58)&lt;-1.9,AP57*(1+Setup!BN6),if((AT58-AS58)=-1,AP57*(1+Setup!BO6),if(AU58&lt;AR58,AP57*(1+Setup!BO6),if(AU58=AR58,AP57*(1+Setup!BP6),if((AU58-AR58)=1,AP57*(1+Setup!BQ6),if((AU58-AR58)=2,AP57*(1+Setup!BR6),if((AU58-AR58)=3,AP57*(1+Setup!BS6),if((AU58-AR58)=4,AP57*(1+Setup!BT6),if((AU58-AR58)&gt;4.1,AP57*(1+Setup!BU6),AP57)))))))))),AZ57/'Quick Setup'!$E8)</f>
        <v>50</v>
      </c>
      <c r="AY57" s="36" t="s">
        <v>76</v>
      </c>
      <c r="AZ57" s="38"/>
      <c r="BA57" s="39"/>
      <c r="BB57" s="39"/>
      <c r="BC57" s="39"/>
      <c r="BD57" s="39"/>
      <c r="BE57" s="39"/>
      <c r="BF57" s="37">
        <f>if(BH57="",AX57,BH57/'Quick Setup'!$E8)</f>
        <v>50</v>
      </c>
      <c r="BG57" s="36" t="s">
        <v>76</v>
      </c>
      <c r="BH57" s="38"/>
      <c r="BI57" s="39"/>
      <c r="BJ57" s="39"/>
      <c r="BK57" s="39"/>
      <c r="BL57" s="39"/>
      <c r="BM57" s="39"/>
      <c r="BN57" s="37">
        <f>if(BP57="", if(BJ58="",BF57, if((BJ58-BI58)&lt;-1.9,BF57*(1+Setup!CL6),if((BJ58-BI58)=-1,BF57*(1+Setup!CM6),if(BK58&lt;BH58,BF57*(1+Setup!CM6),if(BK58=BH58,BF57*(1+Setup!CN6),if((BK58-BH58)=1,BF57*(1+Setup!CO6),if((BK58-BH58)=2,BF57*(1+Setup!CP6),if((BK58-BH58)=3,BF57*(1+Setup!CQ6),if((BK58-BH58)=4,BF57*(1+Setup!CR6),if((BK58-BH58)&gt;4.1,BF57*(1+Setup!CS6),BF57)))))))))),BP57/'Quick Setup'!$E8)</f>
        <v>50</v>
      </c>
      <c r="BO57" s="36" t="s">
        <v>76</v>
      </c>
      <c r="BP57" s="38"/>
      <c r="BQ57" s="39"/>
      <c r="BR57" s="39"/>
      <c r="BS57" s="39"/>
      <c r="BT57" s="39"/>
      <c r="BU57" s="39"/>
      <c r="BV57" s="37">
        <f>if(BX57="", if(BR58="",BN57, if((BR58-BQ58)&lt;-1.9,BN57*(1+Setup!CX6),if((BR58-BQ58)=-1,BN57*(1+Setup!CY6),if(BS58&lt;BP58,BN57*(1+Setup!CY6),if(BS58=BP58,BN57*(1+Setup!CZ6),if((BS58-BP58)=1,BN57*(1+Setup!DA6),if((BS58-BP58)=2,BN57*(1+Setup!DB6),if((BS58-BP58)=3,BN57*(1+Setup!DC6),if((BS58-BP58)=4,BN57*(1+Setup!DD6),if((BS58-BP58)&gt;4.1,BN57*(1+Setup!DE6),BN57)))))))))),BX57/'Quick Setup'!$E8)</f>
        <v>50</v>
      </c>
      <c r="BW57" s="36" t="s">
        <v>76</v>
      </c>
      <c r="BX57" s="38"/>
      <c r="BY57" s="39"/>
      <c r="BZ57" s="39"/>
      <c r="CA57" s="39"/>
      <c r="CB57" s="39"/>
      <c r="CC57" s="39"/>
      <c r="CD57" s="37">
        <f>if(CF57="", if(BZ58="",BV57, if((BZ58-BY58)&lt;-1.9,BV57*(1+Setup!DJ6),if((BZ58-BY58)=-1,BV57*(1+Setup!DK6),if(CA58&lt;BX58,BV57*(1+Setup!DK6),if(CA58=BX58,BV57*(1+Setup!DL6),if((CA58-BX58)=1,BV57*(1+Setup!DM6),if((CA58-BX58)=2,BV57*(1+Setup!DN6),if((CA58-BX58)=3,BV57*(1+Setup!DO6),if((CA58-BX58)=4,BV57*(1+Setup!DP6),if((CA58-BX58)&gt;4.1,BV57*(1+Setup!DQ6),BV57)))))))))),CF57/'Quick Setup'!$E8)</f>
        <v>50</v>
      </c>
      <c r="CE57" s="36" t="s">
        <v>76</v>
      </c>
      <c r="CF57" s="38"/>
      <c r="CG57" s="39"/>
      <c r="CH57" s="39"/>
      <c r="CI57" s="39"/>
      <c r="CJ57" s="39"/>
      <c r="CK57" s="39"/>
      <c r="CL57" s="37">
        <f>if(CN57="", if(CH58="",CD57, if((CH58-CG58)&lt;-1.9,CD57*(1+Setup!DV6),if((CH58-CG58)=-1,CD57*(1+Setup!DW6),if(CI58&lt;CF58,CD57*(1+Setup!DW6),if(CI58=CF58,CD57*(1+Setup!DX6),if((CI58-CF58)=1,CD57*(1+Setup!DY6),if((CI58-CF58)=2,CD57*(1+Setup!DZ6),if((CI58-CF58)=3,CD57*(1+Setup!EA6),if((CI58-CF58)=4,CD57*(1+Setup!EB6),if((CI58-CF58)&gt;4.1,CD57*(1+Setup!EC6),CD57)))))))))),CN57/'Quick Setup'!$E8)</f>
        <v>50</v>
      </c>
      <c r="CM57" s="36" t="s">
        <v>76</v>
      </c>
      <c r="CN57" s="38"/>
      <c r="CO57" s="39"/>
      <c r="CP57" s="39"/>
      <c r="CQ57" s="39"/>
      <c r="CR57" s="39"/>
      <c r="CS57" s="39"/>
      <c r="CT57" s="37">
        <f>if(CV57="", if(CP58="",CL57, if((CP58-CO58)&lt;-1.9,CL57*(1+Setup!EH6),if((CP58-CO58)=-1,CL57*(1+Setup!EI6),if(CQ58&lt;CN58,CL57*(1+Setup!EI6),if(CQ58=CN58,CL57*(1+Setup!EJ6),if((CQ58-CN58)=1,CL57*(1+Setup!EK6),if((CQ58-CN58)=2,CL57*(1+Setup!EL6),if((CQ58-CN58)=3,CL57*(1+Setup!EM6),if((CQ58-CN58)=4,CL57*(1+Setup!EN6),if((CQ58-CN58)&gt;4.1,CL57*(1+Setup!EO6),CL57)))))))))),CV57/'Quick Setup'!$E8)</f>
        <v>50</v>
      </c>
      <c r="CU57" s="36" t="s">
        <v>76</v>
      </c>
      <c r="CV57" s="38"/>
      <c r="CW57" s="39"/>
      <c r="CX57" s="39"/>
      <c r="CY57" s="39"/>
      <c r="CZ57" s="39"/>
      <c r="DA57" s="39"/>
      <c r="DB57" s="37">
        <f>if(DD57="", if(CX58="",CT57, if((CX58-CW58)&lt;-1.9,CT57*(1+Setup!ET6),if((CX58-CW58)=-1,CT57*(1+Setup!EU6),if(CY58&lt;CV58,CT57*(1+Setup!EU6),if(CY58=CV58,CT57*(1+Setup!EV6),if((CY58-CV58)=1,CT57*(1+Setup!EW6),if((CY58-CV58)=2,CT57*(1+Setup!EX6),if((CY58-CV58)=3,CT57*(1+Setup!EY6),if((CY58-CV58)=4,CT57*(1+Setup!EZ6),if((CY58-CV58)&gt;4.1,CT57*(1+Setup!FA6),CT57)))))))))),DD57/'Quick Setup'!$E8)</f>
        <v>50</v>
      </c>
      <c r="DC57" s="36" t="s">
        <v>76</v>
      </c>
      <c r="DD57" s="38"/>
      <c r="DE57" s="39"/>
      <c r="DF57" s="39"/>
      <c r="DG57" s="39"/>
      <c r="DH57" s="39"/>
      <c r="DI57" s="39"/>
      <c r="DJ57" s="37">
        <f>if(DL57="",DB57,DL57/'Quick Setup'!$E8)</f>
        <v>50</v>
      </c>
      <c r="DK57" s="36" t="s">
        <v>76</v>
      </c>
      <c r="DL57" s="38"/>
      <c r="DM57" s="39"/>
      <c r="DN57" s="39"/>
      <c r="DO57" s="39"/>
      <c r="DP57" s="39"/>
      <c r="DQ57" s="39"/>
      <c r="DR57" s="37">
        <f>if(DT57="", if(DN58="",DJ57, if((DN58-DM58)&lt;-1.9,DJ57*(1+Setup!FR6),if((DN58-DM58)=-1,DJ57*(1+Setup!FS6),if(DO58&lt;DL58,DJ57*(1+Setup!FS6),if(DO58=DL58,DJ57*(1+Setup!FT6),if((DO58-DL58)=1,DJ57*(1+Setup!FU6),if((DO58-DL58)=2,DJ57*(1+Setup!FV6),if((DO58-DL58)=3,DJ57*(1+Setup!FW6),if((DO58-DL58)=4,DJ57*(1+Setup!FX6),if((DO58-DL58)&gt;4.1,DJ57*(1+Setup!FY6),DJ57)))))))))),DT57/'Quick Setup'!$E8)</f>
        <v>50</v>
      </c>
      <c r="DS57" s="36" t="s">
        <v>76</v>
      </c>
      <c r="DT57" s="38"/>
      <c r="DU57" s="39"/>
      <c r="DV57" s="39"/>
      <c r="DW57" s="39"/>
      <c r="DX57" s="39"/>
      <c r="DY57" s="39"/>
      <c r="DZ57" s="37">
        <f>if(EB57="", if(DV58="",DR57, if((DV58-DU58)&lt;-1.9,DR57*(1+Setup!GD6),if((DV58-DU58)=-1,DR57*(1+Setup!GE6),if(DW58&lt;DT58,DR57*(1+Setup!GE6),if(DW58=DT58,DR57*(1+Setup!GF6),if((DW58-DT58)=1,DR57*(1+Setup!GG6),if((DW58-DT58)=2,DR57*(1+Setup!GH6),if((DW58-DT58)=3,DR57*(1+Setup!GI6),if((DW58-DT58)=4,DR57*(1+Setup!GJ6),if((DW58-DT58)&gt;4.1,DR57*(1+Setup!GK6),DR57)))))))))),EB57/'Quick Setup'!$E8)</f>
        <v>50</v>
      </c>
      <c r="EA57" s="36" t="s">
        <v>76</v>
      </c>
      <c r="EB57" s="38"/>
      <c r="EC57" s="39"/>
      <c r="ED57" s="39"/>
      <c r="EE57" s="39"/>
      <c r="EF57" s="39"/>
      <c r="EG57" s="39"/>
      <c r="EH57" s="37">
        <f>if(EJ57="", if(ED58="",DZ57, if((ED58-EC58)&lt;-1.9,DZ57*(1+Setup!GP6),if((ED58-EC58)=-1,DZ57*(1+Setup!GQ6),if(EE58&lt;EB58,DZ57*(1+Setup!GQ6),if(EE58=EB58,DZ57*(1+Setup!GR6),if((EE58-EB58)=1,DZ57*(1+Setup!GS6),if((EE58-EB58)=2,DZ57*(1+Setup!GT6),if((EE58-EB58)=3,DZ57*(1+Setup!GU6),if((EE58-EB58)=4,DZ57*(1+Setup!GV6),if((EE58-EB58)&gt;4.1,DZ57*(1+Setup!GW6),DZ57)))))))))),EJ57/'Quick Setup'!$E8)</f>
        <v>50</v>
      </c>
      <c r="EI57" s="36" t="s">
        <v>76</v>
      </c>
      <c r="EJ57" s="38"/>
      <c r="EK57" s="39"/>
      <c r="EL57" s="39"/>
      <c r="EM57" s="39"/>
      <c r="EN57" s="39"/>
      <c r="EO57" s="39"/>
      <c r="EP57" s="37">
        <f>if(ER57="", if(EL58="",EH57, if((EL58-EK58)&lt;-1.9,EH57*(1+Setup!HB6),if((EL58-EK58)=-1,EH57*(1+Setup!HC6),if(EM58&lt;EJ58,EH57*(1+Setup!HC6),if(EM58=EJ58,EH57*(1+Setup!HD6),if((EM58-EJ58)=1,EH57*(1+Setup!HE6),if((EM58-EJ58)=2,EH57*(1+Setup!HF6),if((EM58-EJ58)=3,EH57*(1+Setup!HG6),if((EM58-EJ58)=4,EH57*(1+Setup!HH6),if((EM58-EJ58)&gt;4.1,EH57*(1+Setup!HI6),EH57)))))))))),ER57/'Quick Setup'!$E8)</f>
        <v>50</v>
      </c>
      <c r="EQ57" s="36" t="s">
        <v>76</v>
      </c>
      <c r="ER57" s="38"/>
      <c r="ES57" s="39"/>
      <c r="ET57" s="39"/>
      <c r="EU57" s="39"/>
      <c r="EV57" s="39"/>
      <c r="EW57" s="39"/>
      <c r="EX57" s="37">
        <f>if(EZ57="", if(ET58="",EP57, if((ET58-ES58)&lt;-1.9,EP57*(1+Setup!HN6),if((ET58-ES58)=-1,EP57*(1+Setup!HO6),if(EU58&lt;ER58,EP57*(1+Setup!HO6),if(EU58=ER58,EP57*(1+Setup!HP6),if((EU58-ER58)=1,EP57*(1+Setup!HQ6),if((EU58-ER58)=2,EP57*(1+Setup!HR6),if((EU58-ER58)=3,EP57*(1+Setup!HS6),if((EU58-ER58)=4,EP57*(1+Setup!HT6),if((EU58-ER58)&gt;4.1,EP57*(1+Setup!HU6),EP57)))))))))),EZ57/'Quick Setup'!$E8)</f>
        <v>50</v>
      </c>
      <c r="EY57" s="36" t="s">
        <v>76</v>
      </c>
      <c r="EZ57" s="38"/>
      <c r="FA57" s="39"/>
      <c r="FB57" s="39"/>
      <c r="FC57" s="39"/>
      <c r="FD57" s="39"/>
      <c r="FE57" s="39"/>
      <c r="FF57" s="37">
        <f>if(FH57="", if(FB58="",EX57, if((FB58-FA58)&lt;-1.9,EX57*(1+Setup!HZ6),if((FB58-FA58)=-1,EX57*(1+Setup!IA6),if(FC58&lt;EZ58,EX57*(1+Setup!IA6),if(FC58=EZ58,EX57*(1+Setup!IB6),if((FC58-EZ58)=1,EX57*(1+Setup!IC6),if((FC58-EZ58)=2,EX57*(1+Setup!ID6),if((FC58-EZ58)=3,EX57*(1+Setup!IE6),if((FC58-EZ58)=4,EX57*(1+Setup!IF6),if((FC58-EZ58)&gt;4.1,EX57*(1+Setup!IG6),EX57)))))))))),FH57/'Quick Setup'!$E8)</f>
        <v>50</v>
      </c>
      <c r="FG57" s="36" t="s">
        <v>76</v>
      </c>
      <c r="FH57" s="38"/>
      <c r="FI57" s="39"/>
      <c r="FJ57" s="39"/>
      <c r="FK57" s="39"/>
      <c r="FL57" s="39"/>
      <c r="FM57" s="39"/>
    </row>
    <row r="58">
      <c r="A58" s="1" t="str">
        <f>Setup!A6</f>
        <v>OHP</v>
      </c>
      <c r="B58" s="40">
        <f>mround(B57*Setup!B6,'Quick Setup'!$A$2)</f>
        <v>35</v>
      </c>
      <c r="C58" s="2">
        <f>Setup!C6</f>
        <v>5</v>
      </c>
      <c r="D58" s="2">
        <f>Setup!D6</f>
        <v>3</v>
      </c>
      <c r="E58" s="2">
        <f>Setup!E6</f>
        <v>5</v>
      </c>
      <c r="F58" s="8"/>
      <c r="G58" s="8"/>
      <c r="H58" s="8"/>
      <c r="I58" s="8"/>
      <c r="J58" s="40">
        <f>mround(J57*Setup!N6,'Quick Setup'!$A$2)</f>
        <v>37.5</v>
      </c>
      <c r="K58" s="2">
        <f>Setup!O6</f>
        <v>4</v>
      </c>
      <c r="L58" s="2">
        <f>Setup!P6</f>
        <v>2</v>
      </c>
      <c r="M58" s="2">
        <f>Setup!Q6</f>
        <v>5</v>
      </c>
      <c r="N58" s="8"/>
      <c r="O58" s="8"/>
      <c r="P58" s="8"/>
      <c r="Q58" s="8"/>
      <c r="R58" s="40">
        <f>mround(R57*Setup!Z6,'Quick Setup'!$A$2)</f>
        <v>40</v>
      </c>
      <c r="S58" s="2">
        <f>Setup!AA6</f>
        <v>3</v>
      </c>
      <c r="T58" s="2">
        <f>Setup!AB6</f>
        <v>2</v>
      </c>
      <c r="U58" s="2">
        <f>Setup!AC6</f>
        <v>5</v>
      </c>
      <c r="V58" s="8"/>
      <c r="W58" s="8"/>
      <c r="X58" s="8"/>
      <c r="Y58" s="8"/>
      <c r="Z58" s="40">
        <f>mround(Z57*Setup!AL6,'Quick Setup'!$A$2)</f>
        <v>37.5</v>
      </c>
      <c r="AA58" s="2">
        <f>Setup!AM6</f>
        <v>5</v>
      </c>
      <c r="AB58" s="2">
        <f>Setup!AN6</f>
        <v>3</v>
      </c>
      <c r="AC58" s="2">
        <f>Setup!AO6</f>
        <v>5</v>
      </c>
      <c r="AD58" s="8"/>
      <c r="AE58" s="8"/>
      <c r="AF58" s="8"/>
      <c r="AG58" s="8"/>
      <c r="AH58" s="40">
        <f>mround(AH57*Setup!AX6,'Quick Setup'!$A$2)</f>
        <v>40</v>
      </c>
      <c r="AI58" s="2">
        <f>Setup!AY6</f>
        <v>4</v>
      </c>
      <c r="AJ58" s="2">
        <f>Setup!AZ6</f>
        <v>2</v>
      </c>
      <c r="AK58" s="2">
        <f>Setup!BA6</f>
        <v>5</v>
      </c>
      <c r="AL58" s="8"/>
      <c r="AM58" s="8"/>
      <c r="AN58" s="8"/>
      <c r="AO58" s="8"/>
      <c r="AP58" s="40">
        <f>mround(AP57*Setup!BJ6,'Quick Setup'!$A$2)</f>
        <v>42.5</v>
      </c>
      <c r="AQ58" s="2">
        <f>Setup!BK6</f>
        <v>3</v>
      </c>
      <c r="AR58" s="2">
        <f>Setup!BL6</f>
        <v>2</v>
      </c>
      <c r="AS58" s="2">
        <f>Setup!BM6</f>
        <v>5</v>
      </c>
      <c r="AT58" s="8"/>
      <c r="AU58" s="8"/>
      <c r="AV58" s="8"/>
      <c r="AW58" s="8"/>
      <c r="AX58" s="40">
        <f>mround(AX57*Setup!BV6,'Quick Setup'!$A$2)</f>
        <v>30</v>
      </c>
      <c r="AY58" s="1">
        <v>5.0</v>
      </c>
      <c r="AZ58" s="1" t="s">
        <v>79</v>
      </c>
      <c r="BA58" s="2">
        <f>Setup!BY6</f>
        <v>5</v>
      </c>
      <c r="BB58" s="8"/>
      <c r="BC58" s="8"/>
      <c r="BD58" s="8"/>
      <c r="BE58" s="8"/>
      <c r="BF58" s="40">
        <f>mround(BF57*Setup!CH6,'Quick Setup'!$A$2)</f>
        <v>37.5</v>
      </c>
      <c r="BG58" s="2">
        <f>Setup!CI6</f>
        <v>4</v>
      </c>
      <c r="BH58" s="2">
        <f>Setup!CJ6</f>
        <v>2</v>
      </c>
      <c r="BI58" s="2">
        <f>Setup!CK6</f>
        <v>5</v>
      </c>
      <c r="BJ58" s="8"/>
      <c r="BK58" s="8"/>
      <c r="BL58" s="8"/>
      <c r="BM58" s="8"/>
      <c r="BN58" s="40">
        <f>mround(BN57*Setup!CT6,'Quick Setup'!$A$2)</f>
        <v>40</v>
      </c>
      <c r="BO58" s="2">
        <f>Setup!CU6</f>
        <v>3</v>
      </c>
      <c r="BP58" s="2">
        <f>Setup!CV6</f>
        <v>2</v>
      </c>
      <c r="BQ58" s="2">
        <f>Setup!CW6</f>
        <v>5</v>
      </c>
      <c r="BR58" s="8"/>
      <c r="BS58" s="8"/>
      <c r="BT58" s="8"/>
      <c r="BU58" s="8"/>
      <c r="BV58" s="40">
        <f>mround(BV57*Setup!DF6,'Quick Setup'!$A$2)</f>
        <v>42.5</v>
      </c>
      <c r="BW58" s="2">
        <f>Setup!DG6</f>
        <v>2</v>
      </c>
      <c r="BX58" s="2">
        <f>Setup!DH6</f>
        <v>1</v>
      </c>
      <c r="BY58" s="2">
        <f>Setup!DI6</f>
        <v>5</v>
      </c>
      <c r="BZ58" s="8"/>
      <c r="CA58" s="8"/>
      <c r="CB58" s="8"/>
      <c r="CC58" s="8"/>
      <c r="CD58" s="40">
        <f>mround(CD57*Setup!DR6,'Quick Setup'!$A$2)</f>
        <v>40</v>
      </c>
      <c r="CE58" s="2">
        <f>Setup!DS6</f>
        <v>4</v>
      </c>
      <c r="CF58" s="2">
        <f>Setup!DT6</f>
        <v>2</v>
      </c>
      <c r="CG58" s="2">
        <f>Setup!DU6</f>
        <v>5</v>
      </c>
      <c r="CH58" s="8"/>
      <c r="CI58" s="8"/>
      <c r="CJ58" s="8"/>
      <c r="CK58" s="8"/>
      <c r="CL58" s="40">
        <f>mround(CL57*Setup!ED6,'Quick Setup'!$A$2)</f>
        <v>42.5</v>
      </c>
      <c r="CM58" s="2">
        <f>Setup!EE6</f>
        <v>3</v>
      </c>
      <c r="CN58" s="2">
        <f>Setup!EF6</f>
        <v>2</v>
      </c>
      <c r="CO58" s="2">
        <f>Setup!EG6</f>
        <v>5</v>
      </c>
      <c r="CP58" s="8"/>
      <c r="CQ58" s="8"/>
      <c r="CR58" s="8"/>
      <c r="CS58" s="8"/>
      <c r="CT58" s="40">
        <f>mround(CT57*Setup!EP6,'Quick Setup'!$A$2)</f>
        <v>45</v>
      </c>
      <c r="CU58" s="2">
        <f>Setup!EQ6</f>
        <v>2</v>
      </c>
      <c r="CV58" s="2">
        <f>Setup!ER6</f>
        <v>1</v>
      </c>
      <c r="CW58" s="2">
        <f>Setup!ES6</f>
        <v>5</v>
      </c>
      <c r="CX58" s="8"/>
      <c r="CY58" s="8"/>
      <c r="CZ58" s="8"/>
      <c r="DA58" s="8"/>
      <c r="DB58" s="40">
        <f>mround(DB57*Setup!FB6,'Quick Setup'!$A$2)</f>
        <v>30</v>
      </c>
      <c r="DC58" s="1">
        <v>5.0</v>
      </c>
      <c r="DD58" s="1" t="s">
        <v>79</v>
      </c>
      <c r="DE58" s="2">
        <f>Setup!FE6</f>
        <v>5</v>
      </c>
      <c r="DF58" s="8"/>
      <c r="DG58" s="8"/>
      <c r="DH58" s="8"/>
      <c r="DI58" s="8"/>
      <c r="DJ58" s="40">
        <f>mround(DJ57*Setup!FN6,'Quick Setup'!$A$2)</f>
        <v>40</v>
      </c>
      <c r="DK58" s="2">
        <f>Setup!FO6</f>
        <v>3</v>
      </c>
      <c r="DL58" s="2">
        <f>Setup!FP6</f>
        <v>2</v>
      </c>
      <c r="DM58" s="2">
        <f>Setup!FQ6</f>
        <v>5</v>
      </c>
      <c r="DN58" s="8"/>
      <c r="DO58" s="8"/>
      <c r="DP58" s="8"/>
      <c r="DQ58" s="8"/>
      <c r="DR58" s="40">
        <f>mround(DR57*Setup!FZ6,'Quick Setup'!$A$2)</f>
        <v>42.5</v>
      </c>
      <c r="DS58" s="2">
        <f>Setup!GA6</f>
        <v>2</v>
      </c>
      <c r="DT58" s="2">
        <f>Setup!GB6</f>
        <v>1</v>
      </c>
      <c r="DU58" s="2">
        <f>Setup!GC6</f>
        <v>5</v>
      </c>
      <c r="DV58" s="8"/>
      <c r="DW58" s="8"/>
      <c r="DX58" s="8"/>
      <c r="DY58" s="8"/>
      <c r="DZ58" s="40">
        <f>mround(DZ57*Setup!GL6,'Quick Setup'!$A$2)</f>
        <v>45</v>
      </c>
      <c r="EA58" s="2">
        <f>Setup!GM6</f>
        <v>1</v>
      </c>
      <c r="EB58" s="2">
        <f>Setup!GN6</f>
        <v>1</v>
      </c>
      <c r="EC58" s="2">
        <f>Setup!GO6</f>
        <v>5</v>
      </c>
      <c r="ED58" s="8"/>
      <c r="EE58" s="8"/>
      <c r="EF58" s="8"/>
      <c r="EG58" s="8"/>
      <c r="EH58" s="40">
        <f>mround(EH57*Setup!GX6,'Quick Setup'!$A$2)</f>
        <v>42.5</v>
      </c>
      <c r="EI58" s="2">
        <f>Setup!GY6</f>
        <v>2</v>
      </c>
      <c r="EJ58" s="2">
        <f>Setup!GZ6</f>
        <v>1</v>
      </c>
      <c r="EK58" s="2">
        <f>Setup!HA6</f>
        <v>5</v>
      </c>
      <c r="EL58" s="8"/>
      <c r="EM58" s="8"/>
      <c r="EN58" s="8"/>
      <c r="EO58" s="8"/>
      <c r="EP58" s="40">
        <f>mround(EP57*Setup!HJ6,'Quick Setup'!$A$2)</f>
        <v>45</v>
      </c>
      <c r="EQ58" s="2">
        <f>Setup!HK6</f>
        <v>1</v>
      </c>
      <c r="ER58" s="2">
        <f>Setup!HL6</f>
        <v>1</v>
      </c>
      <c r="ES58" s="2">
        <f>Setup!HM6</f>
        <v>5</v>
      </c>
      <c r="ET58" s="8"/>
      <c r="EU58" s="8"/>
      <c r="EV58" s="8"/>
      <c r="EW58" s="8"/>
      <c r="EX58" s="40">
        <f>mround(EX57*Setup!HV6,'Quick Setup'!$A$2)</f>
        <v>47.5</v>
      </c>
      <c r="EY58" s="2">
        <f>Setup!HW6</f>
        <v>1</v>
      </c>
      <c r="EZ58" s="2">
        <f>Setup!HX6</f>
        <v>1</v>
      </c>
      <c r="FA58" s="2">
        <f>Setup!HY6</f>
        <v>5</v>
      </c>
      <c r="FB58" s="8"/>
      <c r="FC58" s="8"/>
      <c r="FD58" s="8"/>
      <c r="FE58" s="8"/>
      <c r="FF58" s="40">
        <f>mround(FF57*Setup!IH6,'Quick Setup'!$A$2)</f>
        <v>30</v>
      </c>
      <c r="FG58" s="1">
        <v>5.0</v>
      </c>
      <c r="FH58" s="1" t="s">
        <v>79</v>
      </c>
      <c r="FI58" s="2">
        <f>Setup!IK6</f>
        <v>5</v>
      </c>
      <c r="FJ58" s="8"/>
      <c r="FK58" s="8"/>
      <c r="FL58" s="8"/>
      <c r="FM58" s="8"/>
    </row>
    <row r="59">
      <c r="A59" s="5"/>
      <c r="B59" s="41"/>
      <c r="C59" s="8"/>
      <c r="D59" s="8"/>
      <c r="E59" s="8"/>
      <c r="F59" s="8"/>
      <c r="G59" s="8"/>
      <c r="H59" s="8"/>
      <c r="I59" s="8"/>
      <c r="J59" s="41" t="str">
        <f t="shared" ref="J59:O59" si="401">B59</f>
        <v/>
      </c>
      <c r="K59" s="8" t="str">
        <f t="shared" si="401"/>
        <v/>
      </c>
      <c r="L59" s="8" t="str">
        <f t="shared" si="401"/>
        <v/>
      </c>
      <c r="M59" s="8" t="str">
        <f t="shared" si="401"/>
        <v/>
      </c>
      <c r="N59" s="8" t="str">
        <f t="shared" si="401"/>
        <v/>
      </c>
      <c r="O59" s="8" t="str">
        <f t="shared" si="401"/>
        <v/>
      </c>
      <c r="P59" s="8"/>
      <c r="Q59" s="8"/>
      <c r="R59" s="41" t="str">
        <f t="shared" ref="R59:W59" si="402">J59</f>
        <v/>
      </c>
      <c r="S59" s="8" t="str">
        <f t="shared" si="402"/>
        <v/>
      </c>
      <c r="T59" s="8" t="str">
        <f t="shared" si="402"/>
        <v/>
      </c>
      <c r="U59" s="8" t="str">
        <f t="shared" si="402"/>
        <v/>
      </c>
      <c r="V59" s="8" t="str">
        <f t="shared" si="402"/>
        <v/>
      </c>
      <c r="W59" s="8" t="str">
        <f t="shared" si="402"/>
        <v/>
      </c>
      <c r="X59" s="8"/>
      <c r="Y59" s="8"/>
      <c r="Z59" s="41" t="str">
        <f t="shared" ref="Z59:AE59" si="403">R59</f>
        <v/>
      </c>
      <c r="AA59" s="8" t="str">
        <f t="shared" si="403"/>
        <v/>
      </c>
      <c r="AB59" s="8" t="str">
        <f t="shared" si="403"/>
        <v/>
      </c>
      <c r="AC59" s="8" t="str">
        <f t="shared" si="403"/>
        <v/>
      </c>
      <c r="AD59" s="8" t="str">
        <f t="shared" si="403"/>
        <v/>
      </c>
      <c r="AE59" s="8" t="str">
        <f t="shared" si="403"/>
        <v/>
      </c>
      <c r="AF59" s="8"/>
      <c r="AG59" s="8"/>
      <c r="AH59" s="41" t="str">
        <f t="shared" ref="AH59:AM59" si="404">Z59</f>
        <v/>
      </c>
      <c r="AI59" s="8" t="str">
        <f t="shared" si="404"/>
        <v/>
      </c>
      <c r="AJ59" s="8" t="str">
        <f t="shared" si="404"/>
        <v/>
      </c>
      <c r="AK59" s="8" t="str">
        <f t="shared" si="404"/>
        <v/>
      </c>
      <c r="AL59" s="8" t="str">
        <f t="shared" si="404"/>
        <v/>
      </c>
      <c r="AM59" s="8" t="str">
        <f t="shared" si="404"/>
        <v/>
      </c>
      <c r="AN59" s="8"/>
      <c r="AO59" s="8"/>
      <c r="AP59" s="41" t="str">
        <f t="shared" ref="AP59:AU59" si="405">AH59</f>
        <v/>
      </c>
      <c r="AQ59" s="8" t="str">
        <f t="shared" si="405"/>
        <v/>
      </c>
      <c r="AR59" s="8" t="str">
        <f t="shared" si="405"/>
        <v/>
      </c>
      <c r="AS59" s="8" t="str">
        <f t="shared" si="405"/>
        <v/>
      </c>
      <c r="AT59" s="8" t="str">
        <f t="shared" si="405"/>
        <v/>
      </c>
      <c r="AU59" s="8" t="str">
        <f t="shared" si="405"/>
        <v/>
      </c>
      <c r="AV59" s="8"/>
      <c r="AW59" s="8"/>
      <c r="AX59" s="41" t="str">
        <f t="shared" ref="AX59:BC59" si="406">AP59</f>
        <v/>
      </c>
      <c r="AY59" s="8" t="str">
        <f t="shared" si="406"/>
        <v/>
      </c>
      <c r="AZ59" s="8" t="str">
        <f t="shared" si="406"/>
        <v/>
      </c>
      <c r="BA59" s="8" t="str">
        <f t="shared" si="406"/>
        <v/>
      </c>
      <c r="BB59" s="8" t="str">
        <f t="shared" si="406"/>
        <v/>
      </c>
      <c r="BC59" s="8" t="str">
        <f t="shared" si="406"/>
        <v/>
      </c>
      <c r="BD59" s="8"/>
      <c r="BE59" s="8"/>
      <c r="BF59" s="41" t="str">
        <f t="shared" ref="BF59:BK59" si="407">AX59</f>
        <v/>
      </c>
      <c r="BG59" s="8" t="str">
        <f t="shared" si="407"/>
        <v/>
      </c>
      <c r="BH59" s="8" t="str">
        <f t="shared" si="407"/>
        <v/>
      </c>
      <c r="BI59" s="8" t="str">
        <f t="shared" si="407"/>
        <v/>
      </c>
      <c r="BJ59" s="8" t="str">
        <f t="shared" si="407"/>
        <v/>
      </c>
      <c r="BK59" s="8" t="str">
        <f t="shared" si="407"/>
        <v/>
      </c>
      <c r="BL59" s="8"/>
      <c r="BM59" s="8"/>
      <c r="BN59" s="41" t="str">
        <f t="shared" ref="BN59:BS59" si="408">BF59</f>
        <v/>
      </c>
      <c r="BO59" s="8" t="str">
        <f t="shared" si="408"/>
        <v/>
      </c>
      <c r="BP59" s="8" t="str">
        <f t="shared" si="408"/>
        <v/>
      </c>
      <c r="BQ59" s="8" t="str">
        <f t="shared" si="408"/>
        <v/>
      </c>
      <c r="BR59" s="8" t="str">
        <f t="shared" si="408"/>
        <v/>
      </c>
      <c r="BS59" s="8" t="str">
        <f t="shared" si="408"/>
        <v/>
      </c>
      <c r="BT59" s="8"/>
      <c r="BU59" s="8"/>
      <c r="BV59" s="41" t="str">
        <f t="shared" ref="BV59:CA59" si="409">BN59</f>
        <v/>
      </c>
      <c r="BW59" s="8" t="str">
        <f t="shared" si="409"/>
        <v/>
      </c>
      <c r="BX59" s="8" t="str">
        <f t="shared" si="409"/>
        <v/>
      </c>
      <c r="BY59" s="8" t="str">
        <f t="shared" si="409"/>
        <v/>
      </c>
      <c r="BZ59" s="8" t="str">
        <f t="shared" si="409"/>
        <v/>
      </c>
      <c r="CA59" s="8" t="str">
        <f t="shared" si="409"/>
        <v/>
      </c>
      <c r="CB59" s="8"/>
      <c r="CC59" s="8"/>
      <c r="CD59" s="41" t="str">
        <f t="shared" ref="CD59:CI59" si="410">BV59</f>
        <v/>
      </c>
      <c r="CE59" s="8" t="str">
        <f t="shared" si="410"/>
        <v/>
      </c>
      <c r="CF59" s="8" t="str">
        <f t="shared" si="410"/>
        <v/>
      </c>
      <c r="CG59" s="8" t="str">
        <f t="shared" si="410"/>
        <v/>
      </c>
      <c r="CH59" s="8" t="str">
        <f t="shared" si="410"/>
        <v/>
      </c>
      <c r="CI59" s="8" t="str">
        <f t="shared" si="410"/>
        <v/>
      </c>
      <c r="CJ59" s="8"/>
      <c r="CK59" s="8"/>
      <c r="CL59" s="41" t="str">
        <f t="shared" ref="CL59:CQ59" si="411">CD59</f>
        <v/>
      </c>
      <c r="CM59" s="8" t="str">
        <f t="shared" si="411"/>
        <v/>
      </c>
      <c r="CN59" s="8" t="str">
        <f t="shared" si="411"/>
        <v/>
      </c>
      <c r="CO59" s="8" t="str">
        <f t="shared" si="411"/>
        <v/>
      </c>
      <c r="CP59" s="8" t="str">
        <f t="shared" si="411"/>
        <v/>
      </c>
      <c r="CQ59" s="8" t="str">
        <f t="shared" si="411"/>
        <v/>
      </c>
      <c r="CR59" s="8"/>
      <c r="CS59" s="8"/>
      <c r="CT59" s="41" t="str">
        <f t="shared" ref="CT59:CY59" si="412">CL59</f>
        <v/>
      </c>
      <c r="CU59" s="8" t="str">
        <f t="shared" si="412"/>
        <v/>
      </c>
      <c r="CV59" s="8" t="str">
        <f t="shared" si="412"/>
        <v/>
      </c>
      <c r="CW59" s="8" t="str">
        <f t="shared" si="412"/>
        <v/>
      </c>
      <c r="CX59" s="8" t="str">
        <f t="shared" si="412"/>
        <v/>
      </c>
      <c r="CY59" s="8" t="str">
        <f t="shared" si="412"/>
        <v/>
      </c>
      <c r="CZ59" s="8"/>
      <c r="DA59" s="8"/>
      <c r="DB59" s="41" t="str">
        <f t="shared" ref="DB59:DG59" si="413">CT59</f>
        <v/>
      </c>
      <c r="DC59" s="8" t="str">
        <f t="shared" si="413"/>
        <v/>
      </c>
      <c r="DD59" s="8" t="str">
        <f t="shared" si="413"/>
        <v/>
      </c>
      <c r="DE59" s="8" t="str">
        <f t="shared" si="413"/>
        <v/>
      </c>
      <c r="DF59" s="8" t="str">
        <f t="shared" si="413"/>
        <v/>
      </c>
      <c r="DG59" s="8" t="str">
        <f t="shared" si="413"/>
        <v/>
      </c>
      <c r="DH59" s="8"/>
      <c r="DI59" s="8"/>
      <c r="DJ59" s="41" t="str">
        <f t="shared" ref="DJ59:DO59" si="414">DB59</f>
        <v/>
      </c>
      <c r="DK59" s="8" t="str">
        <f t="shared" si="414"/>
        <v/>
      </c>
      <c r="DL59" s="8" t="str">
        <f t="shared" si="414"/>
        <v/>
      </c>
      <c r="DM59" s="8" t="str">
        <f t="shared" si="414"/>
        <v/>
      </c>
      <c r="DN59" s="8" t="str">
        <f t="shared" si="414"/>
        <v/>
      </c>
      <c r="DO59" s="8" t="str">
        <f t="shared" si="414"/>
        <v/>
      </c>
      <c r="DP59" s="8"/>
      <c r="DQ59" s="8"/>
      <c r="DR59" s="41" t="str">
        <f t="shared" ref="DR59:DW59" si="415">DJ59</f>
        <v/>
      </c>
      <c r="DS59" s="8" t="str">
        <f t="shared" si="415"/>
        <v/>
      </c>
      <c r="DT59" s="8" t="str">
        <f t="shared" si="415"/>
        <v/>
      </c>
      <c r="DU59" s="8" t="str">
        <f t="shared" si="415"/>
        <v/>
      </c>
      <c r="DV59" s="8" t="str">
        <f t="shared" si="415"/>
        <v/>
      </c>
      <c r="DW59" s="8" t="str">
        <f t="shared" si="415"/>
        <v/>
      </c>
      <c r="DX59" s="8"/>
      <c r="DY59" s="8"/>
      <c r="DZ59" s="41" t="str">
        <f t="shared" ref="DZ59:EE59" si="416">DR59</f>
        <v/>
      </c>
      <c r="EA59" s="8" t="str">
        <f t="shared" si="416"/>
        <v/>
      </c>
      <c r="EB59" s="8" t="str">
        <f t="shared" si="416"/>
        <v/>
      </c>
      <c r="EC59" s="8" t="str">
        <f t="shared" si="416"/>
        <v/>
      </c>
      <c r="ED59" s="8" t="str">
        <f t="shared" si="416"/>
        <v/>
      </c>
      <c r="EE59" s="8" t="str">
        <f t="shared" si="416"/>
        <v/>
      </c>
      <c r="EF59" s="8"/>
      <c r="EG59" s="8"/>
      <c r="EH59" s="41" t="str">
        <f t="shared" ref="EH59:EM59" si="417">DZ59</f>
        <v/>
      </c>
      <c r="EI59" s="8" t="str">
        <f t="shared" si="417"/>
        <v/>
      </c>
      <c r="EJ59" s="8" t="str">
        <f t="shared" si="417"/>
        <v/>
      </c>
      <c r="EK59" s="8" t="str">
        <f t="shared" si="417"/>
        <v/>
      </c>
      <c r="EL59" s="8" t="str">
        <f t="shared" si="417"/>
        <v/>
      </c>
      <c r="EM59" s="8" t="str">
        <f t="shared" si="417"/>
        <v/>
      </c>
      <c r="EN59" s="8"/>
      <c r="EO59" s="8"/>
      <c r="EP59" s="41" t="str">
        <f t="shared" ref="EP59:EU59" si="418">EH59</f>
        <v/>
      </c>
      <c r="EQ59" s="8" t="str">
        <f t="shared" si="418"/>
        <v/>
      </c>
      <c r="ER59" s="8" t="str">
        <f t="shared" si="418"/>
        <v/>
      </c>
      <c r="ES59" s="8" t="str">
        <f t="shared" si="418"/>
        <v/>
      </c>
      <c r="ET59" s="8" t="str">
        <f t="shared" si="418"/>
        <v/>
      </c>
      <c r="EU59" s="8" t="str">
        <f t="shared" si="418"/>
        <v/>
      </c>
      <c r="EV59" s="8"/>
      <c r="EW59" s="8"/>
      <c r="EX59" s="41" t="str">
        <f t="shared" ref="EX59:FC59" si="419">EP59</f>
        <v/>
      </c>
      <c r="EY59" s="8" t="str">
        <f t="shared" si="419"/>
        <v/>
      </c>
      <c r="EZ59" s="8" t="str">
        <f t="shared" si="419"/>
        <v/>
      </c>
      <c r="FA59" s="8" t="str">
        <f t="shared" si="419"/>
        <v/>
      </c>
      <c r="FB59" s="8" t="str">
        <f t="shared" si="419"/>
        <v/>
      </c>
      <c r="FC59" s="8" t="str">
        <f t="shared" si="419"/>
        <v/>
      </c>
      <c r="FD59" s="8"/>
      <c r="FE59" s="8"/>
      <c r="FF59" s="41" t="str">
        <f t="shared" ref="FF59:FK59" si="420">EX59</f>
        <v/>
      </c>
      <c r="FG59" s="8" t="str">
        <f t="shared" si="420"/>
        <v/>
      </c>
      <c r="FH59" s="8" t="str">
        <f t="shared" si="420"/>
        <v/>
      </c>
      <c r="FI59" s="8" t="str">
        <f t="shared" si="420"/>
        <v/>
      </c>
      <c r="FJ59" s="8" t="str">
        <f t="shared" si="420"/>
        <v/>
      </c>
      <c r="FK59" s="8" t="str">
        <f t="shared" si="420"/>
        <v/>
      </c>
      <c r="FL59" s="8"/>
      <c r="FM59" s="8"/>
    </row>
    <row r="60">
      <c r="A60" s="1" t="s">
        <v>80</v>
      </c>
      <c r="B60" s="40"/>
      <c r="C60" s="2"/>
      <c r="D60" s="2"/>
      <c r="E60" s="2"/>
      <c r="F60" s="2"/>
      <c r="G60" s="2"/>
      <c r="H60" s="2"/>
      <c r="I60" s="2"/>
      <c r="J60" s="40"/>
      <c r="K60" s="2"/>
      <c r="L60" s="2"/>
      <c r="M60" s="2"/>
      <c r="N60" s="2"/>
      <c r="O60" s="2"/>
      <c r="P60" s="2"/>
      <c r="Q60" s="2"/>
      <c r="R60" s="40"/>
      <c r="S60" s="2"/>
      <c r="T60" s="2"/>
      <c r="U60" s="2"/>
      <c r="V60" s="2"/>
      <c r="W60" s="2"/>
      <c r="X60" s="2"/>
      <c r="Y60" s="2"/>
      <c r="Z60" s="40"/>
      <c r="AA60" s="2"/>
      <c r="AB60" s="2"/>
      <c r="AC60" s="2"/>
      <c r="AD60" s="2"/>
      <c r="AE60" s="2"/>
      <c r="AF60" s="2"/>
      <c r="AG60" s="2"/>
      <c r="AH60" s="40"/>
      <c r="AI60" s="2"/>
      <c r="AJ60" s="2"/>
      <c r="AK60" s="2"/>
      <c r="AL60" s="2"/>
      <c r="AM60" s="2"/>
      <c r="AN60" s="2"/>
      <c r="AO60" s="2"/>
      <c r="AP60" s="40"/>
      <c r="AQ60" s="2"/>
      <c r="AR60" s="2"/>
      <c r="AS60" s="2"/>
      <c r="AT60" s="2"/>
      <c r="AU60" s="2"/>
      <c r="AV60" s="2"/>
      <c r="AW60" s="2"/>
      <c r="AX60" s="40"/>
      <c r="AY60" s="2"/>
      <c r="AZ60" s="2"/>
      <c r="BA60" s="2"/>
      <c r="BB60" s="2"/>
      <c r="BC60" s="2"/>
      <c r="BD60" s="2"/>
      <c r="BE60" s="2"/>
      <c r="BF60" s="40"/>
      <c r="BG60" s="2"/>
      <c r="BH60" s="2"/>
      <c r="BI60" s="2"/>
      <c r="BJ60" s="2"/>
      <c r="BK60" s="2"/>
      <c r="BL60" s="2"/>
      <c r="BM60" s="2"/>
      <c r="BN60" s="40"/>
      <c r="BO60" s="2"/>
      <c r="BP60" s="2"/>
      <c r="BQ60" s="2"/>
      <c r="BR60" s="2"/>
      <c r="BS60" s="2"/>
      <c r="BT60" s="2"/>
      <c r="BU60" s="2"/>
      <c r="BV60" s="40"/>
      <c r="BW60" s="2"/>
      <c r="BX60" s="2"/>
      <c r="BY60" s="2"/>
      <c r="BZ60" s="2"/>
      <c r="CA60" s="2"/>
      <c r="CB60" s="2"/>
      <c r="CC60" s="2"/>
      <c r="CD60" s="40"/>
      <c r="CE60" s="2"/>
      <c r="CF60" s="2"/>
      <c r="CG60" s="2"/>
      <c r="CH60" s="2"/>
      <c r="CI60" s="2"/>
      <c r="CJ60" s="2"/>
      <c r="CK60" s="2"/>
      <c r="CL60" s="40"/>
      <c r="CM60" s="2"/>
      <c r="CN60" s="2"/>
      <c r="CO60" s="2"/>
      <c r="CP60" s="2"/>
      <c r="CQ60" s="2"/>
      <c r="CR60" s="2"/>
      <c r="CS60" s="2"/>
      <c r="CT60" s="40"/>
      <c r="CU60" s="2"/>
      <c r="CV60" s="2"/>
      <c r="CW60" s="2"/>
      <c r="CX60" s="2"/>
      <c r="CY60" s="2"/>
      <c r="CZ60" s="2"/>
      <c r="DA60" s="2"/>
      <c r="DB60" s="40"/>
      <c r="DC60" s="2"/>
      <c r="DD60" s="2"/>
      <c r="DE60" s="2"/>
      <c r="DF60" s="2"/>
      <c r="DG60" s="2"/>
      <c r="DH60" s="2"/>
      <c r="DI60" s="2"/>
      <c r="DJ60" s="40"/>
      <c r="DK60" s="2"/>
      <c r="DL60" s="2"/>
      <c r="DM60" s="2"/>
      <c r="DN60" s="2"/>
      <c r="DO60" s="2"/>
      <c r="DP60" s="2"/>
      <c r="DQ60" s="2"/>
      <c r="DR60" s="40"/>
      <c r="DS60" s="2"/>
      <c r="DT60" s="2"/>
      <c r="DU60" s="2"/>
      <c r="DV60" s="2"/>
      <c r="DW60" s="2"/>
      <c r="DX60" s="2"/>
      <c r="DY60" s="2"/>
      <c r="DZ60" s="40"/>
      <c r="EA60" s="2"/>
      <c r="EB60" s="2"/>
      <c r="EC60" s="2"/>
      <c r="ED60" s="2"/>
      <c r="EE60" s="2"/>
      <c r="EF60" s="2"/>
      <c r="EG60" s="2"/>
      <c r="EH60" s="40"/>
      <c r="EI60" s="2"/>
      <c r="EJ60" s="2"/>
      <c r="EK60" s="2"/>
      <c r="EL60" s="2"/>
      <c r="EM60" s="2"/>
      <c r="EN60" s="2"/>
      <c r="EO60" s="2"/>
      <c r="EP60" s="40"/>
      <c r="EQ60" s="2"/>
      <c r="ER60" s="2"/>
      <c r="ES60" s="2"/>
      <c r="ET60" s="2"/>
      <c r="EU60" s="2"/>
      <c r="EV60" s="2"/>
      <c r="EW60" s="2"/>
      <c r="EX60" s="40"/>
      <c r="EY60" s="2"/>
      <c r="EZ60" s="2"/>
      <c r="FA60" s="2"/>
      <c r="FB60" s="2"/>
      <c r="FC60" s="2"/>
      <c r="FD60" s="2"/>
      <c r="FE60" s="2"/>
      <c r="FF60" s="40"/>
      <c r="FG60" s="2"/>
      <c r="FH60" s="2"/>
      <c r="FI60" s="2"/>
      <c r="FJ60" s="2"/>
      <c r="FK60" s="2"/>
      <c r="FL60" s="2"/>
      <c r="FM60" s="2"/>
    </row>
    <row r="61">
      <c r="A61" s="42"/>
      <c r="B61" s="41"/>
      <c r="C61" s="8"/>
      <c r="D61" s="8"/>
      <c r="E61" s="8"/>
      <c r="F61" s="8"/>
      <c r="G61" s="8"/>
      <c r="H61" s="8"/>
      <c r="I61" s="8"/>
      <c r="J61" s="41" t="str">
        <f t="shared" ref="J61:O61" si="421">B61</f>
        <v/>
      </c>
      <c r="K61" s="8" t="str">
        <f t="shared" si="421"/>
        <v/>
      </c>
      <c r="L61" s="8" t="str">
        <f t="shared" si="421"/>
        <v/>
      </c>
      <c r="M61" s="8" t="str">
        <f t="shared" si="421"/>
        <v/>
      </c>
      <c r="N61" s="8" t="str">
        <f t="shared" si="421"/>
        <v/>
      </c>
      <c r="O61" s="8" t="str">
        <f t="shared" si="421"/>
        <v/>
      </c>
      <c r="P61" s="8"/>
      <c r="Q61" s="8"/>
      <c r="R61" s="41" t="str">
        <f t="shared" ref="R61:W61" si="422">J61</f>
        <v/>
      </c>
      <c r="S61" s="8" t="str">
        <f t="shared" si="422"/>
        <v/>
      </c>
      <c r="T61" s="8" t="str">
        <f t="shared" si="422"/>
        <v/>
      </c>
      <c r="U61" s="8" t="str">
        <f t="shared" si="422"/>
        <v/>
      </c>
      <c r="V61" s="8" t="str">
        <f t="shared" si="422"/>
        <v/>
      </c>
      <c r="W61" s="8" t="str">
        <f t="shared" si="422"/>
        <v/>
      </c>
      <c r="X61" s="8"/>
      <c r="Y61" s="8"/>
      <c r="Z61" s="41" t="str">
        <f t="shared" ref="Z61:AE61" si="423">R61</f>
        <v/>
      </c>
      <c r="AA61" s="8" t="str">
        <f t="shared" si="423"/>
        <v/>
      </c>
      <c r="AB61" s="8" t="str">
        <f t="shared" si="423"/>
        <v/>
      </c>
      <c r="AC61" s="8" t="str">
        <f t="shared" si="423"/>
        <v/>
      </c>
      <c r="AD61" s="8" t="str">
        <f t="shared" si="423"/>
        <v/>
      </c>
      <c r="AE61" s="8" t="str">
        <f t="shared" si="423"/>
        <v/>
      </c>
      <c r="AF61" s="8"/>
      <c r="AG61" s="8"/>
      <c r="AH61" s="41" t="str">
        <f t="shared" ref="AH61:AM61" si="424">Z61</f>
        <v/>
      </c>
      <c r="AI61" s="8" t="str">
        <f t="shared" si="424"/>
        <v/>
      </c>
      <c r="AJ61" s="8" t="str">
        <f t="shared" si="424"/>
        <v/>
      </c>
      <c r="AK61" s="8" t="str">
        <f t="shared" si="424"/>
        <v/>
      </c>
      <c r="AL61" s="8" t="str">
        <f t="shared" si="424"/>
        <v/>
      </c>
      <c r="AM61" s="8" t="str">
        <f t="shared" si="424"/>
        <v/>
      </c>
      <c r="AN61" s="8"/>
      <c r="AO61" s="8"/>
      <c r="AP61" s="41" t="str">
        <f t="shared" ref="AP61:AU61" si="425">AH61</f>
        <v/>
      </c>
      <c r="AQ61" s="8" t="str">
        <f t="shared" si="425"/>
        <v/>
      </c>
      <c r="AR61" s="8" t="str">
        <f t="shared" si="425"/>
        <v/>
      </c>
      <c r="AS61" s="8" t="str">
        <f t="shared" si="425"/>
        <v/>
      </c>
      <c r="AT61" s="8" t="str">
        <f t="shared" si="425"/>
        <v/>
      </c>
      <c r="AU61" s="8" t="str">
        <f t="shared" si="425"/>
        <v/>
      </c>
      <c r="AV61" s="8"/>
      <c r="AW61" s="8"/>
      <c r="AX61" s="41" t="str">
        <f t="shared" ref="AX61:BC61" si="426">AP61</f>
        <v/>
      </c>
      <c r="AY61" s="8" t="str">
        <f t="shared" si="426"/>
        <v/>
      </c>
      <c r="AZ61" s="8" t="str">
        <f t="shared" si="426"/>
        <v/>
      </c>
      <c r="BA61" s="8" t="str">
        <f t="shared" si="426"/>
        <v/>
      </c>
      <c r="BB61" s="8" t="str">
        <f t="shared" si="426"/>
        <v/>
      </c>
      <c r="BC61" s="8" t="str">
        <f t="shared" si="426"/>
        <v/>
      </c>
      <c r="BD61" s="8"/>
      <c r="BE61" s="8"/>
      <c r="BF61" s="41" t="str">
        <f t="shared" ref="BF61:BK61" si="427">AX61</f>
        <v/>
      </c>
      <c r="BG61" s="8" t="str">
        <f t="shared" si="427"/>
        <v/>
      </c>
      <c r="BH61" s="8" t="str">
        <f t="shared" si="427"/>
        <v/>
      </c>
      <c r="BI61" s="8" t="str">
        <f t="shared" si="427"/>
        <v/>
      </c>
      <c r="BJ61" s="8" t="str">
        <f t="shared" si="427"/>
        <v/>
      </c>
      <c r="BK61" s="8" t="str">
        <f t="shared" si="427"/>
        <v/>
      </c>
      <c r="BL61" s="8"/>
      <c r="BM61" s="8"/>
      <c r="BN61" s="41" t="str">
        <f t="shared" ref="BN61:BS61" si="428">BF61</f>
        <v/>
      </c>
      <c r="BO61" s="8" t="str">
        <f t="shared" si="428"/>
        <v/>
      </c>
      <c r="BP61" s="8" t="str">
        <f t="shared" si="428"/>
        <v/>
      </c>
      <c r="BQ61" s="8" t="str">
        <f t="shared" si="428"/>
        <v/>
      </c>
      <c r="BR61" s="8" t="str">
        <f t="shared" si="428"/>
        <v/>
      </c>
      <c r="BS61" s="8" t="str">
        <f t="shared" si="428"/>
        <v/>
      </c>
      <c r="BT61" s="8"/>
      <c r="BU61" s="8"/>
      <c r="BV61" s="41" t="str">
        <f t="shared" ref="BV61:CA61" si="429">BN61</f>
        <v/>
      </c>
      <c r="BW61" s="8" t="str">
        <f t="shared" si="429"/>
        <v/>
      </c>
      <c r="BX61" s="8" t="str">
        <f t="shared" si="429"/>
        <v/>
      </c>
      <c r="BY61" s="8" t="str">
        <f t="shared" si="429"/>
        <v/>
      </c>
      <c r="BZ61" s="8" t="str">
        <f t="shared" si="429"/>
        <v/>
      </c>
      <c r="CA61" s="8" t="str">
        <f t="shared" si="429"/>
        <v/>
      </c>
      <c r="CB61" s="8"/>
      <c r="CC61" s="8"/>
      <c r="CD61" s="41" t="str">
        <f t="shared" ref="CD61:CI61" si="430">BV61</f>
        <v/>
      </c>
      <c r="CE61" s="8" t="str">
        <f t="shared" si="430"/>
        <v/>
      </c>
      <c r="CF61" s="8" t="str">
        <f t="shared" si="430"/>
        <v/>
      </c>
      <c r="CG61" s="8" t="str">
        <f t="shared" si="430"/>
        <v/>
      </c>
      <c r="CH61" s="8" t="str">
        <f t="shared" si="430"/>
        <v/>
      </c>
      <c r="CI61" s="8" t="str">
        <f t="shared" si="430"/>
        <v/>
      </c>
      <c r="CJ61" s="8"/>
      <c r="CK61" s="8"/>
      <c r="CL61" s="41" t="str">
        <f t="shared" ref="CL61:CQ61" si="431">CD61</f>
        <v/>
      </c>
      <c r="CM61" s="8" t="str">
        <f t="shared" si="431"/>
        <v/>
      </c>
      <c r="CN61" s="8" t="str">
        <f t="shared" si="431"/>
        <v/>
      </c>
      <c r="CO61" s="8" t="str">
        <f t="shared" si="431"/>
        <v/>
      </c>
      <c r="CP61" s="8" t="str">
        <f t="shared" si="431"/>
        <v/>
      </c>
      <c r="CQ61" s="8" t="str">
        <f t="shared" si="431"/>
        <v/>
      </c>
      <c r="CR61" s="8"/>
      <c r="CS61" s="8"/>
      <c r="CT61" s="41" t="str">
        <f t="shared" ref="CT61:CY61" si="432">CL61</f>
        <v/>
      </c>
      <c r="CU61" s="8" t="str">
        <f t="shared" si="432"/>
        <v/>
      </c>
      <c r="CV61" s="8" t="str">
        <f t="shared" si="432"/>
        <v/>
      </c>
      <c r="CW61" s="8" t="str">
        <f t="shared" si="432"/>
        <v/>
      </c>
      <c r="CX61" s="8" t="str">
        <f t="shared" si="432"/>
        <v/>
      </c>
      <c r="CY61" s="8" t="str">
        <f t="shared" si="432"/>
        <v/>
      </c>
      <c r="CZ61" s="8"/>
      <c r="DA61" s="8"/>
      <c r="DB61" s="41" t="str">
        <f t="shared" ref="DB61:DG61" si="433">CT61</f>
        <v/>
      </c>
      <c r="DC61" s="8" t="str">
        <f t="shared" si="433"/>
        <v/>
      </c>
      <c r="DD61" s="8" t="str">
        <f t="shared" si="433"/>
        <v/>
      </c>
      <c r="DE61" s="8" t="str">
        <f t="shared" si="433"/>
        <v/>
      </c>
      <c r="DF61" s="8" t="str">
        <f t="shared" si="433"/>
        <v/>
      </c>
      <c r="DG61" s="8" t="str">
        <f t="shared" si="433"/>
        <v/>
      </c>
      <c r="DH61" s="8"/>
      <c r="DI61" s="8"/>
      <c r="DJ61" s="41" t="str">
        <f t="shared" ref="DJ61:DO61" si="434">DB61</f>
        <v/>
      </c>
      <c r="DK61" s="8" t="str">
        <f t="shared" si="434"/>
        <v/>
      </c>
      <c r="DL61" s="8" t="str">
        <f t="shared" si="434"/>
        <v/>
      </c>
      <c r="DM61" s="8" t="str">
        <f t="shared" si="434"/>
        <v/>
      </c>
      <c r="DN61" s="8" t="str">
        <f t="shared" si="434"/>
        <v/>
      </c>
      <c r="DO61" s="8" t="str">
        <f t="shared" si="434"/>
        <v/>
      </c>
      <c r="DP61" s="8"/>
      <c r="DQ61" s="8"/>
      <c r="DR61" s="41" t="str">
        <f t="shared" ref="DR61:DW61" si="435">DJ61</f>
        <v/>
      </c>
      <c r="DS61" s="8" t="str">
        <f t="shared" si="435"/>
        <v/>
      </c>
      <c r="DT61" s="8" t="str">
        <f t="shared" si="435"/>
        <v/>
      </c>
      <c r="DU61" s="8" t="str">
        <f t="shared" si="435"/>
        <v/>
      </c>
      <c r="DV61" s="8" t="str">
        <f t="shared" si="435"/>
        <v/>
      </c>
      <c r="DW61" s="8" t="str">
        <f t="shared" si="435"/>
        <v/>
      </c>
      <c r="DX61" s="8"/>
      <c r="DY61" s="8"/>
      <c r="DZ61" s="41" t="str">
        <f t="shared" ref="DZ61:EE61" si="436">DR61</f>
        <v/>
      </c>
      <c r="EA61" s="8" t="str">
        <f t="shared" si="436"/>
        <v/>
      </c>
      <c r="EB61" s="8" t="str">
        <f t="shared" si="436"/>
        <v/>
      </c>
      <c r="EC61" s="8" t="str">
        <f t="shared" si="436"/>
        <v/>
      </c>
      <c r="ED61" s="8" t="str">
        <f t="shared" si="436"/>
        <v/>
      </c>
      <c r="EE61" s="8" t="str">
        <f t="shared" si="436"/>
        <v/>
      </c>
      <c r="EF61" s="8"/>
      <c r="EG61" s="8"/>
      <c r="EH61" s="41" t="str">
        <f t="shared" ref="EH61:EM61" si="437">DZ61</f>
        <v/>
      </c>
      <c r="EI61" s="8" t="str">
        <f t="shared" si="437"/>
        <v/>
      </c>
      <c r="EJ61" s="8" t="str">
        <f t="shared" si="437"/>
        <v/>
      </c>
      <c r="EK61" s="8" t="str">
        <f t="shared" si="437"/>
        <v/>
      </c>
      <c r="EL61" s="8" t="str">
        <f t="shared" si="437"/>
        <v/>
      </c>
      <c r="EM61" s="8" t="str">
        <f t="shared" si="437"/>
        <v/>
      </c>
      <c r="EN61" s="8"/>
      <c r="EO61" s="8"/>
      <c r="EP61" s="41" t="str">
        <f t="shared" ref="EP61:EU61" si="438">EH61</f>
        <v/>
      </c>
      <c r="EQ61" s="8" t="str">
        <f t="shared" si="438"/>
        <v/>
      </c>
      <c r="ER61" s="8" t="str">
        <f t="shared" si="438"/>
        <v/>
      </c>
      <c r="ES61" s="8" t="str">
        <f t="shared" si="438"/>
        <v/>
      </c>
      <c r="ET61" s="8" t="str">
        <f t="shared" si="438"/>
        <v/>
      </c>
      <c r="EU61" s="8" t="str">
        <f t="shared" si="438"/>
        <v/>
      </c>
      <c r="EV61" s="8"/>
      <c r="EW61" s="8"/>
      <c r="EX61" s="41" t="str">
        <f t="shared" ref="EX61:FC61" si="439">EP61</f>
        <v/>
      </c>
      <c r="EY61" s="8" t="str">
        <f t="shared" si="439"/>
        <v/>
      </c>
      <c r="EZ61" s="8" t="str">
        <f t="shared" si="439"/>
        <v/>
      </c>
      <c r="FA61" s="8" t="str">
        <f t="shared" si="439"/>
        <v/>
      </c>
      <c r="FB61" s="8" t="str">
        <f t="shared" si="439"/>
        <v/>
      </c>
      <c r="FC61" s="8" t="str">
        <f t="shared" si="439"/>
        <v/>
      </c>
      <c r="FD61" s="8"/>
      <c r="FE61" s="8"/>
      <c r="FF61" s="41" t="str">
        <f t="shared" ref="FF61:FK61" si="440">EX61</f>
        <v/>
      </c>
      <c r="FG61" s="8" t="str">
        <f t="shared" si="440"/>
        <v/>
      </c>
      <c r="FH61" s="8" t="str">
        <f t="shared" si="440"/>
        <v/>
      </c>
      <c r="FI61" s="8" t="str">
        <f t="shared" si="440"/>
        <v/>
      </c>
      <c r="FJ61" s="8" t="str">
        <f t="shared" si="440"/>
        <v/>
      </c>
      <c r="FK61" s="8" t="str">
        <f t="shared" si="440"/>
        <v/>
      </c>
      <c r="FL61" s="8"/>
      <c r="FM61" s="8"/>
    </row>
    <row r="62">
      <c r="A62" s="42"/>
      <c r="B62" s="41"/>
      <c r="C62" s="8"/>
      <c r="D62" s="8"/>
      <c r="E62" s="8"/>
      <c r="F62" s="8"/>
      <c r="G62" s="8"/>
      <c r="H62" s="8"/>
      <c r="I62" s="8"/>
      <c r="J62" s="41" t="str">
        <f t="shared" ref="J62:O62" si="441">B62</f>
        <v/>
      </c>
      <c r="K62" s="8" t="str">
        <f t="shared" si="441"/>
        <v/>
      </c>
      <c r="L62" s="8" t="str">
        <f t="shared" si="441"/>
        <v/>
      </c>
      <c r="M62" s="8" t="str">
        <f t="shared" si="441"/>
        <v/>
      </c>
      <c r="N62" s="8" t="str">
        <f t="shared" si="441"/>
        <v/>
      </c>
      <c r="O62" s="8" t="str">
        <f t="shared" si="441"/>
        <v/>
      </c>
      <c r="P62" s="8"/>
      <c r="Q62" s="8"/>
      <c r="R62" s="41" t="str">
        <f t="shared" ref="R62:W62" si="442">J62</f>
        <v/>
      </c>
      <c r="S62" s="8" t="str">
        <f t="shared" si="442"/>
        <v/>
      </c>
      <c r="T62" s="8" t="str">
        <f t="shared" si="442"/>
        <v/>
      </c>
      <c r="U62" s="8" t="str">
        <f t="shared" si="442"/>
        <v/>
      </c>
      <c r="V62" s="8" t="str">
        <f t="shared" si="442"/>
        <v/>
      </c>
      <c r="W62" s="8" t="str">
        <f t="shared" si="442"/>
        <v/>
      </c>
      <c r="X62" s="8"/>
      <c r="Y62" s="8"/>
      <c r="Z62" s="41" t="str">
        <f t="shared" ref="Z62:AE62" si="443">R62</f>
        <v/>
      </c>
      <c r="AA62" s="8" t="str">
        <f t="shared" si="443"/>
        <v/>
      </c>
      <c r="AB62" s="8" t="str">
        <f t="shared" si="443"/>
        <v/>
      </c>
      <c r="AC62" s="8" t="str">
        <f t="shared" si="443"/>
        <v/>
      </c>
      <c r="AD62" s="8" t="str">
        <f t="shared" si="443"/>
        <v/>
      </c>
      <c r="AE62" s="8" t="str">
        <f t="shared" si="443"/>
        <v/>
      </c>
      <c r="AF62" s="8"/>
      <c r="AG62" s="8"/>
      <c r="AH62" s="41" t="str">
        <f t="shared" ref="AH62:AM62" si="444">Z62</f>
        <v/>
      </c>
      <c r="AI62" s="8" t="str">
        <f t="shared" si="444"/>
        <v/>
      </c>
      <c r="AJ62" s="8" t="str">
        <f t="shared" si="444"/>
        <v/>
      </c>
      <c r="AK62" s="8" t="str">
        <f t="shared" si="444"/>
        <v/>
      </c>
      <c r="AL62" s="8" t="str">
        <f t="shared" si="444"/>
        <v/>
      </c>
      <c r="AM62" s="8" t="str">
        <f t="shared" si="444"/>
        <v/>
      </c>
      <c r="AN62" s="8"/>
      <c r="AO62" s="8"/>
      <c r="AP62" s="41" t="str">
        <f t="shared" ref="AP62:AU62" si="445">AH62</f>
        <v/>
      </c>
      <c r="AQ62" s="8" t="str">
        <f t="shared" si="445"/>
        <v/>
      </c>
      <c r="AR62" s="8" t="str">
        <f t="shared" si="445"/>
        <v/>
      </c>
      <c r="AS62" s="8" t="str">
        <f t="shared" si="445"/>
        <v/>
      </c>
      <c r="AT62" s="8" t="str">
        <f t="shared" si="445"/>
        <v/>
      </c>
      <c r="AU62" s="8" t="str">
        <f t="shared" si="445"/>
        <v/>
      </c>
      <c r="AV62" s="8"/>
      <c r="AW62" s="8"/>
      <c r="AX62" s="41" t="str">
        <f t="shared" ref="AX62:BC62" si="446">AP62</f>
        <v/>
      </c>
      <c r="AY62" s="8" t="str">
        <f t="shared" si="446"/>
        <v/>
      </c>
      <c r="AZ62" s="8" t="str">
        <f t="shared" si="446"/>
        <v/>
      </c>
      <c r="BA62" s="8" t="str">
        <f t="shared" si="446"/>
        <v/>
      </c>
      <c r="BB62" s="8" t="str">
        <f t="shared" si="446"/>
        <v/>
      </c>
      <c r="BC62" s="8" t="str">
        <f t="shared" si="446"/>
        <v/>
      </c>
      <c r="BD62" s="8"/>
      <c r="BE62" s="8"/>
      <c r="BF62" s="41" t="str">
        <f t="shared" ref="BF62:BK62" si="447">AX62</f>
        <v/>
      </c>
      <c r="BG62" s="8" t="str">
        <f t="shared" si="447"/>
        <v/>
      </c>
      <c r="BH62" s="8" t="str">
        <f t="shared" si="447"/>
        <v/>
      </c>
      <c r="BI62" s="8" t="str">
        <f t="shared" si="447"/>
        <v/>
      </c>
      <c r="BJ62" s="8" t="str">
        <f t="shared" si="447"/>
        <v/>
      </c>
      <c r="BK62" s="8" t="str">
        <f t="shared" si="447"/>
        <v/>
      </c>
      <c r="BL62" s="8"/>
      <c r="BM62" s="8"/>
      <c r="BN62" s="41" t="str">
        <f t="shared" ref="BN62:BS62" si="448">BF62</f>
        <v/>
      </c>
      <c r="BO62" s="8" t="str">
        <f t="shared" si="448"/>
        <v/>
      </c>
      <c r="BP62" s="8" t="str">
        <f t="shared" si="448"/>
        <v/>
      </c>
      <c r="BQ62" s="8" t="str">
        <f t="shared" si="448"/>
        <v/>
      </c>
      <c r="BR62" s="8" t="str">
        <f t="shared" si="448"/>
        <v/>
      </c>
      <c r="BS62" s="8" t="str">
        <f t="shared" si="448"/>
        <v/>
      </c>
      <c r="BT62" s="8"/>
      <c r="BU62" s="8"/>
      <c r="BV62" s="41" t="str">
        <f t="shared" ref="BV62:CA62" si="449">BN62</f>
        <v/>
      </c>
      <c r="BW62" s="8" t="str">
        <f t="shared" si="449"/>
        <v/>
      </c>
      <c r="BX62" s="8" t="str">
        <f t="shared" si="449"/>
        <v/>
      </c>
      <c r="BY62" s="8" t="str">
        <f t="shared" si="449"/>
        <v/>
      </c>
      <c r="BZ62" s="8" t="str">
        <f t="shared" si="449"/>
        <v/>
      </c>
      <c r="CA62" s="8" t="str">
        <f t="shared" si="449"/>
        <v/>
      </c>
      <c r="CB62" s="8"/>
      <c r="CC62" s="8"/>
      <c r="CD62" s="41" t="str">
        <f t="shared" ref="CD62:CI62" si="450">BV62</f>
        <v/>
      </c>
      <c r="CE62" s="8" t="str">
        <f t="shared" si="450"/>
        <v/>
      </c>
      <c r="CF62" s="8" t="str">
        <f t="shared" si="450"/>
        <v/>
      </c>
      <c r="CG62" s="8" t="str">
        <f t="shared" si="450"/>
        <v/>
      </c>
      <c r="CH62" s="8" t="str">
        <f t="shared" si="450"/>
        <v/>
      </c>
      <c r="CI62" s="8" t="str">
        <f t="shared" si="450"/>
        <v/>
      </c>
      <c r="CJ62" s="8"/>
      <c r="CK62" s="8"/>
      <c r="CL62" s="41" t="str">
        <f t="shared" ref="CL62:CQ62" si="451">CD62</f>
        <v/>
      </c>
      <c r="CM62" s="8" t="str">
        <f t="shared" si="451"/>
        <v/>
      </c>
      <c r="CN62" s="8" t="str">
        <f t="shared" si="451"/>
        <v/>
      </c>
      <c r="CO62" s="8" t="str">
        <f t="shared" si="451"/>
        <v/>
      </c>
      <c r="CP62" s="8" t="str">
        <f t="shared" si="451"/>
        <v/>
      </c>
      <c r="CQ62" s="8" t="str">
        <f t="shared" si="451"/>
        <v/>
      </c>
      <c r="CR62" s="8"/>
      <c r="CS62" s="8"/>
      <c r="CT62" s="41" t="str">
        <f t="shared" ref="CT62:CY62" si="452">CL62</f>
        <v/>
      </c>
      <c r="CU62" s="8" t="str">
        <f t="shared" si="452"/>
        <v/>
      </c>
      <c r="CV62" s="8" t="str">
        <f t="shared" si="452"/>
        <v/>
      </c>
      <c r="CW62" s="8" t="str">
        <f t="shared" si="452"/>
        <v/>
      </c>
      <c r="CX62" s="8" t="str">
        <f t="shared" si="452"/>
        <v/>
      </c>
      <c r="CY62" s="8" t="str">
        <f t="shared" si="452"/>
        <v/>
      </c>
      <c r="CZ62" s="8"/>
      <c r="DA62" s="8"/>
      <c r="DB62" s="41" t="str">
        <f t="shared" ref="DB62:DG62" si="453">CT62</f>
        <v/>
      </c>
      <c r="DC62" s="8" t="str">
        <f t="shared" si="453"/>
        <v/>
      </c>
      <c r="DD62" s="8" t="str">
        <f t="shared" si="453"/>
        <v/>
      </c>
      <c r="DE62" s="8" t="str">
        <f t="shared" si="453"/>
        <v/>
      </c>
      <c r="DF62" s="8" t="str">
        <f t="shared" si="453"/>
        <v/>
      </c>
      <c r="DG62" s="8" t="str">
        <f t="shared" si="453"/>
        <v/>
      </c>
      <c r="DH62" s="8"/>
      <c r="DI62" s="8"/>
      <c r="DJ62" s="41" t="str">
        <f t="shared" ref="DJ62:DO62" si="454">DB62</f>
        <v/>
      </c>
      <c r="DK62" s="8" t="str">
        <f t="shared" si="454"/>
        <v/>
      </c>
      <c r="DL62" s="8" t="str">
        <f t="shared" si="454"/>
        <v/>
      </c>
      <c r="DM62" s="8" t="str">
        <f t="shared" si="454"/>
        <v/>
      </c>
      <c r="DN62" s="8" t="str">
        <f t="shared" si="454"/>
        <v/>
      </c>
      <c r="DO62" s="8" t="str">
        <f t="shared" si="454"/>
        <v/>
      </c>
      <c r="DP62" s="8"/>
      <c r="DQ62" s="8"/>
      <c r="DR62" s="41" t="str">
        <f t="shared" ref="DR62:DW62" si="455">DJ62</f>
        <v/>
      </c>
      <c r="DS62" s="8" t="str">
        <f t="shared" si="455"/>
        <v/>
      </c>
      <c r="DT62" s="8" t="str">
        <f t="shared" si="455"/>
        <v/>
      </c>
      <c r="DU62" s="8" t="str">
        <f t="shared" si="455"/>
        <v/>
      </c>
      <c r="DV62" s="8" t="str">
        <f t="shared" si="455"/>
        <v/>
      </c>
      <c r="DW62" s="8" t="str">
        <f t="shared" si="455"/>
        <v/>
      </c>
      <c r="DX62" s="8"/>
      <c r="DY62" s="8"/>
      <c r="DZ62" s="41" t="str">
        <f t="shared" ref="DZ62:EE62" si="456">DR62</f>
        <v/>
      </c>
      <c r="EA62" s="8" t="str">
        <f t="shared" si="456"/>
        <v/>
      </c>
      <c r="EB62" s="8" t="str">
        <f t="shared" si="456"/>
        <v/>
      </c>
      <c r="EC62" s="8" t="str">
        <f t="shared" si="456"/>
        <v/>
      </c>
      <c r="ED62" s="8" t="str">
        <f t="shared" si="456"/>
        <v/>
      </c>
      <c r="EE62" s="8" t="str">
        <f t="shared" si="456"/>
        <v/>
      </c>
      <c r="EF62" s="8"/>
      <c r="EG62" s="8"/>
      <c r="EH62" s="41" t="str">
        <f t="shared" ref="EH62:EM62" si="457">DZ62</f>
        <v/>
      </c>
      <c r="EI62" s="8" t="str">
        <f t="shared" si="457"/>
        <v/>
      </c>
      <c r="EJ62" s="8" t="str">
        <f t="shared" si="457"/>
        <v/>
      </c>
      <c r="EK62" s="8" t="str">
        <f t="shared" si="457"/>
        <v/>
      </c>
      <c r="EL62" s="8" t="str">
        <f t="shared" si="457"/>
        <v/>
      </c>
      <c r="EM62" s="8" t="str">
        <f t="shared" si="457"/>
        <v/>
      </c>
      <c r="EN62" s="8"/>
      <c r="EO62" s="8"/>
      <c r="EP62" s="41" t="str">
        <f t="shared" ref="EP62:EU62" si="458">EH62</f>
        <v/>
      </c>
      <c r="EQ62" s="8" t="str">
        <f t="shared" si="458"/>
        <v/>
      </c>
      <c r="ER62" s="8" t="str">
        <f t="shared" si="458"/>
        <v/>
      </c>
      <c r="ES62" s="8" t="str">
        <f t="shared" si="458"/>
        <v/>
      </c>
      <c r="ET62" s="8" t="str">
        <f t="shared" si="458"/>
        <v/>
      </c>
      <c r="EU62" s="8" t="str">
        <f t="shared" si="458"/>
        <v/>
      </c>
      <c r="EV62" s="8"/>
      <c r="EW62" s="8"/>
      <c r="EX62" s="41" t="str">
        <f t="shared" ref="EX62:FC62" si="459">EP62</f>
        <v/>
      </c>
      <c r="EY62" s="8" t="str">
        <f t="shared" si="459"/>
        <v/>
      </c>
      <c r="EZ62" s="8" t="str">
        <f t="shared" si="459"/>
        <v/>
      </c>
      <c r="FA62" s="8" t="str">
        <f t="shared" si="459"/>
        <v/>
      </c>
      <c r="FB62" s="8" t="str">
        <f t="shared" si="459"/>
        <v/>
      </c>
      <c r="FC62" s="8" t="str">
        <f t="shared" si="459"/>
        <v/>
      </c>
      <c r="FD62" s="8"/>
      <c r="FE62" s="8"/>
      <c r="FF62" s="41" t="str">
        <f t="shared" ref="FF62:FK62" si="460">EX62</f>
        <v/>
      </c>
      <c r="FG62" s="8" t="str">
        <f t="shared" si="460"/>
        <v/>
      </c>
      <c r="FH62" s="8" t="str">
        <f t="shared" si="460"/>
        <v/>
      </c>
      <c r="FI62" s="8" t="str">
        <f t="shared" si="460"/>
        <v/>
      </c>
      <c r="FJ62" s="8" t="str">
        <f t="shared" si="460"/>
        <v/>
      </c>
      <c r="FK62" s="8" t="str">
        <f t="shared" si="460"/>
        <v/>
      </c>
      <c r="FL62" s="8"/>
      <c r="FM62" s="8"/>
    </row>
    <row r="63">
      <c r="A63" s="43"/>
      <c r="B63" s="44"/>
      <c r="C63" s="45"/>
      <c r="D63" s="45"/>
      <c r="E63" s="45"/>
      <c r="F63" s="45"/>
      <c r="G63" s="45"/>
      <c r="H63" s="45"/>
      <c r="I63" s="45"/>
      <c r="J63" s="44" t="str">
        <f t="shared" ref="J63:O63" si="461">B63</f>
        <v/>
      </c>
      <c r="K63" s="45" t="str">
        <f t="shared" si="461"/>
        <v/>
      </c>
      <c r="L63" s="45" t="str">
        <f t="shared" si="461"/>
        <v/>
      </c>
      <c r="M63" s="45" t="str">
        <f t="shared" si="461"/>
        <v/>
      </c>
      <c r="N63" s="45" t="str">
        <f t="shared" si="461"/>
        <v/>
      </c>
      <c r="O63" s="45" t="str">
        <f t="shared" si="461"/>
        <v/>
      </c>
      <c r="P63" s="45"/>
      <c r="Q63" s="45"/>
      <c r="R63" s="44" t="str">
        <f t="shared" ref="R63:W63" si="462">J63</f>
        <v/>
      </c>
      <c r="S63" s="45" t="str">
        <f t="shared" si="462"/>
        <v/>
      </c>
      <c r="T63" s="45" t="str">
        <f t="shared" si="462"/>
        <v/>
      </c>
      <c r="U63" s="45" t="str">
        <f t="shared" si="462"/>
        <v/>
      </c>
      <c r="V63" s="45" t="str">
        <f t="shared" si="462"/>
        <v/>
      </c>
      <c r="W63" s="45" t="str">
        <f t="shared" si="462"/>
        <v/>
      </c>
      <c r="X63" s="45"/>
      <c r="Y63" s="45"/>
      <c r="Z63" s="44" t="str">
        <f t="shared" ref="Z63:AE63" si="463">R63</f>
        <v/>
      </c>
      <c r="AA63" s="45" t="str">
        <f t="shared" si="463"/>
        <v/>
      </c>
      <c r="AB63" s="45" t="str">
        <f t="shared" si="463"/>
        <v/>
      </c>
      <c r="AC63" s="45" t="str">
        <f t="shared" si="463"/>
        <v/>
      </c>
      <c r="AD63" s="45" t="str">
        <f t="shared" si="463"/>
        <v/>
      </c>
      <c r="AE63" s="45" t="str">
        <f t="shared" si="463"/>
        <v/>
      </c>
      <c r="AF63" s="45"/>
      <c r="AG63" s="45"/>
      <c r="AH63" s="44" t="str">
        <f t="shared" ref="AH63:AM63" si="464">Z63</f>
        <v/>
      </c>
      <c r="AI63" s="45" t="str">
        <f t="shared" si="464"/>
        <v/>
      </c>
      <c r="AJ63" s="45" t="str">
        <f t="shared" si="464"/>
        <v/>
      </c>
      <c r="AK63" s="45" t="str">
        <f t="shared" si="464"/>
        <v/>
      </c>
      <c r="AL63" s="45" t="str">
        <f t="shared" si="464"/>
        <v/>
      </c>
      <c r="AM63" s="45" t="str">
        <f t="shared" si="464"/>
        <v/>
      </c>
      <c r="AN63" s="45"/>
      <c r="AO63" s="45"/>
      <c r="AP63" s="44" t="str">
        <f t="shared" ref="AP63:AU63" si="465">AH63</f>
        <v/>
      </c>
      <c r="AQ63" s="45" t="str">
        <f t="shared" si="465"/>
        <v/>
      </c>
      <c r="AR63" s="45" t="str">
        <f t="shared" si="465"/>
        <v/>
      </c>
      <c r="AS63" s="45" t="str">
        <f t="shared" si="465"/>
        <v/>
      </c>
      <c r="AT63" s="45" t="str">
        <f t="shared" si="465"/>
        <v/>
      </c>
      <c r="AU63" s="45" t="str">
        <f t="shared" si="465"/>
        <v/>
      </c>
      <c r="AV63" s="45"/>
      <c r="AW63" s="45"/>
      <c r="AX63" s="44" t="str">
        <f t="shared" ref="AX63:BC63" si="466">AP63</f>
        <v/>
      </c>
      <c r="AY63" s="45" t="str">
        <f t="shared" si="466"/>
        <v/>
      </c>
      <c r="AZ63" s="45" t="str">
        <f t="shared" si="466"/>
        <v/>
      </c>
      <c r="BA63" s="45" t="str">
        <f t="shared" si="466"/>
        <v/>
      </c>
      <c r="BB63" s="45" t="str">
        <f t="shared" si="466"/>
        <v/>
      </c>
      <c r="BC63" s="45" t="str">
        <f t="shared" si="466"/>
        <v/>
      </c>
      <c r="BD63" s="45"/>
      <c r="BE63" s="45"/>
      <c r="BF63" s="44" t="str">
        <f t="shared" ref="BF63:BK63" si="467">AX63</f>
        <v/>
      </c>
      <c r="BG63" s="45" t="str">
        <f t="shared" si="467"/>
        <v/>
      </c>
      <c r="BH63" s="45" t="str">
        <f t="shared" si="467"/>
        <v/>
      </c>
      <c r="BI63" s="45" t="str">
        <f t="shared" si="467"/>
        <v/>
      </c>
      <c r="BJ63" s="45" t="str">
        <f t="shared" si="467"/>
        <v/>
      </c>
      <c r="BK63" s="45" t="str">
        <f t="shared" si="467"/>
        <v/>
      </c>
      <c r="BL63" s="45"/>
      <c r="BM63" s="45"/>
      <c r="BN63" s="44" t="str">
        <f t="shared" ref="BN63:BS63" si="468">BF63</f>
        <v/>
      </c>
      <c r="BO63" s="45" t="str">
        <f t="shared" si="468"/>
        <v/>
      </c>
      <c r="BP63" s="45" t="str">
        <f t="shared" si="468"/>
        <v/>
      </c>
      <c r="BQ63" s="45" t="str">
        <f t="shared" si="468"/>
        <v/>
      </c>
      <c r="BR63" s="45" t="str">
        <f t="shared" si="468"/>
        <v/>
      </c>
      <c r="BS63" s="45" t="str">
        <f t="shared" si="468"/>
        <v/>
      </c>
      <c r="BT63" s="45"/>
      <c r="BU63" s="45"/>
      <c r="BV63" s="44" t="str">
        <f t="shared" ref="BV63:CA63" si="469">BN63</f>
        <v/>
      </c>
      <c r="BW63" s="45" t="str">
        <f t="shared" si="469"/>
        <v/>
      </c>
      <c r="BX63" s="45" t="str">
        <f t="shared" si="469"/>
        <v/>
      </c>
      <c r="BY63" s="45" t="str">
        <f t="shared" si="469"/>
        <v/>
      </c>
      <c r="BZ63" s="45" t="str">
        <f t="shared" si="469"/>
        <v/>
      </c>
      <c r="CA63" s="45" t="str">
        <f t="shared" si="469"/>
        <v/>
      </c>
      <c r="CB63" s="45"/>
      <c r="CC63" s="45"/>
      <c r="CD63" s="44" t="str">
        <f t="shared" ref="CD63:CI63" si="470">BV63</f>
        <v/>
      </c>
      <c r="CE63" s="45" t="str">
        <f t="shared" si="470"/>
        <v/>
      </c>
      <c r="CF63" s="45" t="str">
        <f t="shared" si="470"/>
        <v/>
      </c>
      <c r="CG63" s="45" t="str">
        <f t="shared" si="470"/>
        <v/>
      </c>
      <c r="CH63" s="45" t="str">
        <f t="shared" si="470"/>
        <v/>
      </c>
      <c r="CI63" s="45" t="str">
        <f t="shared" si="470"/>
        <v/>
      </c>
      <c r="CJ63" s="45"/>
      <c r="CK63" s="45"/>
      <c r="CL63" s="44" t="str">
        <f t="shared" ref="CL63:CQ63" si="471">CD63</f>
        <v/>
      </c>
      <c r="CM63" s="45" t="str">
        <f t="shared" si="471"/>
        <v/>
      </c>
      <c r="CN63" s="45" t="str">
        <f t="shared" si="471"/>
        <v/>
      </c>
      <c r="CO63" s="45" t="str">
        <f t="shared" si="471"/>
        <v/>
      </c>
      <c r="CP63" s="45" t="str">
        <f t="shared" si="471"/>
        <v/>
      </c>
      <c r="CQ63" s="45" t="str">
        <f t="shared" si="471"/>
        <v/>
      </c>
      <c r="CR63" s="45"/>
      <c r="CS63" s="45"/>
      <c r="CT63" s="44" t="str">
        <f t="shared" ref="CT63:CY63" si="472">CL63</f>
        <v/>
      </c>
      <c r="CU63" s="45" t="str">
        <f t="shared" si="472"/>
        <v/>
      </c>
      <c r="CV63" s="45" t="str">
        <f t="shared" si="472"/>
        <v/>
      </c>
      <c r="CW63" s="45" t="str">
        <f t="shared" si="472"/>
        <v/>
      </c>
      <c r="CX63" s="45" t="str">
        <f t="shared" si="472"/>
        <v/>
      </c>
      <c r="CY63" s="45" t="str">
        <f t="shared" si="472"/>
        <v/>
      </c>
      <c r="CZ63" s="45"/>
      <c r="DA63" s="45"/>
      <c r="DB63" s="44" t="str">
        <f t="shared" ref="DB63:DG63" si="473">CT63</f>
        <v/>
      </c>
      <c r="DC63" s="45" t="str">
        <f t="shared" si="473"/>
        <v/>
      </c>
      <c r="DD63" s="45" t="str">
        <f t="shared" si="473"/>
        <v/>
      </c>
      <c r="DE63" s="45" t="str">
        <f t="shared" si="473"/>
        <v/>
      </c>
      <c r="DF63" s="45" t="str">
        <f t="shared" si="473"/>
        <v/>
      </c>
      <c r="DG63" s="45" t="str">
        <f t="shared" si="473"/>
        <v/>
      </c>
      <c r="DH63" s="45"/>
      <c r="DI63" s="45"/>
      <c r="DJ63" s="44" t="str">
        <f t="shared" ref="DJ63:DO63" si="474">DB63</f>
        <v/>
      </c>
      <c r="DK63" s="45" t="str">
        <f t="shared" si="474"/>
        <v/>
      </c>
      <c r="DL63" s="45" t="str">
        <f t="shared" si="474"/>
        <v/>
      </c>
      <c r="DM63" s="45" t="str">
        <f t="shared" si="474"/>
        <v/>
      </c>
      <c r="DN63" s="45" t="str">
        <f t="shared" si="474"/>
        <v/>
      </c>
      <c r="DO63" s="45" t="str">
        <f t="shared" si="474"/>
        <v/>
      </c>
      <c r="DP63" s="45"/>
      <c r="DQ63" s="45"/>
      <c r="DR63" s="44" t="str">
        <f t="shared" ref="DR63:DW63" si="475">DJ63</f>
        <v/>
      </c>
      <c r="DS63" s="45" t="str">
        <f t="shared" si="475"/>
        <v/>
      </c>
      <c r="DT63" s="45" t="str">
        <f t="shared" si="475"/>
        <v/>
      </c>
      <c r="DU63" s="45" t="str">
        <f t="shared" si="475"/>
        <v/>
      </c>
      <c r="DV63" s="45" t="str">
        <f t="shared" si="475"/>
        <v/>
      </c>
      <c r="DW63" s="45" t="str">
        <f t="shared" si="475"/>
        <v/>
      </c>
      <c r="DX63" s="45"/>
      <c r="DY63" s="45"/>
      <c r="DZ63" s="44" t="str">
        <f t="shared" ref="DZ63:EE63" si="476">DR63</f>
        <v/>
      </c>
      <c r="EA63" s="45" t="str">
        <f t="shared" si="476"/>
        <v/>
      </c>
      <c r="EB63" s="45" t="str">
        <f t="shared" si="476"/>
        <v/>
      </c>
      <c r="EC63" s="45" t="str">
        <f t="shared" si="476"/>
        <v/>
      </c>
      <c r="ED63" s="45" t="str">
        <f t="shared" si="476"/>
        <v/>
      </c>
      <c r="EE63" s="45" t="str">
        <f t="shared" si="476"/>
        <v/>
      </c>
      <c r="EF63" s="45"/>
      <c r="EG63" s="45"/>
      <c r="EH63" s="44" t="str">
        <f t="shared" ref="EH63:EM63" si="477">DZ63</f>
        <v/>
      </c>
      <c r="EI63" s="45" t="str">
        <f t="shared" si="477"/>
        <v/>
      </c>
      <c r="EJ63" s="45" t="str">
        <f t="shared" si="477"/>
        <v/>
      </c>
      <c r="EK63" s="45" t="str">
        <f t="shared" si="477"/>
        <v/>
      </c>
      <c r="EL63" s="45" t="str">
        <f t="shared" si="477"/>
        <v/>
      </c>
      <c r="EM63" s="45" t="str">
        <f t="shared" si="477"/>
        <v/>
      </c>
      <c r="EN63" s="45"/>
      <c r="EO63" s="45"/>
      <c r="EP63" s="44" t="str">
        <f t="shared" ref="EP63:EU63" si="478">EH63</f>
        <v/>
      </c>
      <c r="EQ63" s="45" t="str">
        <f t="shared" si="478"/>
        <v/>
      </c>
      <c r="ER63" s="45" t="str">
        <f t="shared" si="478"/>
        <v/>
      </c>
      <c r="ES63" s="45" t="str">
        <f t="shared" si="478"/>
        <v/>
      </c>
      <c r="ET63" s="45" t="str">
        <f t="shared" si="478"/>
        <v/>
      </c>
      <c r="EU63" s="45" t="str">
        <f t="shared" si="478"/>
        <v/>
      </c>
      <c r="EV63" s="45"/>
      <c r="EW63" s="45"/>
      <c r="EX63" s="44" t="str">
        <f t="shared" ref="EX63:FC63" si="479">EP63</f>
        <v/>
      </c>
      <c r="EY63" s="45" t="str">
        <f t="shared" si="479"/>
        <v/>
      </c>
      <c r="EZ63" s="45" t="str">
        <f t="shared" si="479"/>
        <v/>
      </c>
      <c r="FA63" s="45" t="str">
        <f t="shared" si="479"/>
        <v/>
      </c>
      <c r="FB63" s="45" t="str">
        <f t="shared" si="479"/>
        <v/>
      </c>
      <c r="FC63" s="45" t="str">
        <f t="shared" si="479"/>
        <v/>
      </c>
      <c r="FD63" s="45"/>
      <c r="FE63" s="45"/>
      <c r="FF63" s="44" t="str">
        <f t="shared" ref="FF63:FK63" si="480">EX63</f>
        <v/>
      </c>
      <c r="FG63" s="45" t="str">
        <f t="shared" si="480"/>
        <v/>
      </c>
      <c r="FH63" s="45" t="str">
        <f t="shared" si="480"/>
        <v/>
      </c>
      <c r="FI63" s="45" t="str">
        <f t="shared" si="480"/>
        <v/>
      </c>
      <c r="FJ63" s="45" t="str">
        <f t="shared" si="480"/>
        <v/>
      </c>
      <c r="FK63" s="45" t="str">
        <f t="shared" si="480"/>
        <v/>
      </c>
      <c r="FL63" s="45"/>
      <c r="FM63" s="45"/>
    </row>
  </sheetData>
  <mergeCells count="27">
    <mergeCell ref="B1:H1"/>
    <mergeCell ref="J1:P1"/>
    <mergeCell ref="R1:X1"/>
    <mergeCell ref="Z1:AF1"/>
    <mergeCell ref="AH1:AN1"/>
    <mergeCell ref="AP1:AV1"/>
    <mergeCell ref="AX1:BD1"/>
    <mergeCell ref="BF1:BL1"/>
    <mergeCell ref="BN1:BT1"/>
    <mergeCell ref="BV1:CB1"/>
    <mergeCell ref="CD1:CJ1"/>
    <mergeCell ref="CL1:CR1"/>
    <mergeCell ref="CT1:CZ1"/>
    <mergeCell ref="DB1:DH1"/>
    <mergeCell ref="EX3:FE3"/>
    <mergeCell ref="EX14:FE14"/>
    <mergeCell ref="EX25:FE25"/>
    <mergeCell ref="EX36:FE36"/>
    <mergeCell ref="EX47:FE47"/>
    <mergeCell ref="EX56:FE56"/>
    <mergeCell ref="DJ1:DP1"/>
    <mergeCell ref="DR1:DX1"/>
    <mergeCell ref="DZ1:EF1"/>
    <mergeCell ref="EH1:EN1"/>
    <mergeCell ref="EP1:EV1"/>
    <mergeCell ref="EX1:FD1"/>
    <mergeCell ref="FF1:FL1"/>
  </mergeCells>
  <dataValidations>
    <dataValidation type="list" allowBlank="1" sqref="A8 A19 A30 A41 A50 A59">
      <formula1>'Quick Setup'!$B$19:$D$26</formula1>
    </dataValidation>
  </dataValidations>
  <drawing r:id="rId1"/>
</worksheet>
</file>