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emplate" sheetId="1" r:id="rId4"/>
    <sheet state="visible" name="Default Fields" sheetId="2" r:id="rId5"/>
  </sheets>
  <definedNames/>
  <calcPr/>
</workbook>
</file>

<file path=xl/sharedStrings.xml><?xml version="1.0" encoding="utf-8"?>
<sst xmlns="http://schemas.openxmlformats.org/spreadsheetml/2006/main" count="365" uniqueCount="122">
  <si>
    <t>Select Project</t>
  </si>
  <si>
    <t>Project</t>
  </si>
  <si>
    <t>Select Task</t>
  </si>
  <si>
    <t>Select Status</t>
  </si>
  <si>
    <t>Select Priority</t>
  </si>
  <si>
    <t>Select Project Manager</t>
  </si>
  <si>
    <t>Select Resource</t>
  </si>
  <si>
    <t>% Done</t>
  </si>
  <si>
    <t>Task Type</t>
  </si>
  <si>
    <t>Est. SLOC</t>
  </si>
  <si>
    <t>Actual SLOC</t>
  </si>
  <si>
    <t>Pick-Up Sportz</t>
  </si>
  <si>
    <t>Product Details</t>
  </si>
  <si>
    <t>Created</t>
  </si>
  <si>
    <t>Low</t>
  </si>
  <si>
    <t>Chaz Del Prato</t>
  </si>
  <si>
    <t>Benjamin Seo</t>
  </si>
  <si>
    <t>BRD</t>
  </si>
  <si>
    <t>Preface</t>
  </si>
  <si>
    <t>Assigned</t>
  </si>
  <si>
    <t>Medum</t>
  </si>
  <si>
    <t>Brandon Le</t>
  </si>
  <si>
    <t>MP</t>
  </si>
  <si>
    <t>Appendix</t>
  </si>
  <si>
    <t>Project Manager</t>
  </si>
  <si>
    <t>In-Progress</t>
  </si>
  <si>
    <t>High</t>
  </si>
  <si>
    <t>Christine Duong</t>
  </si>
  <si>
    <t>Sprint #0</t>
  </si>
  <si>
    <t>Mini Business Plan - Strategy</t>
  </si>
  <si>
    <t>Completed</t>
  </si>
  <si>
    <t>Jamil Khan</t>
  </si>
  <si>
    <t>Sprint #1</t>
  </si>
  <si>
    <t>Mini Business Plan - SWOT Analysis</t>
  </si>
  <si>
    <t>Resolved</t>
  </si>
  <si>
    <t>John Him</t>
  </si>
  <si>
    <t>PRD</t>
  </si>
  <si>
    <t>Mini Business Plan - Market Segment</t>
  </si>
  <si>
    <t>Re-Opened</t>
  </si>
  <si>
    <t>Code</t>
  </si>
  <si>
    <t>Mini Business Plan - Primary Market Research</t>
  </si>
  <si>
    <t>Mini Business Plan - Secondary Market Research</t>
  </si>
  <si>
    <t>Mini Business Plan - Comercialization Strategy</t>
  </si>
  <si>
    <t>Mini Business Plan - Monetization Strategy</t>
  </si>
  <si>
    <t>Total Solution</t>
  </si>
  <si>
    <t>Gantt Chart</t>
  </si>
  <si>
    <t>Project Tracking Matrix</t>
  </si>
  <si>
    <t>Management Plan</t>
  </si>
  <si>
    <t>Code Development Velocity Calculation</t>
  </si>
  <si>
    <t>Sprint Board</t>
  </si>
  <si>
    <t>Burndown Chart</t>
  </si>
  <si>
    <t>Sprint Retrospective</t>
  </si>
  <si>
    <t>Sprint Review Records in an Appendix</t>
  </si>
  <si>
    <t>User Review Summary</t>
  </si>
  <si>
    <t>User Review Analysis and Actions</t>
  </si>
  <si>
    <t>Project Start Date</t>
  </si>
  <si>
    <t>Lessons Learned From Agile Devlopment</t>
  </si>
  <si>
    <t>Start of Fall Semester 2019</t>
  </si>
  <si>
    <t>Project End Date</t>
  </si>
  <si>
    <t>End of Spring Semester 2020</t>
  </si>
  <si>
    <t>Task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</si>
  <si>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</si>
  <si>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</si>
  <si>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</si>
  <si>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</si>
  <si>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</si>
  <si>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</si>
  <si>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</si>
  <si>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</si>
  <si>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</si>
  <si>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</si>
  <si>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Actual Hr.</t>
  </si>
  <si>
    <t>Populate Sprint Board</t>
  </si>
  <si>
    <t>Chaz Del Prato, Benjamin Seo, Brandon Le, John Him, Jamil Khan, Christine Duong</t>
  </si>
  <si>
    <t>Chaz Del Prato, Benjamin Seo, Christine Duong, Jamil Khan</t>
  </si>
  <si>
    <t>Brandon Le, Christine Duong</t>
  </si>
  <si>
    <t>Fix Preface - Technology Innovation or Depth</t>
  </si>
  <si>
    <t>Fix Strategy - Unfair Advantage, Customer Segment, Channels</t>
  </si>
  <si>
    <t>Fix Competitors</t>
  </si>
  <si>
    <t>Fix Personas</t>
  </si>
  <si>
    <t>Create Database</t>
  </si>
  <si>
    <t>Fix Gant Chart</t>
  </si>
  <si>
    <t>Brendon Le, Christine Duong</t>
  </si>
  <si>
    <t>Goals</t>
  </si>
  <si>
    <t>User Personas</t>
  </si>
  <si>
    <t>User Stories</t>
  </si>
  <si>
    <t>Server Sitemap</t>
  </si>
  <si>
    <t>Page Description</t>
  </si>
  <si>
    <t>Wireframe</t>
  </si>
  <si>
    <t>Interfaces</t>
  </si>
  <si>
    <t>Additional Functional Requirements</t>
  </si>
  <si>
    <t>Non-Functional Requirements</t>
  </si>
  <si>
    <t>Performance Requirements</t>
  </si>
  <si>
    <t>Future Iterations</t>
  </si>
  <si>
    <t>Diagrams Section</t>
  </si>
  <si>
    <t>ADD</t>
  </si>
  <si>
    <t>Chaz Del Prato, Benjamin Seo</t>
  </si>
  <si>
    <t>Analysis Section</t>
  </si>
  <si>
    <t>Benjamin Seo, Brandon Le</t>
  </si>
  <si>
    <t>Create a User Manual</t>
  </si>
  <si>
    <t>Sprint #2</t>
  </si>
  <si>
    <t>Everyone</t>
  </si>
  <si>
    <t>UI for player Profile</t>
  </si>
  <si>
    <t>Back-End Profile Editing</t>
  </si>
  <si>
    <t>Test Profile Editing</t>
  </si>
  <si>
    <t>Create Functional Website</t>
  </si>
  <si>
    <t>Search Events on Website</t>
  </si>
  <si>
    <t>Test Website Functionality</t>
  </si>
  <si>
    <t>UI for Login to Website using Pick Up Sportz Account</t>
  </si>
  <si>
    <t>UI for Login to Website using Google Account</t>
  </si>
  <si>
    <t>Back-End Login</t>
  </si>
  <si>
    <t>UI for Create Account Features</t>
  </si>
  <si>
    <t>Back-End Account Creation</t>
  </si>
  <si>
    <t>Test Account Creation and Login</t>
  </si>
  <si>
    <t>UI for Logout Feature</t>
  </si>
  <si>
    <t>Backend-End Logout</t>
  </si>
  <si>
    <t>Test Logout Feature</t>
  </si>
  <si>
    <t>Connect and Communicate to the Database for all current Features</t>
  </si>
  <si>
    <t>Test Data Transfer to and from Database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</si>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</sst>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0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000000"/>
      <name val="Calibri"/>
    </font>
    <font/>
    <font>
      <b/>
      <sz val="14.0"/>
      <color theme="1"/>
      <name val="Calibri"/>
    </font>
    <font>
      <sz val="12.0"/>
      <color rgb="FF000000"/>
    </font>
    <font>
      <b/>
      <sz val="16.0"/>
      <color rgb="FF2F5496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9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</border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3" numFmtId="0" xfId="0" applyFont="1"/>
    <xf borderId="1" fillId="0" fontId="1" numFmtId="0" xfId="0" applyAlignment="1" applyBorder="1" applyFont="1">
      <alignment horizontal="left" vertical="center"/>
    </xf>
    <xf borderId="0" fillId="0" fontId="4" numFmtId="9" xfId="0" applyAlignment="1" applyFont="1" applyNumberFormat="1">
      <alignment horizontal="center" readingOrder="0"/>
    </xf>
    <xf borderId="2" fillId="0" fontId="5" numFmtId="0" xfId="0" applyBorder="1" applyFont="1"/>
    <xf borderId="0" fillId="0" fontId="1" numFmtId="0" xfId="0" applyFont="1"/>
    <xf borderId="3" fillId="0" fontId="5" numFmtId="0" xfId="0" applyBorder="1" applyFont="1"/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quotePrefix="1" borderId="0" fillId="0" fontId="1" numFmtId="0" xfId="0" applyFont="1"/>
    <xf borderId="0" fillId="0" fontId="2" numFmtId="0" xfId="0" applyAlignment="1" applyFont="1">
      <alignment horizontal="right"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4" fillId="0" fontId="5" numFmtId="0" xfId="0" applyBorder="1" applyFont="1"/>
    <xf borderId="5" fillId="2" fontId="6" numFmtId="0" xfId="0" applyAlignment="1" applyBorder="1" applyFill="1" applyFont="1">
      <alignment horizontal="left" vertical="center"/>
    </xf>
    <xf borderId="6" fillId="0" fontId="5" numFmtId="0" xfId="0" applyBorder="1" applyFont="1"/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8" fillId="0" fontId="4" numFmtId="0" xfId="0" applyAlignment="1" applyBorder="1" applyFont="1">
      <alignment readingOrder="0"/>
    </xf>
    <xf borderId="8" fillId="0" fontId="1" numFmtId="0" xfId="0" applyBorder="1" applyFont="1"/>
    <xf borderId="8" fillId="0" fontId="4" numFmtId="164" xfId="0" applyAlignment="1" applyBorder="1" applyFont="1" applyNumberFormat="1">
      <alignment readingOrder="0"/>
    </xf>
    <xf borderId="8" fillId="0" fontId="1" numFmtId="164" xfId="0" applyBorder="1" applyFont="1" applyNumberFormat="1"/>
    <xf borderId="8" fillId="0" fontId="1" numFmtId="9" xfId="0" applyBorder="1" applyFont="1" applyNumberFormat="1"/>
    <xf borderId="8" fillId="0" fontId="4" numFmtId="9" xfId="0" applyAlignment="1" applyBorder="1" applyFont="1" applyNumberFormat="1">
      <alignment readingOrder="0"/>
    </xf>
    <xf borderId="8" fillId="0" fontId="7" numFmtId="164" xfId="0" applyAlignment="1" applyBorder="1" applyFont="1" applyNumberFormat="1">
      <alignment readingOrder="0"/>
    </xf>
    <xf borderId="8" fillId="0" fontId="7" numFmtId="0" xfId="0" applyAlignment="1" applyBorder="1" applyFont="1">
      <alignment readingOrder="0"/>
    </xf>
    <xf borderId="0" fillId="0" fontId="8" numFmtId="0" xfId="0" applyAlignment="1" applyFont="1">
      <alignment horizontal="left" vertical="center"/>
    </xf>
    <xf borderId="8" fillId="0" fontId="9" numFmtId="0" xfId="0" applyAlignment="1" applyBorder="1" applyFont="1">
      <alignment vertical="center"/>
    </xf>
    <xf borderId="8" fillId="0" fontId="9" numFmtId="2" xfId="0" applyAlignment="1" applyBorder="1" applyFont="1" applyNumberFormat="1">
      <alignment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11"/>
    <col customWidth="1" min="3" max="3" width="40.0"/>
    <col customWidth="1" min="4" max="4" width="13.89"/>
    <col customWidth="1" min="5" max="5" width="12.33"/>
    <col customWidth="1" min="6" max="6" width="12.11"/>
    <col customWidth="1" min="7" max="7" width="16.22"/>
    <col customWidth="1" min="8" max="8" width="11.44"/>
    <col customWidth="1" min="9" max="9" width="64.78"/>
    <col customWidth="1" min="10" max="10" width="15.0"/>
    <col customWidth="1" min="11" max="11" width="13.11"/>
    <col customWidth="1" min="12" max="12" width="14.44"/>
    <col customWidth="1" min="13" max="13" width="11.44"/>
    <col customWidth="1" min="14" max="26" width="11.0"/>
  </cols>
  <sheetData>
    <row r="1" ht="15.75" customHeight="1"/>
    <row r="2" ht="21.75" customHeight="1">
      <c r="A2" s="1"/>
      <c r="B2" s="3" t="s">
        <v>1</v>
      </c>
      <c r="C2" s="6" t="s">
        <v>11</v>
      </c>
      <c r="D2" s="8"/>
      <c r="E2" s="10"/>
      <c r="F2" s="12"/>
      <c r="G2" s="12"/>
      <c r="H2" s="14" t="s">
        <v>24</v>
      </c>
      <c r="J2" s="6" t="s">
        <v>15</v>
      </c>
      <c r="K2" s="10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2"/>
      <c r="D3" s="12"/>
      <c r="E3" s="12"/>
      <c r="F3" s="12"/>
      <c r="G3" s="12"/>
      <c r="H3" s="16"/>
      <c r="I3" s="16"/>
      <c r="J3" s="12"/>
      <c r="K3" s="12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1"/>
      <c r="B4" s="17" t="s">
        <v>55</v>
      </c>
      <c r="C4" s="18"/>
      <c r="D4" s="6" t="s">
        <v>57</v>
      </c>
      <c r="E4" s="10"/>
      <c r="F4" s="12"/>
      <c r="G4" s="12"/>
      <c r="H4" s="14" t="s">
        <v>58</v>
      </c>
      <c r="J4" s="6" t="s">
        <v>59</v>
      </c>
      <c r="K4" s="10"/>
      <c r="Q4" s="1"/>
      <c r="R4" s="1"/>
      <c r="S4" s="1"/>
      <c r="T4" s="1"/>
      <c r="U4" s="1"/>
      <c r="V4" s="1"/>
      <c r="W4" s="1"/>
      <c r="X4" s="1"/>
      <c r="Y4" s="1"/>
      <c r="Z4" s="1"/>
    </row>
    <row r="5" ht="9.0" customHeight="1">
      <c r="A5" s="1"/>
      <c r="B5" s="1"/>
      <c r="C5" s="12"/>
      <c r="D5" s="12"/>
      <c r="E5" s="12"/>
      <c r="F5" s="12"/>
      <c r="G5" s="12"/>
      <c r="H5" s="16"/>
      <c r="I5" s="16"/>
      <c r="J5" s="12"/>
      <c r="K5" s="12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3"/>
      <c r="B6" s="19" t="s">
        <v>60</v>
      </c>
      <c r="C6" s="20"/>
      <c r="D6" s="21" t="s">
        <v>8</v>
      </c>
      <c r="E6" s="21" t="s">
        <v>61</v>
      </c>
      <c r="F6" s="22" t="s">
        <v>62</v>
      </c>
      <c r="G6" s="22" t="s">
        <v>63</v>
      </c>
      <c r="H6" s="21" t="s">
        <v>64</v>
      </c>
      <c r="I6" s="21" t="s">
        <v>65</v>
      </c>
      <c r="J6" s="21" t="s">
        <v>66</v>
      </c>
      <c r="K6" s="21" t="s">
        <v>67</v>
      </c>
      <c r="L6" s="21" t="s">
        <v>68</v>
      </c>
      <c r="M6" s="21" t="s">
        <v>69</v>
      </c>
      <c r="N6" s="21" t="s">
        <v>70</v>
      </c>
      <c r="O6" s="21" t="s">
        <v>7</v>
      </c>
      <c r="P6" s="21" t="s">
        <v>71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21.75" customHeight="1">
      <c r="B7" s="23" t="s">
        <v>72</v>
      </c>
      <c r="C7" s="10"/>
      <c r="D7" s="24" t="s">
        <v>28</v>
      </c>
      <c r="E7" s="25" t="s">
        <v>30</v>
      </c>
      <c r="F7" s="25"/>
      <c r="G7" s="25"/>
      <c r="H7" s="24" t="s">
        <v>26</v>
      </c>
      <c r="I7" s="24" t="s">
        <v>73</v>
      </c>
      <c r="J7" s="26">
        <v>43705.0</v>
      </c>
      <c r="K7" s="27">
        <v>43726.0</v>
      </c>
      <c r="L7" s="24">
        <v>2.0</v>
      </c>
      <c r="M7" s="27">
        <v>43703.0</v>
      </c>
      <c r="N7" s="27">
        <v>43726.0</v>
      </c>
      <c r="O7" s="28">
        <v>1.0</v>
      </c>
      <c r="P7" s="24">
        <v>3.0</v>
      </c>
    </row>
    <row r="8" ht="21.75" customHeight="1">
      <c r="B8" s="6" t="s">
        <v>12</v>
      </c>
      <c r="C8" s="10"/>
      <c r="D8" s="25" t="s">
        <v>17</v>
      </c>
      <c r="E8" s="25" t="s">
        <v>30</v>
      </c>
      <c r="F8" s="25"/>
      <c r="G8" s="25"/>
      <c r="H8" s="25" t="s">
        <v>20</v>
      </c>
      <c r="I8" s="24" t="s">
        <v>15</v>
      </c>
      <c r="J8" s="27">
        <v>43705.0</v>
      </c>
      <c r="K8" s="27">
        <v>43726.0</v>
      </c>
      <c r="L8" s="25">
        <v>1.0</v>
      </c>
      <c r="M8" s="27">
        <v>43703.0</v>
      </c>
      <c r="N8" s="27">
        <v>43726.0</v>
      </c>
      <c r="O8" s="28">
        <v>1.0</v>
      </c>
      <c r="P8" s="25">
        <v>1.0</v>
      </c>
    </row>
    <row r="9" ht="21.0" customHeight="1">
      <c r="B9" s="6" t="s">
        <v>18</v>
      </c>
      <c r="C9" s="10"/>
      <c r="D9" s="25" t="s">
        <v>17</v>
      </c>
      <c r="E9" s="25" t="s">
        <v>30</v>
      </c>
      <c r="F9" s="25"/>
      <c r="G9" s="25"/>
      <c r="H9" s="25" t="s">
        <v>14</v>
      </c>
      <c r="I9" s="25" t="s">
        <v>16</v>
      </c>
      <c r="J9" s="27">
        <v>43705.0</v>
      </c>
      <c r="K9" s="27">
        <v>43726.0</v>
      </c>
      <c r="L9" s="25">
        <v>1.0</v>
      </c>
      <c r="M9" s="27">
        <v>43724.0</v>
      </c>
      <c r="N9" s="27">
        <v>43726.0</v>
      </c>
      <c r="O9" s="28">
        <v>1.0</v>
      </c>
      <c r="P9" s="25">
        <v>1.0</v>
      </c>
    </row>
    <row r="10" ht="21.0" customHeight="1">
      <c r="B10" s="6" t="s">
        <v>23</v>
      </c>
      <c r="C10" s="10"/>
      <c r="D10" s="25" t="s">
        <v>17</v>
      </c>
      <c r="E10" s="25" t="s">
        <v>30</v>
      </c>
      <c r="F10" s="25"/>
      <c r="G10" s="25"/>
      <c r="H10" s="25" t="s">
        <v>14</v>
      </c>
      <c r="I10" s="25" t="s">
        <v>16</v>
      </c>
      <c r="J10" s="27">
        <v>43705.0</v>
      </c>
      <c r="K10" s="27">
        <v>43726.0</v>
      </c>
      <c r="L10" s="25">
        <v>1.0</v>
      </c>
      <c r="M10" s="27">
        <v>43724.0</v>
      </c>
      <c r="N10" s="27">
        <v>43726.0</v>
      </c>
      <c r="O10" s="28">
        <v>1.0</v>
      </c>
      <c r="P10" s="25">
        <v>1.0</v>
      </c>
    </row>
    <row r="11" ht="21.75" customHeight="1">
      <c r="B11" s="6" t="s">
        <v>29</v>
      </c>
      <c r="C11" s="10"/>
      <c r="D11" s="25" t="s">
        <v>17</v>
      </c>
      <c r="E11" s="25" t="s">
        <v>30</v>
      </c>
      <c r="F11" s="25"/>
      <c r="G11" s="25"/>
      <c r="H11" s="25" t="s">
        <v>20</v>
      </c>
      <c r="I11" s="25" t="s">
        <v>21</v>
      </c>
      <c r="J11" s="27">
        <v>43705.0</v>
      </c>
      <c r="K11" s="27">
        <v>43726.0</v>
      </c>
      <c r="L11" s="25">
        <v>2.0</v>
      </c>
      <c r="M11" s="27">
        <v>43703.0</v>
      </c>
      <c r="N11" s="27">
        <v>43726.0</v>
      </c>
      <c r="O11" s="28">
        <v>1.0</v>
      </c>
      <c r="P11" s="25">
        <v>1.0</v>
      </c>
    </row>
    <row r="12" ht="21.75" customHeight="1">
      <c r="B12" s="6" t="s">
        <v>33</v>
      </c>
      <c r="C12" s="10"/>
      <c r="D12" s="25" t="s">
        <v>17</v>
      </c>
      <c r="E12" s="25" t="s">
        <v>30</v>
      </c>
      <c r="F12" s="25"/>
      <c r="G12" s="25"/>
      <c r="H12" s="25" t="s">
        <v>20</v>
      </c>
      <c r="I12" s="25" t="s">
        <v>35</v>
      </c>
      <c r="J12" s="27">
        <v>43705.0</v>
      </c>
      <c r="K12" s="27">
        <v>43726.0</v>
      </c>
      <c r="L12" s="25">
        <v>1.0</v>
      </c>
      <c r="M12" s="27">
        <v>43703.0</v>
      </c>
      <c r="N12" s="27">
        <v>43726.0</v>
      </c>
      <c r="O12" s="28">
        <v>1.0</v>
      </c>
      <c r="P12" s="25">
        <v>1.0</v>
      </c>
    </row>
    <row r="13" ht="21.75" customHeight="1">
      <c r="B13" s="6" t="s">
        <v>37</v>
      </c>
      <c r="C13" s="10"/>
      <c r="D13" s="25" t="s">
        <v>17</v>
      </c>
      <c r="E13" s="25" t="s">
        <v>30</v>
      </c>
      <c r="F13" s="25"/>
      <c r="G13" s="25"/>
      <c r="H13" s="25" t="s">
        <v>20</v>
      </c>
      <c r="I13" s="25" t="s">
        <v>21</v>
      </c>
      <c r="J13" s="27">
        <v>43705.0</v>
      </c>
      <c r="K13" s="27">
        <v>43726.0</v>
      </c>
      <c r="L13" s="25">
        <v>2.0</v>
      </c>
      <c r="M13" s="27">
        <v>43703.0</v>
      </c>
      <c r="N13" s="27">
        <v>43726.0</v>
      </c>
      <c r="O13" s="28">
        <v>1.0</v>
      </c>
      <c r="P13" s="25">
        <v>2.0</v>
      </c>
    </row>
    <row r="14" ht="21.75" customHeight="1">
      <c r="B14" s="6" t="s">
        <v>40</v>
      </c>
      <c r="C14" s="10"/>
      <c r="D14" s="25" t="s">
        <v>17</v>
      </c>
      <c r="E14" s="25" t="s">
        <v>30</v>
      </c>
      <c r="F14" s="25"/>
      <c r="G14" s="25"/>
      <c r="H14" s="25" t="s">
        <v>26</v>
      </c>
      <c r="I14" s="25" t="s">
        <v>16</v>
      </c>
      <c r="J14" s="27">
        <v>43705.0</v>
      </c>
      <c r="K14" s="27">
        <v>43726.0</v>
      </c>
      <c r="L14" s="25">
        <v>5.0</v>
      </c>
      <c r="M14" s="27">
        <v>43703.0</v>
      </c>
      <c r="N14" s="27">
        <v>43726.0</v>
      </c>
      <c r="O14" s="28">
        <v>1.0</v>
      </c>
      <c r="P14" s="25">
        <v>4.0</v>
      </c>
    </row>
    <row r="15" ht="21.75" customHeight="1">
      <c r="B15" s="6" t="s">
        <v>41</v>
      </c>
      <c r="C15" s="10"/>
      <c r="D15" s="25" t="s">
        <v>17</v>
      </c>
      <c r="E15" s="25" t="s">
        <v>30</v>
      </c>
      <c r="F15" s="25"/>
      <c r="G15" s="25"/>
      <c r="H15" s="25" t="s">
        <v>26</v>
      </c>
      <c r="I15" s="25" t="s">
        <v>74</v>
      </c>
      <c r="J15" s="27">
        <v>43705.0</v>
      </c>
      <c r="K15" s="27">
        <v>43726.0</v>
      </c>
      <c r="L15" s="25">
        <v>8.0</v>
      </c>
      <c r="M15" s="27">
        <v>43703.0</v>
      </c>
      <c r="N15" s="27">
        <v>43726.0</v>
      </c>
      <c r="O15" s="28">
        <v>1.0</v>
      </c>
      <c r="P15" s="25">
        <v>6.0</v>
      </c>
    </row>
    <row r="16" ht="21.75" customHeight="1">
      <c r="B16" s="6" t="s">
        <v>42</v>
      </c>
      <c r="C16" s="10"/>
      <c r="D16" s="25" t="s">
        <v>17</v>
      </c>
      <c r="E16" s="25" t="s">
        <v>30</v>
      </c>
      <c r="F16" s="25"/>
      <c r="G16" s="25"/>
      <c r="H16" s="25" t="s">
        <v>20</v>
      </c>
      <c r="I16" s="25" t="s">
        <v>35</v>
      </c>
      <c r="J16" s="27">
        <v>43705.0</v>
      </c>
      <c r="K16" s="27">
        <v>43726.0</v>
      </c>
      <c r="L16" s="25">
        <v>2.0</v>
      </c>
      <c r="M16" s="27">
        <v>43703.0</v>
      </c>
      <c r="N16" s="27">
        <v>43726.0</v>
      </c>
      <c r="O16" s="28">
        <v>1.0</v>
      </c>
      <c r="P16" s="25">
        <v>2.0</v>
      </c>
    </row>
    <row r="17" ht="21.75" customHeight="1">
      <c r="B17" s="6" t="s">
        <v>43</v>
      </c>
      <c r="C17" s="10"/>
      <c r="D17" s="25" t="s">
        <v>17</v>
      </c>
      <c r="E17" s="25" t="s">
        <v>30</v>
      </c>
      <c r="F17" s="25"/>
      <c r="G17" s="25"/>
      <c r="H17" s="25" t="s">
        <v>20</v>
      </c>
      <c r="I17" s="25" t="s">
        <v>35</v>
      </c>
      <c r="J17" s="27">
        <v>43705.0</v>
      </c>
      <c r="K17" s="27">
        <v>43726.0</v>
      </c>
      <c r="L17" s="25">
        <v>2.0</v>
      </c>
      <c r="M17" s="27">
        <v>43703.0</v>
      </c>
      <c r="N17" s="27">
        <v>43726.0</v>
      </c>
      <c r="O17" s="28">
        <v>1.0</v>
      </c>
      <c r="P17" s="25">
        <v>2.0</v>
      </c>
    </row>
    <row r="18" ht="21.75" customHeight="1">
      <c r="B18" s="6" t="s">
        <v>44</v>
      </c>
      <c r="C18" s="10"/>
      <c r="D18" s="25" t="s">
        <v>17</v>
      </c>
      <c r="E18" s="25" t="s">
        <v>30</v>
      </c>
      <c r="F18" s="25"/>
      <c r="G18" s="25"/>
      <c r="H18" s="25" t="s">
        <v>20</v>
      </c>
      <c r="I18" s="25" t="s">
        <v>16</v>
      </c>
      <c r="J18" s="27">
        <v>43705.0</v>
      </c>
      <c r="K18" s="27">
        <v>43726.0</v>
      </c>
      <c r="L18" s="25">
        <v>2.0</v>
      </c>
      <c r="M18" s="27">
        <v>43725.0</v>
      </c>
      <c r="N18" s="27">
        <v>43726.0</v>
      </c>
      <c r="O18" s="28">
        <v>1.0</v>
      </c>
      <c r="P18" s="25">
        <v>1.0</v>
      </c>
    </row>
    <row r="19" ht="21.75" customHeight="1">
      <c r="B19" s="6" t="s">
        <v>45</v>
      </c>
      <c r="C19" s="10"/>
      <c r="D19" s="25" t="s">
        <v>22</v>
      </c>
      <c r="E19" s="24" t="s">
        <v>30</v>
      </c>
      <c r="F19" s="25"/>
      <c r="G19" s="25"/>
      <c r="H19" s="25" t="s">
        <v>26</v>
      </c>
      <c r="I19" s="25" t="s">
        <v>75</v>
      </c>
      <c r="J19" s="27">
        <v>43719.0</v>
      </c>
      <c r="K19" s="27">
        <v>43731.0</v>
      </c>
      <c r="L19" s="25">
        <v>4.0</v>
      </c>
      <c r="M19" s="27">
        <v>43726.0</v>
      </c>
      <c r="N19" s="27">
        <v>43731.0</v>
      </c>
      <c r="O19" s="28">
        <v>1.0</v>
      </c>
      <c r="P19" s="24">
        <v>1.0</v>
      </c>
    </row>
    <row r="20" ht="21.0" customHeight="1">
      <c r="B20" s="6" t="s">
        <v>46</v>
      </c>
      <c r="C20" s="10"/>
      <c r="D20" s="25" t="s">
        <v>22</v>
      </c>
      <c r="E20" s="24" t="s">
        <v>30</v>
      </c>
      <c r="F20" s="25"/>
      <c r="G20" s="25"/>
      <c r="H20" s="25" t="s">
        <v>26</v>
      </c>
      <c r="I20" s="25" t="s">
        <v>16</v>
      </c>
      <c r="J20" s="27">
        <v>43719.0</v>
      </c>
      <c r="K20" s="27">
        <v>43731.0</v>
      </c>
      <c r="L20" s="25">
        <v>2.0</v>
      </c>
      <c r="M20" s="27">
        <v>43729.0</v>
      </c>
      <c r="N20" s="27">
        <v>43731.0</v>
      </c>
      <c r="O20" s="28">
        <v>1.0</v>
      </c>
      <c r="P20" s="24">
        <v>2.0</v>
      </c>
    </row>
    <row r="21" ht="21.0" customHeight="1">
      <c r="B21" s="6" t="s">
        <v>48</v>
      </c>
      <c r="C21" s="10"/>
      <c r="D21" s="25" t="s">
        <v>22</v>
      </c>
      <c r="E21" s="24" t="s">
        <v>30</v>
      </c>
      <c r="F21" s="25"/>
      <c r="G21" s="25"/>
      <c r="H21" s="25" t="s">
        <v>26</v>
      </c>
      <c r="I21" s="25" t="s">
        <v>15</v>
      </c>
      <c r="J21" s="27">
        <v>43719.0</v>
      </c>
      <c r="K21" s="27">
        <v>43731.0</v>
      </c>
      <c r="L21" s="25">
        <v>0.5</v>
      </c>
      <c r="M21" s="27">
        <v>43726.0</v>
      </c>
      <c r="N21" s="27">
        <v>43731.0</v>
      </c>
      <c r="O21" s="28">
        <v>1.0</v>
      </c>
      <c r="P21" s="24">
        <v>0.5</v>
      </c>
    </row>
    <row r="22" ht="21.75" customHeight="1">
      <c r="B22" s="6" t="s">
        <v>49</v>
      </c>
      <c r="C22" s="10"/>
      <c r="D22" s="25" t="s">
        <v>22</v>
      </c>
      <c r="E22" s="24" t="s">
        <v>30</v>
      </c>
      <c r="F22" s="25"/>
      <c r="G22" s="25"/>
      <c r="H22" s="25" t="s">
        <v>26</v>
      </c>
      <c r="I22" s="25" t="s">
        <v>31</v>
      </c>
      <c r="J22" s="27">
        <v>43719.0</v>
      </c>
      <c r="K22" s="27">
        <v>43731.0</v>
      </c>
      <c r="L22" s="25">
        <v>2.0</v>
      </c>
      <c r="M22" s="27">
        <v>43726.0</v>
      </c>
      <c r="N22" s="27">
        <v>43731.0</v>
      </c>
      <c r="O22" s="28">
        <v>1.0</v>
      </c>
      <c r="P22" s="24">
        <v>2.0</v>
      </c>
    </row>
    <row r="23" ht="21.75" customHeight="1">
      <c r="B23" s="6" t="s">
        <v>50</v>
      </c>
      <c r="C23" s="10"/>
      <c r="D23" s="25" t="s">
        <v>22</v>
      </c>
      <c r="E23" s="24" t="s">
        <v>30</v>
      </c>
      <c r="F23" s="25"/>
      <c r="G23" s="25"/>
      <c r="H23" s="25" t="s">
        <v>26</v>
      </c>
      <c r="I23" s="25" t="s">
        <v>31</v>
      </c>
      <c r="J23" s="27">
        <v>43719.0</v>
      </c>
      <c r="K23" s="27">
        <v>43731.0</v>
      </c>
      <c r="L23" s="25">
        <v>3.0</v>
      </c>
      <c r="M23" s="27">
        <v>43726.0</v>
      </c>
      <c r="N23" s="27">
        <v>43731.0</v>
      </c>
      <c r="O23" s="28">
        <v>1.0</v>
      </c>
      <c r="P23" s="24">
        <v>2.0</v>
      </c>
    </row>
    <row r="24" ht="21.75" customHeight="1">
      <c r="B24" s="6" t="s">
        <v>51</v>
      </c>
      <c r="C24" s="10"/>
      <c r="D24" s="25" t="s">
        <v>22</v>
      </c>
      <c r="E24" s="24" t="s">
        <v>30</v>
      </c>
      <c r="F24" s="25"/>
      <c r="G24" s="25"/>
      <c r="H24" s="25" t="s">
        <v>26</v>
      </c>
      <c r="I24" s="24" t="s">
        <v>16</v>
      </c>
      <c r="J24" s="27">
        <v>43719.0</v>
      </c>
      <c r="K24" s="27">
        <v>43731.0</v>
      </c>
      <c r="L24" s="24">
        <v>1.0</v>
      </c>
      <c r="M24" s="27">
        <v>43729.0</v>
      </c>
      <c r="N24" s="27">
        <v>43731.0</v>
      </c>
      <c r="O24" s="29">
        <v>1.0</v>
      </c>
      <c r="P24" s="24">
        <v>1.0</v>
      </c>
    </row>
    <row r="25" ht="21.75" customHeight="1">
      <c r="B25" s="6" t="s">
        <v>52</v>
      </c>
      <c r="C25" s="10"/>
      <c r="D25" s="25" t="s">
        <v>22</v>
      </c>
      <c r="E25" s="24" t="s">
        <v>30</v>
      </c>
      <c r="F25" s="25"/>
      <c r="G25" s="25"/>
      <c r="H25" s="25" t="s">
        <v>26</v>
      </c>
      <c r="I25" s="25" t="s">
        <v>35</v>
      </c>
      <c r="J25" s="27">
        <v>43719.0</v>
      </c>
      <c r="K25" s="27">
        <v>43731.0</v>
      </c>
      <c r="L25" s="24">
        <v>3.0</v>
      </c>
      <c r="M25" s="27">
        <v>43729.0</v>
      </c>
      <c r="N25" s="27">
        <v>43731.0</v>
      </c>
      <c r="O25" s="29">
        <v>1.0</v>
      </c>
      <c r="P25" s="24">
        <v>3.0</v>
      </c>
    </row>
    <row r="26" ht="21.75" customHeight="1">
      <c r="B26" s="6" t="s">
        <v>56</v>
      </c>
      <c r="C26" s="10"/>
      <c r="D26" s="25" t="s">
        <v>22</v>
      </c>
      <c r="E26" s="24" t="s">
        <v>30</v>
      </c>
      <c r="F26" s="25"/>
      <c r="G26" s="25"/>
      <c r="H26" s="25" t="s">
        <v>26</v>
      </c>
      <c r="I26" s="24" t="s">
        <v>35</v>
      </c>
      <c r="J26" s="27">
        <v>43719.0</v>
      </c>
      <c r="K26" s="27">
        <v>43731.0</v>
      </c>
      <c r="L26" s="25">
        <v>1.0</v>
      </c>
      <c r="M26" s="27">
        <v>43729.0</v>
      </c>
      <c r="N26" s="27">
        <v>43731.0</v>
      </c>
      <c r="O26" s="29">
        <v>1.0</v>
      </c>
      <c r="P26" s="24">
        <v>1.0</v>
      </c>
    </row>
    <row r="27" ht="21.75" customHeight="1">
      <c r="B27" s="23" t="s">
        <v>76</v>
      </c>
      <c r="C27" s="10"/>
      <c r="D27" s="24" t="s">
        <v>17</v>
      </c>
      <c r="E27" s="24" t="s">
        <v>30</v>
      </c>
      <c r="F27" s="25"/>
      <c r="G27" s="25"/>
      <c r="H27" s="24" t="s">
        <v>20</v>
      </c>
      <c r="I27" s="24" t="s">
        <v>16</v>
      </c>
      <c r="J27" s="26">
        <v>43730.0</v>
      </c>
      <c r="K27" s="26">
        <v>43737.0</v>
      </c>
      <c r="L27" s="24">
        <v>0.5</v>
      </c>
      <c r="M27" s="26">
        <v>43730.0</v>
      </c>
      <c r="N27" s="26">
        <v>43737.0</v>
      </c>
      <c r="O27" s="29">
        <v>1.0</v>
      </c>
      <c r="P27" s="24">
        <v>0.5</v>
      </c>
    </row>
    <row r="28" ht="22.5" customHeight="1">
      <c r="B28" s="23" t="s">
        <v>77</v>
      </c>
      <c r="C28" s="10"/>
      <c r="D28" s="24" t="s">
        <v>17</v>
      </c>
      <c r="E28" s="24" t="s">
        <v>30</v>
      </c>
      <c r="F28" s="25"/>
      <c r="G28" s="25"/>
      <c r="H28" s="24" t="s">
        <v>20</v>
      </c>
      <c r="I28" s="24" t="s">
        <v>21</v>
      </c>
      <c r="J28" s="26">
        <v>43730.0</v>
      </c>
      <c r="K28" s="26">
        <v>43737.0</v>
      </c>
      <c r="L28" s="24">
        <v>1.0</v>
      </c>
      <c r="M28" s="26">
        <v>43730.0</v>
      </c>
      <c r="N28" s="26">
        <v>43737.0</v>
      </c>
      <c r="O28" s="29">
        <v>1.0</v>
      </c>
      <c r="P28" s="24">
        <v>1.0</v>
      </c>
    </row>
    <row r="29" ht="21.75" customHeight="1">
      <c r="B29" s="23" t="s">
        <v>78</v>
      </c>
      <c r="C29" s="10"/>
      <c r="D29" s="24" t="s">
        <v>17</v>
      </c>
      <c r="E29" s="24" t="s">
        <v>30</v>
      </c>
      <c r="F29" s="25"/>
      <c r="G29" s="25"/>
      <c r="H29" s="24" t="s">
        <v>20</v>
      </c>
      <c r="I29" s="24" t="s">
        <v>16</v>
      </c>
      <c r="J29" s="26">
        <v>43730.0</v>
      </c>
      <c r="K29" s="26">
        <v>43737.0</v>
      </c>
      <c r="L29" s="24">
        <v>0.5</v>
      </c>
      <c r="M29" s="26">
        <v>43730.0</v>
      </c>
      <c r="N29" s="26">
        <v>43737.0</v>
      </c>
      <c r="O29" s="29">
        <v>1.0</v>
      </c>
      <c r="P29" s="24">
        <v>0.5</v>
      </c>
    </row>
    <row r="30" ht="21.75" customHeight="1">
      <c r="B30" s="23" t="s">
        <v>79</v>
      </c>
      <c r="C30" s="10"/>
      <c r="D30" s="24" t="s">
        <v>17</v>
      </c>
      <c r="E30" s="24" t="s">
        <v>30</v>
      </c>
      <c r="F30" s="25"/>
      <c r="G30" s="25"/>
      <c r="H30" s="24" t="s">
        <v>20</v>
      </c>
      <c r="I30" s="24" t="s">
        <v>21</v>
      </c>
      <c r="J30" s="26">
        <v>43730.0</v>
      </c>
      <c r="K30" s="26">
        <v>43737.0</v>
      </c>
      <c r="L30" s="24">
        <v>1.0</v>
      </c>
      <c r="M30" s="26">
        <v>43730.0</v>
      </c>
      <c r="N30" s="26">
        <v>43737.0</v>
      </c>
      <c r="O30" s="29">
        <v>1.0</v>
      </c>
      <c r="P30" s="24">
        <v>1.0</v>
      </c>
    </row>
    <row r="31" ht="21.75" customHeight="1">
      <c r="B31" s="23" t="s">
        <v>80</v>
      </c>
      <c r="C31" s="10"/>
      <c r="D31" s="24" t="s">
        <v>28</v>
      </c>
      <c r="E31" s="24" t="s">
        <v>30</v>
      </c>
      <c r="F31" s="25"/>
      <c r="G31" s="25"/>
      <c r="H31" s="24" t="s">
        <v>26</v>
      </c>
      <c r="I31" s="24" t="s">
        <v>15</v>
      </c>
      <c r="J31" s="26">
        <v>43726.0</v>
      </c>
      <c r="K31" s="26">
        <v>43737.0</v>
      </c>
      <c r="L31" s="24">
        <v>8.0</v>
      </c>
      <c r="M31" s="26">
        <v>43726.0</v>
      </c>
      <c r="N31" s="26">
        <v>43737.0</v>
      </c>
      <c r="O31" s="29">
        <v>1.0</v>
      </c>
      <c r="P31" s="24">
        <v>5.0</v>
      </c>
    </row>
    <row r="32" ht="21.75" customHeight="1">
      <c r="B32" s="23" t="s">
        <v>81</v>
      </c>
      <c r="C32" s="10"/>
      <c r="D32" s="24" t="s">
        <v>22</v>
      </c>
      <c r="E32" s="24" t="s">
        <v>30</v>
      </c>
      <c r="F32" s="25"/>
      <c r="G32" s="25"/>
      <c r="H32" s="24" t="s">
        <v>20</v>
      </c>
      <c r="I32" s="24" t="s">
        <v>82</v>
      </c>
      <c r="J32" s="26">
        <v>43730.0</v>
      </c>
      <c r="K32" s="26">
        <v>43737.0</v>
      </c>
      <c r="L32" s="24">
        <v>1.0</v>
      </c>
      <c r="M32" s="26">
        <v>43730.0</v>
      </c>
      <c r="N32" s="26">
        <v>43735.0</v>
      </c>
      <c r="O32" s="29">
        <v>1.0</v>
      </c>
      <c r="P32" s="24">
        <v>1.0</v>
      </c>
    </row>
    <row r="33" ht="21.75" customHeight="1">
      <c r="B33" s="23" t="s">
        <v>83</v>
      </c>
      <c r="C33" s="10"/>
      <c r="D33" s="24" t="s">
        <v>36</v>
      </c>
      <c r="E33" s="24" t="s">
        <v>30</v>
      </c>
      <c r="F33" s="25"/>
      <c r="G33" s="25"/>
      <c r="H33" s="24" t="s">
        <v>26</v>
      </c>
      <c r="I33" s="24" t="s">
        <v>21</v>
      </c>
      <c r="J33" s="26">
        <v>43738.0</v>
      </c>
      <c r="K33" s="26">
        <v>43752.0</v>
      </c>
      <c r="L33" s="24">
        <v>0.5</v>
      </c>
      <c r="M33" s="26">
        <v>43738.0</v>
      </c>
      <c r="N33" s="26">
        <v>43752.0</v>
      </c>
      <c r="O33" s="29">
        <v>1.0</v>
      </c>
      <c r="P33" s="24">
        <v>0.5</v>
      </c>
    </row>
    <row r="34" ht="21.75" customHeight="1">
      <c r="B34" s="23" t="s">
        <v>84</v>
      </c>
      <c r="C34" s="10"/>
      <c r="D34" s="24" t="s">
        <v>36</v>
      </c>
      <c r="E34" s="24" t="s">
        <v>30</v>
      </c>
      <c r="F34" s="25"/>
      <c r="G34" s="25"/>
      <c r="H34" s="24" t="s">
        <v>26</v>
      </c>
      <c r="I34" s="24" t="s">
        <v>31</v>
      </c>
      <c r="J34" s="26">
        <v>43738.0</v>
      </c>
      <c r="K34" s="26">
        <v>43752.0</v>
      </c>
      <c r="L34" s="24">
        <v>0.5</v>
      </c>
      <c r="M34" s="26">
        <v>43738.0</v>
      </c>
      <c r="N34" s="26">
        <v>43752.0</v>
      </c>
      <c r="O34" s="29">
        <v>1.0</v>
      </c>
      <c r="P34" s="24">
        <v>0.5</v>
      </c>
    </row>
    <row r="35" ht="21.75" customHeight="1">
      <c r="B35" s="23" t="s">
        <v>85</v>
      </c>
      <c r="C35" s="10"/>
      <c r="D35" s="24" t="s">
        <v>36</v>
      </c>
      <c r="E35" s="24" t="s">
        <v>30</v>
      </c>
      <c r="F35" s="25"/>
      <c r="G35" s="25"/>
      <c r="H35" s="24" t="s">
        <v>26</v>
      </c>
      <c r="I35" s="24" t="s">
        <v>15</v>
      </c>
      <c r="J35" s="26">
        <v>43738.0</v>
      </c>
      <c r="K35" s="26">
        <v>43752.0</v>
      </c>
      <c r="L35" s="24">
        <v>0.5</v>
      </c>
      <c r="M35" s="26">
        <v>43738.0</v>
      </c>
      <c r="N35" s="26">
        <v>43752.0</v>
      </c>
      <c r="O35" s="29">
        <v>1.0</v>
      </c>
      <c r="P35" s="24">
        <v>0.5</v>
      </c>
    </row>
    <row r="36" ht="21.75" customHeight="1">
      <c r="B36" s="23" t="s">
        <v>86</v>
      </c>
      <c r="C36" s="10"/>
      <c r="D36" s="24" t="s">
        <v>36</v>
      </c>
      <c r="E36" s="24" t="s">
        <v>30</v>
      </c>
      <c r="F36" s="25"/>
      <c r="G36" s="25"/>
      <c r="H36" s="24" t="s">
        <v>26</v>
      </c>
      <c r="I36" s="24" t="s">
        <v>16</v>
      </c>
      <c r="J36" s="26">
        <v>43738.0</v>
      </c>
      <c r="K36" s="26">
        <v>43752.0</v>
      </c>
      <c r="L36" s="24">
        <v>1.5</v>
      </c>
      <c r="M36" s="26">
        <v>43738.0</v>
      </c>
      <c r="N36" s="26">
        <v>43752.0</v>
      </c>
      <c r="O36" s="29">
        <v>1.0</v>
      </c>
      <c r="P36" s="24">
        <v>1.5</v>
      </c>
    </row>
    <row r="37" ht="21.75" customHeight="1">
      <c r="B37" s="23" t="s">
        <v>87</v>
      </c>
      <c r="C37" s="10"/>
      <c r="D37" s="24" t="s">
        <v>36</v>
      </c>
      <c r="E37" s="24" t="s">
        <v>30</v>
      </c>
      <c r="F37" s="25"/>
      <c r="G37" s="25"/>
      <c r="H37" s="24" t="s">
        <v>26</v>
      </c>
      <c r="I37" s="24" t="s">
        <v>16</v>
      </c>
      <c r="J37" s="26">
        <v>43738.0</v>
      </c>
      <c r="K37" s="26">
        <v>43752.0</v>
      </c>
      <c r="L37" s="24">
        <v>1.0</v>
      </c>
      <c r="M37" s="26">
        <v>43738.0</v>
      </c>
      <c r="N37" s="26">
        <v>43752.0</v>
      </c>
      <c r="O37" s="29">
        <v>1.0</v>
      </c>
      <c r="P37" s="24">
        <v>1.0</v>
      </c>
    </row>
    <row r="38" ht="21.75" customHeight="1">
      <c r="B38" s="23" t="s">
        <v>88</v>
      </c>
      <c r="C38" s="10"/>
      <c r="D38" s="24" t="s">
        <v>36</v>
      </c>
      <c r="E38" s="24" t="s">
        <v>30</v>
      </c>
      <c r="F38" s="25"/>
      <c r="G38" s="25"/>
      <c r="H38" s="24" t="s">
        <v>26</v>
      </c>
      <c r="I38" s="24" t="s">
        <v>16</v>
      </c>
      <c r="J38" s="26">
        <v>43738.0</v>
      </c>
      <c r="K38" s="26">
        <v>43752.0</v>
      </c>
      <c r="L38" s="24">
        <v>2.0</v>
      </c>
      <c r="M38" s="26">
        <v>43738.0</v>
      </c>
      <c r="N38" s="26">
        <v>43752.0</v>
      </c>
      <c r="O38" s="29">
        <v>1.0</v>
      </c>
      <c r="P38" s="24">
        <v>3.0</v>
      </c>
    </row>
    <row r="39" ht="21.75" customHeight="1">
      <c r="B39" s="23" t="s">
        <v>89</v>
      </c>
      <c r="C39" s="10"/>
      <c r="D39" s="24" t="s">
        <v>36</v>
      </c>
      <c r="E39" s="24" t="s">
        <v>30</v>
      </c>
      <c r="F39" s="25"/>
      <c r="G39" s="25"/>
      <c r="H39" s="24" t="s">
        <v>26</v>
      </c>
      <c r="I39" s="24" t="s">
        <v>16</v>
      </c>
      <c r="J39" s="26">
        <v>43738.0</v>
      </c>
      <c r="K39" s="26">
        <v>43752.0</v>
      </c>
      <c r="L39" s="24">
        <v>1.0</v>
      </c>
      <c r="M39" s="26">
        <v>43738.0</v>
      </c>
      <c r="N39" s="26">
        <v>43752.0</v>
      </c>
      <c r="O39" s="29">
        <v>1.0</v>
      </c>
      <c r="P39" s="24">
        <v>1.0</v>
      </c>
    </row>
    <row r="40" ht="21.75" customHeight="1">
      <c r="B40" s="23" t="s">
        <v>90</v>
      </c>
      <c r="C40" s="10"/>
      <c r="D40" s="24" t="s">
        <v>36</v>
      </c>
      <c r="E40" s="24" t="s">
        <v>30</v>
      </c>
      <c r="F40" s="25"/>
      <c r="G40" s="25"/>
      <c r="H40" s="24" t="s">
        <v>26</v>
      </c>
      <c r="I40" s="24" t="s">
        <v>16</v>
      </c>
      <c r="J40" s="26">
        <v>43738.0</v>
      </c>
      <c r="K40" s="26">
        <v>43752.0</v>
      </c>
      <c r="L40" s="24">
        <v>1.0</v>
      </c>
      <c r="M40" s="26">
        <v>43738.0</v>
      </c>
      <c r="N40" s="26">
        <v>43752.0</v>
      </c>
      <c r="O40" s="29">
        <v>1.0</v>
      </c>
      <c r="P40" s="24">
        <v>1.0</v>
      </c>
    </row>
    <row r="41" ht="21.75" customHeight="1">
      <c r="B41" s="23" t="s">
        <v>91</v>
      </c>
      <c r="C41" s="10"/>
      <c r="D41" s="24" t="s">
        <v>36</v>
      </c>
      <c r="E41" s="24" t="s">
        <v>30</v>
      </c>
      <c r="F41" s="25"/>
      <c r="G41" s="25"/>
      <c r="H41" s="24" t="s">
        <v>26</v>
      </c>
      <c r="I41" s="24" t="s">
        <v>16</v>
      </c>
      <c r="J41" s="26">
        <v>43738.0</v>
      </c>
      <c r="K41" s="26">
        <v>43752.0</v>
      </c>
      <c r="L41" s="24">
        <v>2.0</v>
      </c>
      <c r="M41" s="26">
        <v>43738.0</v>
      </c>
      <c r="N41" s="26">
        <v>43752.0</v>
      </c>
      <c r="O41" s="29">
        <v>1.0</v>
      </c>
      <c r="P41" s="24">
        <v>2.0</v>
      </c>
    </row>
    <row r="42" ht="21.75" customHeight="1">
      <c r="B42" s="23" t="s">
        <v>92</v>
      </c>
      <c r="C42" s="10"/>
      <c r="D42" s="24" t="s">
        <v>36</v>
      </c>
      <c r="E42" s="24" t="s">
        <v>30</v>
      </c>
      <c r="F42" s="25"/>
      <c r="G42" s="25"/>
      <c r="H42" s="24" t="s">
        <v>26</v>
      </c>
      <c r="I42" s="24" t="s">
        <v>16</v>
      </c>
      <c r="J42" s="26">
        <v>43738.0</v>
      </c>
      <c r="K42" s="26">
        <v>43752.0</v>
      </c>
      <c r="L42" s="24">
        <v>1.0</v>
      </c>
      <c r="M42" s="26">
        <v>43738.0</v>
      </c>
      <c r="N42" s="26">
        <v>43752.0</v>
      </c>
      <c r="O42" s="29">
        <v>1.0</v>
      </c>
      <c r="P42" s="24">
        <v>1.0</v>
      </c>
    </row>
    <row r="43" ht="21.75" customHeight="1">
      <c r="B43" s="23" t="s">
        <v>93</v>
      </c>
      <c r="C43" s="10"/>
      <c r="D43" s="24" t="s">
        <v>36</v>
      </c>
      <c r="E43" s="24" t="s">
        <v>30</v>
      </c>
      <c r="F43" s="25"/>
      <c r="G43" s="25"/>
      <c r="H43" s="24" t="s">
        <v>14</v>
      </c>
      <c r="I43" s="24" t="s">
        <v>16</v>
      </c>
      <c r="J43" s="26">
        <v>43738.0</v>
      </c>
      <c r="K43" s="26">
        <v>43752.0</v>
      </c>
      <c r="L43" s="24">
        <v>0.5</v>
      </c>
      <c r="M43" s="26">
        <v>43738.0</v>
      </c>
      <c r="N43" s="26">
        <v>43752.0</v>
      </c>
      <c r="O43" s="29">
        <v>1.0</v>
      </c>
      <c r="P43" s="24">
        <v>0.5</v>
      </c>
    </row>
    <row r="44" ht="21.75" customHeight="1">
      <c r="B44" s="23" t="s">
        <v>94</v>
      </c>
      <c r="C44" s="10"/>
      <c r="D44" s="24" t="s">
        <v>95</v>
      </c>
      <c r="E44" s="24" t="s">
        <v>30</v>
      </c>
      <c r="F44" s="25"/>
      <c r="G44" s="25"/>
      <c r="H44" s="24" t="s">
        <v>26</v>
      </c>
      <c r="I44" s="24" t="s">
        <v>96</v>
      </c>
      <c r="J44" s="26">
        <v>43745.0</v>
      </c>
      <c r="K44" s="26">
        <v>43752.0</v>
      </c>
      <c r="L44" s="24">
        <v>7.0</v>
      </c>
      <c r="M44" s="26">
        <v>43745.0</v>
      </c>
      <c r="N44" s="26">
        <v>43752.0</v>
      </c>
      <c r="O44" s="29">
        <v>1.0</v>
      </c>
      <c r="P44" s="24">
        <v>7.0</v>
      </c>
    </row>
    <row r="45" ht="21.75" customHeight="1">
      <c r="B45" s="23" t="s">
        <v>97</v>
      </c>
      <c r="C45" s="10"/>
      <c r="D45" s="24" t="s">
        <v>95</v>
      </c>
      <c r="E45" s="24" t="s">
        <v>30</v>
      </c>
      <c r="F45" s="25"/>
      <c r="G45" s="25"/>
      <c r="H45" s="24" t="s">
        <v>26</v>
      </c>
      <c r="I45" s="24" t="s">
        <v>98</v>
      </c>
      <c r="J45" s="26">
        <v>43745.0</v>
      </c>
      <c r="K45" s="26">
        <v>43752.0</v>
      </c>
      <c r="L45" s="24">
        <v>6.0</v>
      </c>
      <c r="M45" s="26">
        <v>43745.0</v>
      </c>
      <c r="N45" s="26">
        <v>43752.0</v>
      </c>
      <c r="O45" s="29">
        <v>1.0</v>
      </c>
      <c r="P45" s="24">
        <v>6.0</v>
      </c>
    </row>
    <row r="46" ht="21.75" customHeight="1">
      <c r="B46" s="23" t="s">
        <v>99</v>
      </c>
      <c r="C46" s="10"/>
      <c r="D46" s="24" t="s">
        <v>100</v>
      </c>
      <c r="E46" s="24" t="s">
        <v>30</v>
      </c>
      <c r="F46" s="25"/>
      <c r="G46" s="25"/>
      <c r="H46" s="24" t="s">
        <v>14</v>
      </c>
      <c r="I46" s="24" t="s">
        <v>101</v>
      </c>
      <c r="J46" s="26">
        <v>43759.0</v>
      </c>
      <c r="K46" s="26">
        <v>43768.0</v>
      </c>
      <c r="L46" s="24">
        <v>5.0</v>
      </c>
      <c r="M46" s="26">
        <v>43759.0</v>
      </c>
      <c r="N46" s="30">
        <v>43768.0</v>
      </c>
      <c r="O46" s="29">
        <v>1.0</v>
      </c>
      <c r="P46" s="31">
        <v>2.0</v>
      </c>
    </row>
    <row r="47" ht="21.75" customHeight="1">
      <c r="B47" s="23" t="s">
        <v>102</v>
      </c>
      <c r="C47" s="10"/>
      <c r="D47" s="24" t="s">
        <v>100</v>
      </c>
      <c r="E47" s="24" t="s">
        <v>25</v>
      </c>
      <c r="F47" s="25"/>
      <c r="G47" s="25"/>
      <c r="H47" s="24" t="s">
        <v>26</v>
      </c>
      <c r="I47" s="24" t="s">
        <v>101</v>
      </c>
      <c r="J47" s="26">
        <v>43759.0</v>
      </c>
      <c r="K47" s="26">
        <v>43775.0</v>
      </c>
      <c r="L47" s="24">
        <v>8.0</v>
      </c>
      <c r="M47" s="26">
        <v>43759.0</v>
      </c>
      <c r="N47" s="26"/>
      <c r="O47" s="29">
        <v>0.0</v>
      </c>
      <c r="P47" s="24"/>
    </row>
    <row r="48" ht="21.75" customHeight="1">
      <c r="B48" s="23" t="s">
        <v>103</v>
      </c>
      <c r="C48" s="10"/>
      <c r="D48" s="24" t="s">
        <v>100</v>
      </c>
      <c r="E48" s="24" t="s">
        <v>25</v>
      </c>
      <c r="F48" s="25"/>
      <c r="G48" s="25"/>
      <c r="H48" s="24" t="s">
        <v>26</v>
      </c>
      <c r="I48" s="24" t="s">
        <v>101</v>
      </c>
      <c r="J48" s="26">
        <v>43759.0</v>
      </c>
      <c r="K48" s="26">
        <v>43775.0</v>
      </c>
      <c r="L48" s="24">
        <v>8.0</v>
      </c>
      <c r="M48" s="26">
        <v>43759.0</v>
      </c>
      <c r="N48" s="26"/>
      <c r="O48" s="29">
        <v>0.0</v>
      </c>
      <c r="P48" s="24"/>
    </row>
    <row r="49" ht="21.75" customHeight="1">
      <c r="B49" s="23" t="s">
        <v>104</v>
      </c>
      <c r="C49" s="10"/>
      <c r="D49" s="24" t="s">
        <v>100</v>
      </c>
      <c r="E49" s="24" t="s">
        <v>25</v>
      </c>
      <c r="F49" s="25"/>
      <c r="G49" s="25"/>
      <c r="H49" s="24" t="s">
        <v>26</v>
      </c>
      <c r="I49" s="24" t="s">
        <v>101</v>
      </c>
      <c r="J49" s="26">
        <v>43759.0</v>
      </c>
      <c r="K49" s="26">
        <v>43775.0</v>
      </c>
      <c r="L49" s="24">
        <v>2.0</v>
      </c>
      <c r="M49" s="26">
        <v>43759.0</v>
      </c>
      <c r="N49" s="26"/>
      <c r="O49" s="29">
        <v>0.0</v>
      </c>
      <c r="P49" s="24"/>
    </row>
    <row r="50" ht="21.75" customHeight="1">
      <c r="B50" s="23" t="s">
        <v>105</v>
      </c>
      <c r="C50" s="10"/>
      <c r="D50" s="24" t="s">
        <v>100</v>
      </c>
      <c r="E50" s="24" t="s">
        <v>25</v>
      </c>
      <c r="F50" s="25"/>
      <c r="G50" s="25"/>
      <c r="H50" s="24" t="s">
        <v>26</v>
      </c>
      <c r="I50" s="24" t="s">
        <v>101</v>
      </c>
      <c r="J50" s="26">
        <v>43759.0</v>
      </c>
      <c r="K50" s="26">
        <v>43775.0</v>
      </c>
      <c r="L50" s="24">
        <v>10.0</v>
      </c>
      <c r="M50" s="26">
        <v>43759.0</v>
      </c>
      <c r="N50" s="26"/>
      <c r="O50" s="29">
        <v>0.0</v>
      </c>
      <c r="P50" s="24"/>
    </row>
    <row r="51" ht="21.75" customHeight="1">
      <c r="B51" s="23" t="s">
        <v>106</v>
      </c>
      <c r="C51" s="10"/>
      <c r="D51" s="24" t="s">
        <v>100</v>
      </c>
      <c r="E51" s="24" t="s">
        <v>25</v>
      </c>
      <c r="F51" s="25"/>
      <c r="G51" s="25"/>
      <c r="H51" s="24" t="s">
        <v>26</v>
      </c>
      <c r="I51" s="24" t="s">
        <v>101</v>
      </c>
      <c r="J51" s="26">
        <v>43759.0</v>
      </c>
      <c r="K51" s="26">
        <v>43775.0</v>
      </c>
      <c r="L51" s="24">
        <v>2.0</v>
      </c>
      <c r="M51" s="26">
        <v>43759.0</v>
      </c>
      <c r="N51" s="26"/>
      <c r="O51" s="29">
        <v>0.0</v>
      </c>
      <c r="P51" s="24"/>
    </row>
    <row r="52" ht="21.75" customHeight="1">
      <c r="B52" s="23" t="s">
        <v>107</v>
      </c>
      <c r="C52" s="10"/>
      <c r="D52" s="24" t="s">
        <v>100</v>
      </c>
      <c r="E52" s="24" t="s">
        <v>25</v>
      </c>
      <c r="F52" s="25"/>
      <c r="G52" s="25"/>
      <c r="H52" s="24" t="s">
        <v>26</v>
      </c>
      <c r="I52" s="24" t="s">
        <v>101</v>
      </c>
      <c r="J52" s="26">
        <v>43759.0</v>
      </c>
      <c r="K52" s="26">
        <v>43775.0</v>
      </c>
      <c r="L52" s="24">
        <v>2.0</v>
      </c>
      <c r="M52" s="26">
        <v>43759.0</v>
      </c>
      <c r="N52" s="26"/>
      <c r="O52" s="29">
        <v>0.0</v>
      </c>
      <c r="P52" s="24"/>
    </row>
    <row r="53" ht="21.75" customHeight="1">
      <c r="B53" s="23" t="s">
        <v>108</v>
      </c>
      <c r="C53" s="10"/>
      <c r="D53" s="24" t="s">
        <v>100</v>
      </c>
      <c r="E53" s="24" t="s">
        <v>25</v>
      </c>
      <c r="F53" s="25"/>
      <c r="G53" s="25"/>
      <c r="H53" s="24" t="s">
        <v>26</v>
      </c>
      <c r="I53" s="24" t="s">
        <v>101</v>
      </c>
      <c r="J53" s="26">
        <v>43759.0</v>
      </c>
      <c r="K53" s="26">
        <v>43775.0</v>
      </c>
      <c r="L53" s="24">
        <v>2.0</v>
      </c>
      <c r="M53" s="26">
        <v>43759.0</v>
      </c>
      <c r="N53" s="26"/>
      <c r="O53" s="29">
        <v>0.6</v>
      </c>
      <c r="P53" s="31">
        <v>1.0</v>
      </c>
    </row>
    <row r="54" ht="21.75" customHeight="1">
      <c r="B54" s="23" t="s">
        <v>109</v>
      </c>
      <c r="C54" s="10"/>
      <c r="D54" s="24" t="s">
        <v>100</v>
      </c>
      <c r="E54" s="24" t="s">
        <v>25</v>
      </c>
      <c r="F54" s="25"/>
      <c r="G54" s="25"/>
      <c r="H54" s="24" t="s">
        <v>26</v>
      </c>
      <c r="I54" s="24" t="s">
        <v>101</v>
      </c>
      <c r="J54" s="26">
        <v>43759.0</v>
      </c>
      <c r="K54" s="26">
        <v>43775.0</v>
      </c>
      <c r="L54" s="24">
        <v>3.0</v>
      </c>
      <c r="M54" s="26">
        <v>43759.0</v>
      </c>
      <c r="N54" s="26"/>
      <c r="O54" s="29">
        <v>0.0</v>
      </c>
      <c r="P54" s="24"/>
    </row>
    <row r="55" ht="21.75" customHeight="1">
      <c r="B55" s="23" t="s">
        <v>110</v>
      </c>
      <c r="C55" s="10"/>
      <c r="D55" s="24" t="s">
        <v>100</v>
      </c>
      <c r="E55" s="24" t="s">
        <v>25</v>
      </c>
      <c r="F55" s="25"/>
      <c r="G55" s="25"/>
      <c r="H55" s="24" t="s">
        <v>26</v>
      </c>
      <c r="I55" s="24" t="s">
        <v>101</v>
      </c>
      <c r="J55" s="26">
        <v>43759.0</v>
      </c>
      <c r="K55" s="26">
        <v>43775.0</v>
      </c>
      <c r="L55" s="24">
        <v>7.0</v>
      </c>
      <c r="M55" s="26">
        <v>43759.0</v>
      </c>
      <c r="N55" s="26"/>
      <c r="O55" s="29">
        <v>0.6</v>
      </c>
      <c r="P55" s="31">
        <v>4.0</v>
      </c>
    </row>
    <row r="56" ht="21.75" customHeight="1">
      <c r="B56" s="23" t="s">
        <v>111</v>
      </c>
      <c r="C56" s="10"/>
      <c r="D56" s="24" t="s">
        <v>100</v>
      </c>
      <c r="E56" s="24" t="s">
        <v>25</v>
      </c>
      <c r="F56" s="25"/>
      <c r="G56" s="25"/>
      <c r="H56" s="24" t="s">
        <v>26</v>
      </c>
      <c r="I56" s="24" t="s">
        <v>101</v>
      </c>
      <c r="J56" s="26">
        <v>43759.0</v>
      </c>
      <c r="K56" s="26">
        <v>43775.0</v>
      </c>
      <c r="L56" s="24">
        <v>3.0</v>
      </c>
      <c r="M56" s="26">
        <v>43759.0</v>
      </c>
      <c r="N56" s="26"/>
      <c r="O56" s="29">
        <v>0.0</v>
      </c>
      <c r="P56" s="24"/>
    </row>
    <row r="57" ht="21.75" customHeight="1">
      <c r="B57" s="23" t="s">
        <v>112</v>
      </c>
      <c r="C57" s="10"/>
      <c r="D57" s="24" t="s">
        <v>100</v>
      </c>
      <c r="E57" s="24" t="s">
        <v>25</v>
      </c>
      <c r="F57" s="25"/>
      <c r="G57" s="25"/>
      <c r="H57" s="24" t="s">
        <v>26</v>
      </c>
      <c r="I57" s="24" t="s">
        <v>101</v>
      </c>
      <c r="J57" s="26">
        <v>43759.0</v>
      </c>
      <c r="K57" s="26">
        <v>43775.0</v>
      </c>
      <c r="L57" s="24">
        <v>7.0</v>
      </c>
      <c r="M57" s="26">
        <v>43759.0</v>
      </c>
      <c r="N57" s="26"/>
      <c r="O57" s="29">
        <v>0.0</v>
      </c>
      <c r="P57" s="24"/>
    </row>
    <row r="58" ht="21.75" customHeight="1">
      <c r="B58" s="23" t="s">
        <v>113</v>
      </c>
      <c r="C58" s="10"/>
      <c r="D58" s="24" t="s">
        <v>100</v>
      </c>
      <c r="E58" s="24" t="s">
        <v>25</v>
      </c>
      <c r="F58" s="25"/>
      <c r="G58" s="25"/>
      <c r="H58" s="24" t="s">
        <v>26</v>
      </c>
      <c r="I58" s="24" t="s">
        <v>101</v>
      </c>
      <c r="J58" s="26">
        <v>43759.0</v>
      </c>
      <c r="K58" s="26">
        <v>43775.0</v>
      </c>
      <c r="L58" s="24">
        <v>2.0</v>
      </c>
      <c r="M58" s="26">
        <v>43759.0</v>
      </c>
      <c r="N58" s="26"/>
      <c r="O58" s="29">
        <v>0.0</v>
      </c>
      <c r="P58" s="24"/>
    </row>
    <row r="59" ht="21.75" customHeight="1">
      <c r="B59" s="23" t="s">
        <v>114</v>
      </c>
      <c r="C59" s="10"/>
      <c r="D59" s="24" t="s">
        <v>100</v>
      </c>
      <c r="E59" s="24" t="s">
        <v>25</v>
      </c>
      <c r="F59" s="25"/>
      <c r="G59" s="25"/>
      <c r="H59" s="24" t="s">
        <v>26</v>
      </c>
      <c r="I59" s="24" t="s">
        <v>101</v>
      </c>
      <c r="J59" s="26">
        <v>43759.0</v>
      </c>
      <c r="K59" s="26">
        <v>43775.0</v>
      </c>
      <c r="L59" s="24">
        <v>2.0</v>
      </c>
      <c r="M59" s="26">
        <v>43759.0</v>
      </c>
      <c r="N59" s="26"/>
      <c r="O59" s="29">
        <v>0.0</v>
      </c>
      <c r="P59" s="24"/>
    </row>
    <row r="60" ht="21.75" customHeight="1">
      <c r="B60" s="23" t="s">
        <v>115</v>
      </c>
      <c r="C60" s="10"/>
      <c r="D60" s="24" t="s">
        <v>100</v>
      </c>
      <c r="E60" s="24" t="s">
        <v>25</v>
      </c>
      <c r="F60" s="25"/>
      <c r="G60" s="25"/>
      <c r="H60" s="24" t="s">
        <v>26</v>
      </c>
      <c r="I60" s="24" t="s">
        <v>101</v>
      </c>
      <c r="J60" s="26">
        <v>43759.0</v>
      </c>
      <c r="K60" s="26">
        <v>43775.0</v>
      </c>
      <c r="L60" s="24">
        <v>2.0</v>
      </c>
      <c r="M60" s="26">
        <v>43759.0</v>
      </c>
      <c r="N60" s="26"/>
      <c r="O60" s="29">
        <v>0.0</v>
      </c>
      <c r="P60" s="24"/>
    </row>
    <row r="61" ht="21.75" customHeight="1">
      <c r="B61" s="23" t="s">
        <v>116</v>
      </c>
      <c r="C61" s="10"/>
      <c r="D61" s="24" t="s">
        <v>100</v>
      </c>
      <c r="E61" s="24" t="s">
        <v>25</v>
      </c>
      <c r="F61" s="25"/>
      <c r="G61" s="25"/>
      <c r="H61" s="24" t="s">
        <v>26</v>
      </c>
      <c r="I61" s="24" t="s">
        <v>101</v>
      </c>
      <c r="J61" s="26">
        <v>43759.0</v>
      </c>
      <c r="K61" s="26">
        <v>43775.0</v>
      </c>
      <c r="L61" s="24">
        <v>2.0</v>
      </c>
      <c r="M61" s="26">
        <v>43759.0</v>
      </c>
      <c r="N61" s="26"/>
      <c r="O61" s="29">
        <v>0.0</v>
      </c>
      <c r="P61" s="24"/>
    </row>
    <row r="62" ht="21.75" customHeight="1">
      <c r="B62" s="23" t="s">
        <v>117</v>
      </c>
      <c r="C62" s="10"/>
      <c r="D62" s="24" t="s">
        <v>100</v>
      </c>
      <c r="E62" s="24" t="s">
        <v>25</v>
      </c>
      <c r="F62" s="25"/>
      <c r="G62" s="25"/>
      <c r="H62" s="24" t="s">
        <v>26</v>
      </c>
      <c r="I62" s="24" t="s">
        <v>101</v>
      </c>
      <c r="J62" s="26">
        <v>43759.0</v>
      </c>
      <c r="K62" s="26">
        <v>43775.0</v>
      </c>
      <c r="L62" s="24">
        <v>12.0</v>
      </c>
      <c r="M62" s="26">
        <v>43759.0</v>
      </c>
      <c r="N62" s="26"/>
      <c r="O62" s="29">
        <v>0.0</v>
      </c>
      <c r="P62" s="24"/>
    </row>
    <row r="63" ht="21.75" customHeight="1">
      <c r="B63" s="23" t="s">
        <v>118</v>
      </c>
      <c r="C63" s="10"/>
      <c r="D63" s="24" t="s">
        <v>100</v>
      </c>
      <c r="E63" s="24" t="s">
        <v>25</v>
      </c>
      <c r="F63" s="25"/>
      <c r="G63" s="25"/>
      <c r="H63" s="24" t="s">
        <v>26</v>
      </c>
      <c r="I63" s="24" t="s">
        <v>101</v>
      </c>
      <c r="J63" s="26">
        <v>43759.0</v>
      </c>
      <c r="K63" s="26">
        <v>43775.0</v>
      </c>
      <c r="L63" s="24">
        <v>4.0</v>
      </c>
      <c r="M63" s="26">
        <v>43759.0</v>
      </c>
      <c r="N63" s="26"/>
      <c r="O63" s="29">
        <v>0.0</v>
      </c>
      <c r="P63" s="24"/>
    </row>
    <row r="64" ht="15.75" customHeight="1"/>
    <row r="65" ht="15.75" customHeight="1">
      <c r="B65" s="32" t="s">
        <v>119</v>
      </c>
      <c r="C65" s="18"/>
      <c r="D65" s="33">
        <f>SUM(P7:P63)</f>
        <v>79</v>
      </c>
      <c r="F65" s="32" t="s">
        <v>120</v>
      </c>
      <c r="G65" s="18"/>
      <c r="H65" s="34">
        <f>(SUM(O7:O63)/COUNT(O7:O63))*100</f>
        <v>72.28070175</v>
      </c>
      <c r="I65" s="5" t="s">
        <v>121</v>
      </c>
    </row>
    <row r="66" ht="15.75" customHeight="1">
      <c r="B66" s="32"/>
      <c r="C66" s="32"/>
      <c r="D66" s="35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67">
    <mergeCell ref="B9:C9"/>
    <mergeCell ref="B10:C10"/>
    <mergeCell ref="J4:K4"/>
    <mergeCell ref="H4:I4"/>
    <mergeCell ref="C2:E2"/>
    <mergeCell ref="D4:E4"/>
    <mergeCell ref="B13:C13"/>
    <mergeCell ref="B12:C12"/>
    <mergeCell ref="H2:I2"/>
    <mergeCell ref="J2:K2"/>
    <mergeCell ref="B7:C7"/>
    <mergeCell ref="B6:C6"/>
    <mergeCell ref="B8:C8"/>
    <mergeCell ref="B4:C4"/>
    <mergeCell ref="B18:C18"/>
    <mergeCell ref="B17:C17"/>
    <mergeCell ref="B15:C15"/>
    <mergeCell ref="B14:C14"/>
    <mergeCell ref="B11:C11"/>
    <mergeCell ref="B16:C16"/>
    <mergeCell ref="B20:C20"/>
    <mergeCell ref="B19:C19"/>
    <mergeCell ref="B21:C21"/>
    <mergeCell ref="B37:C37"/>
    <mergeCell ref="B40:C40"/>
    <mergeCell ref="B39:C39"/>
    <mergeCell ref="B38:C38"/>
    <mergeCell ref="B34:C34"/>
    <mergeCell ref="B33:C33"/>
    <mergeCell ref="B32:C32"/>
    <mergeCell ref="B31:C31"/>
    <mergeCell ref="B58:C58"/>
    <mergeCell ref="B55:C55"/>
    <mergeCell ref="B48:C48"/>
    <mergeCell ref="B49:C49"/>
    <mergeCell ref="B63:C63"/>
    <mergeCell ref="B65:C65"/>
    <mergeCell ref="B60:C60"/>
    <mergeCell ref="B59:C59"/>
    <mergeCell ref="B45:C45"/>
    <mergeCell ref="F65:G65"/>
    <mergeCell ref="B51:C51"/>
    <mergeCell ref="B62:C62"/>
    <mergeCell ref="B61:C61"/>
    <mergeCell ref="B52:C52"/>
    <mergeCell ref="B50:C50"/>
    <mergeCell ref="B27:C27"/>
    <mergeCell ref="B28:C28"/>
    <mergeCell ref="B29:C29"/>
    <mergeCell ref="B30:C30"/>
    <mergeCell ref="B42:C42"/>
    <mergeCell ref="B43:C43"/>
    <mergeCell ref="B44:C44"/>
    <mergeCell ref="B41:C41"/>
    <mergeCell ref="B23:C23"/>
    <mergeCell ref="B24:C24"/>
    <mergeCell ref="B25:C25"/>
    <mergeCell ref="B26:C26"/>
    <mergeCell ref="B22:C22"/>
    <mergeCell ref="B35:C35"/>
    <mergeCell ref="B36:C36"/>
    <mergeCell ref="B46:C46"/>
    <mergeCell ref="B47:C47"/>
    <mergeCell ref="B56:C56"/>
    <mergeCell ref="B57:C57"/>
    <mergeCell ref="B54:C54"/>
    <mergeCell ref="B53:C53"/>
  </mergeCells>
  <dataValidations>
    <dataValidation type="list" allowBlank="1" showErrorMessage="1" sqref="E7:E63">
      <formula1>'Default Fields'!$C$3:$C$8</formula1>
    </dataValidation>
    <dataValidation type="list" allowBlank="1" showErrorMessage="1" sqref="H7:H63">
      <formula1>'Default Fields'!$D$3:$D$5</formula1>
    </dataValidation>
    <dataValidation type="list" allowBlank="1" showErrorMessage="1" sqref="J2">
      <formula1>'Default Fields'!$E:$E</formula1>
    </dataValidation>
    <dataValidation type="list" allowBlank="1" showErrorMessage="1" sqref="C2">
      <formula1>'Default Fields'!$A:$A</formula1>
    </dataValidation>
    <dataValidation type="list" allowBlank="1" showErrorMessage="1" sqref="O7:O63">
      <formula1>'Default Fields'!$G$3:$G$13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42.67"/>
    <col customWidth="1" min="3" max="3" width="11.67"/>
    <col customWidth="1" min="4" max="4" width="12.67"/>
    <col customWidth="1" min="5" max="5" width="20.33"/>
    <col customWidth="1" min="6" max="6" width="14.11"/>
    <col customWidth="1" min="7" max="7" width="7.33"/>
    <col customWidth="1" min="8" max="8" width="13.44"/>
    <col customWidth="1" min="9" max="9" width="11.0"/>
    <col customWidth="1" min="10" max="10" width="12.78"/>
    <col customWidth="1" min="11" max="26" width="11.0"/>
  </cols>
  <sheetData>
    <row r="1" ht="15.75" customHeight="1"/>
    <row r="2" ht="15.75" customHeight="1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2" t="s">
        <v>8</v>
      </c>
      <c r="I2" s="2" t="s">
        <v>9</v>
      </c>
      <c r="J2" s="2" t="s">
        <v>10</v>
      </c>
    </row>
    <row r="3" ht="15.75" customHeight="1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7">
        <v>0.0</v>
      </c>
      <c r="H3" s="5" t="s">
        <v>17</v>
      </c>
    </row>
    <row r="4" ht="15.75" customHeight="1">
      <c r="A4" s="9"/>
      <c r="B4" s="5" t="s">
        <v>18</v>
      </c>
      <c r="C4" s="5" t="s">
        <v>19</v>
      </c>
      <c r="D4" s="5" t="s">
        <v>20</v>
      </c>
      <c r="E4" s="9"/>
      <c r="F4" s="5" t="s">
        <v>21</v>
      </c>
      <c r="G4" s="11">
        <v>0.1</v>
      </c>
      <c r="H4" s="5" t="s">
        <v>22</v>
      </c>
    </row>
    <row r="5" ht="15.75" customHeight="1">
      <c r="A5" s="9"/>
      <c r="B5" s="13" t="s">
        <v>23</v>
      </c>
      <c r="C5" s="5" t="s">
        <v>25</v>
      </c>
      <c r="D5" s="5" t="s">
        <v>26</v>
      </c>
      <c r="E5" s="9"/>
      <c r="F5" s="5" t="s">
        <v>27</v>
      </c>
      <c r="G5" s="11">
        <v>0.2</v>
      </c>
      <c r="H5" s="15" t="s">
        <v>28</v>
      </c>
    </row>
    <row r="6" ht="15.75" customHeight="1">
      <c r="A6" s="9"/>
      <c r="B6" s="13" t="s">
        <v>29</v>
      </c>
      <c r="C6" s="5" t="s">
        <v>30</v>
      </c>
      <c r="D6" s="9"/>
      <c r="E6" s="9"/>
      <c r="F6" s="5" t="s">
        <v>31</v>
      </c>
      <c r="G6" s="11">
        <v>0.3</v>
      </c>
      <c r="H6" s="15" t="s">
        <v>32</v>
      </c>
    </row>
    <row r="7" ht="15.75" customHeight="1">
      <c r="A7" s="9"/>
      <c r="B7" s="13" t="s">
        <v>33</v>
      </c>
      <c r="C7" s="5" t="s">
        <v>34</v>
      </c>
      <c r="D7" s="9"/>
      <c r="E7" s="9"/>
      <c r="F7" s="13" t="s">
        <v>35</v>
      </c>
      <c r="G7" s="11">
        <v>0.4</v>
      </c>
      <c r="H7" s="15" t="s">
        <v>36</v>
      </c>
    </row>
    <row r="8" ht="15.75" customHeight="1">
      <c r="A8" s="9"/>
      <c r="B8" s="13" t="s">
        <v>37</v>
      </c>
      <c r="C8" s="5" t="s">
        <v>38</v>
      </c>
      <c r="D8" s="9"/>
      <c r="E8" s="9"/>
      <c r="F8" s="13" t="s">
        <v>15</v>
      </c>
      <c r="G8" s="11">
        <v>0.5</v>
      </c>
      <c r="H8" s="15" t="s">
        <v>39</v>
      </c>
    </row>
    <row r="9" ht="15.75" customHeight="1">
      <c r="A9" s="9"/>
      <c r="B9" s="13" t="s">
        <v>40</v>
      </c>
      <c r="C9" s="9"/>
      <c r="D9" s="9"/>
      <c r="E9" s="9"/>
      <c r="F9" s="9"/>
      <c r="G9" s="11">
        <v>0.6</v>
      </c>
      <c r="H9" s="9"/>
    </row>
    <row r="10" ht="15.75" customHeight="1">
      <c r="A10" s="9"/>
      <c r="B10" s="13" t="s">
        <v>41</v>
      </c>
      <c r="C10" s="9"/>
      <c r="D10" s="9"/>
      <c r="E10" s="9"/>
      <c r="F10" s="9"/>
      <c r="G10" s="11">
        <v>0.7</v>
      </c>
      <c r="H10" s="9"/>
    </row>
    <row r="11" ht="15.75" customHeight="1">
      <c r="A11" s="9"/>
      <c r="B11" s="13" t="s">
        <v>42</v>
      </c>
      <c r="C11" s="9"/>
      <c r="D11" s="9"/>
      <c r="E11" s="9"/>
      <c r="F11" s="9"/>
      <c r="G11" s="11">
        <v>0.8</v>
      </c>
      <c r="H11" s="9"/>
    </row>
    <row r="12" ht="15.75" customHeight="1">
      <c r="A12" s="9"/>
      <c r="B12" s="13" t="s">
        <v>43</v>
      </c>
      <c r="C12" s="9"/>
      <c r="D12" s="9"/>
      <c r="E12" s="9"/>
      <c r="F12" s="9"/>
      <c r="G12" s="11">
        <v>0.9</v>
      </c>
      <c r="H12" s="9"/>
    </row>
    <row r="13" ht="15.75" customHeight="1">
      <c r="B13" s="5" t="s">
        <v>44</v>
      </c>
      <c r="G13" s="11">
        <v>1.0</v>
      </c>
    </row>
    <row r="14" ht="15.75" customHeight="1">
      <c r="B14" s="5" t="s">
        <v>45</v>
      </c>
    </row>
    <row r="15" ht="15.75" customHeight="1">
      <c r="B15" s="5" t="s">
        <v>46</v>
      </c>
    </row>
    <row r="16" ht="15.75" customHeight="1">
      <c r="B16" s="5" t="s">
        <v>47</v>
      </c>
    </row>
    <row r="17" ht="15.75" customHeight="1">
      <c r="B17" s="5" t="s">
        <v>48</v>
      </c>
    </row>
    <row r="18" ht="15.75" customHeight="1">
      <c r="B18" s="5" t="s">
        <v>49</v>
      </c>
    </row>
    <row r="19" ht="15.75" customHeight="1">
      <c r="B19" s="5" t="s">
        <v>50</v>
      </c>
    </row>
    <row r="20" ht="15.75" customHeight="1">
      <c r="B20" s="5" t="s">
        <v>51</v>
      </c>
    </row>
    <row r="21" ht="15.75" customHeight="1">
      <c r="B21" s="5" t="s">
        <v>52</v>
      </c>
    </row>
    <row r="22" ht="15.75" customHeight="1">
      <c r="B22" s="5" t="s">
        <v>53</v>
      </c>
    </row>
    <row r="23" ht="15.75" customHeight="1">
      <c r="B23" s="5" t="s">
        <v>54</v>
      </c>
    </row>
    <row r="24" ht="15.75" customHeight="1">
      <c r="B24" s="5" t="s">
        <v>56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