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\Desktop\School Work\Intro to OR\Project\"/>
    </mc:Choice>
  </mc:AlternateContent>
  <bookViews>
    <workbookView xWindow="0" yWindow="0" windowWidth="16170" windowHeight="6975" activeTab="1"/>
  </bookViews>
  <sheets>
    <sheet name="Nodes" sheetId="1" r:id="rId1"/>
    <sheet name="Travel_Cost" sheetId="2" r:id="rId2"/>
    <sheet name="Stay_Co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F5" i="3"/>
  <c r="G5" i="3"/>
  <c r="H5" i="3"/>
  <c r="I5" i="3"/>
  <c r="J5" i="3"/>
  <c r="K5" i="3"/>
  <c r="E6" i="3"/>
  <c r="F6" i="3"/>
  <c r="G6" i="3"/>
  <c r="H6" i="3"/>
  <c r="I6" i="3"/>
  <c r="J6" i="3"/>
  <c r="K6" i="3"/>
  <c r="E7" i="3"/>
  <c r="F7" i="3"/>
  <c r="G7" i="3"/>
  <c r="H7" i="3"/>
  <c r="I7" i="3"/>
  <c r="J7" i="3"/>
  <c r="K7" i="3"/>
  <c r="E8" i="3"/>
  <c r="F8" i="3"/>
  <c r="G8" i="3"/>
  <c r="H8" i="3"/>
  <c r="I8" i="3"/>
  <c r="J8" i="3"/>
  <c r="K8" i="3"/>
  <c r="E9" i="3"/>
  <c r="F9" i="3"/>
  <c r="G9" i="3"/>
  <c r="H9" i="3"/>
  <c r="I9" i="3"/>
  <c r="J9" i="3"/>
  <c r="K9" i="3"/>
  <c r="D9" i="3"/>
  <c r="D8" i="3"/>
  <c r="D7" i="3"/>
  <c r="D6" i="3"/>
  <c r="D5" i="3"/>
  <c r="D3" i="3"/>
  <c r="E3" i="3"/>
  <c r="F3" i="3"/>
  <c r="G3" i="3"/>
  <c r="H3" i="3"/>
  <c r="I3" i="3"/>
  <c r="J3" i="3"/>
  <c r="K3" i="3"/>
  <c r="D4" i="3"/>
  <c r="E4" i="3"/>
  <c r="F4" i="3"/>
  <c r="G4" i="3"/>
  <c r="H4" i="3"/>
  <c r="I4" i="3"/>
  <c r="J4" i="3"/>
  <c r="K4" i="3"/>
</calcChain>
</file>

<file path=xl/sharedStrings.xml><?xml version="1.0" encoding="utf-8"?>
<sst xmlns="http://schemas.openxmlformats.org/spreadsheetml/2006/main" count="44" uniqueCount="12">
  <si>
    <t>Halifax</t>
  </si>
  <si>
    <t>Iceland</t>
  </si>
  <si>
    <t>England</t>
  </si>
  <si>
    <t>France</t>
  </si>
  <si>
    <t>Spain</t>
  </si>
  <si>
    <t>Italy</t>
  </si>
  <si>
    <t>Germany</t>
  </si>
  <si>
    <t>Distances</t>
  </si>
  <si>
    <t>Cost</t>
  </si>
  <si>
    <t>Belgium</t>
  </si>
  <si>
    <t>Days</t>
  </si>
  <si>
    <t>Cost_per_day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</si>
</sst>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defaultRowHeight="15" x14ac:dyDescent="0.25"/>
  <cols>
    <col min="1" max="1" width="10.42578125" bestFit="1" customWidth="1"/>
    <col min="10" max="10" width="10.42578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 t="s">
        <v>0</v>
      </c>
      <c r="B2">
        <v>0</v>
      </c>
      <c r="C2">
        <v>3517</v>
      </c>
      <c r="D2">
        <v>4526</v>
      </c>
      <c r="E2">
        <v>4981</v>
      </c>
      <c r="F2">
        <v>4808</v>
      </c>
      <c r="G2">
        <v>5936</v>
      </c>
      <c r="H2">
        <v>5325</v>
      </c>
      <c r="I2">
        <v>4961</v>
      </c>
    </row>
    <row r="3" spans="1:9" x14ac:dyDescent="0.25">
      <c r="A3" t="s">
        <v>1</v>
      </c>
      <c r="B3">
        <v>3517</v>
      </c>
      <c r="C3">
        <v>0</v>
      </c>
      <c r="D3">
        <v>1727</v>
      </c>
      <c r="E3">
        <v>2446</v>
      </c>
      <c r="F3">
        <v>2892</v>
      </c>
      <c r="G3">
        <v>3241</v>
      </c>
      <c r="H3">
        <v>2276</v>
      </c>
      <c r="I3">
        <v>2102</v>
      </c>
    </row>
    <row r="4" spans="1:9" x14ac:dyDescent="0.25">
      <c r="A4" t="s">
        <v>2</v>
      </c>
      <c r="B4">
        <v>4526</v>
      </c>
      <c r="C4">
        <v>1727</v>
      </c>
      <c r="D4">
        <v>0</v>
      </c>
      <c r="E4">
        <v>972</v>
      </c>
      <c r="F4">
        <v>1855</v>
      </c>
      <c r="G4">
        <v>2016</v>
      </c>
      <c r="H4">
        <v>1019</v>
      </c>
      <c r="I4">
        <v>537</v>
      </c>
    </row>
    <row r="5" spans="1:9" x14ac:dyDescent="0.25">
      <c r="A5" t="s">
        <v>3</v>
      </c>
      <c r="B5">
        <v>4981</v>
      </c>
      <c r="C5">
        <v>2446</v>
      </c>
      <c r="D5">
        <v>972</v>
      </c>
      <c r="E5">
        <v>0</v>
      </c>
      <c r="F5">
        <v>1002</v>
      </c>
      <c r="G5">
        <v>1297</v>
      </c>
      <c r="H5">
        <v>1032</v>
      </c>
      <c r="I5">
        <v>657</v>
      </c>
    </row>
    <row r="6" spans="1:9" x14ac:dyDescent="0.25">
      <c r="A6" t="s">
        <v>4</v>
      </c>
      <c r="B6">
        <v>4808</v>
      </c>
      <c r="C6">
        <v>2892</v>
      </c>
      <c r="D6">
        <v>1855</v>
      </c>
      <c r="E6">
        <v>1002</v>
      </c>
      <c r="F6">
        <v>0</v>
      </c>
      <c r="G6">
        <v>1963.1</v>
      </c>
      <c r="H6">
        <v>2066</v>
      </c>
      <c r="I6">
        <v>1552</v>
      </c>
    </row>
    <row r="7" spans="1:9" x14ac:dyDescent="0.25">
      <c r="A7" t="s">
        <v>5</v>
      </c>
      <c r="B7">
        <v>5936</v>
      </c>
      <c r="C7">
        <v>3241</v>
      </c>
      <c r="D7">
        <v>2016</v>
      </c>
      <c r="E7">
        <v>1297</v>
      </c>
      <c r="F7">
        <v>1963.1</v>
      </c>
      <c r="G7">
        <v>0</v>
      </c>
      <c r="H7">
        <v>1340</v>
      </c>
      <c r="I7">
        <v>1464</v>
      </c>
    </row>
    <row r="8" spans="1:9" x14ac:dyDescent="0.25">
      <c r="A8" t="s">
        <v>6</v>
      </c>
      <c r="B8">
        <v>5325</v>
      </c>
      <c r="C8">
        <v>2276</v>
      </c>
      <c r="D8">
        <v>1019</v>
      </c>
      <c r="E8">
        <v>1032</v>
      </c>
      <c r="F8">
        <v>2066</v>
      </c>
      <c r="G8">
        <v>1340</v>
      </c>
      <c r="H8">
        <v>0</v>
      </c>
      <c r="I8">
        <v>546</v>
      </c>
    </row>
    <row r="9" spans="1:9" x14ac:dyDescent="0.25">
      <c r="A9" t="s">
        <v>9</v>
      </c>
      <c r="B9">
        <v>4961</v>
      </c>
      <c r="C9">
        <v>2102</v>
      </c>
      <c r="D9">
        <v>537</v>
      </c>
      <c r="E9">
        <v>657</v>
      </c>
      <c r="F9">
        <v>1552</v>
      </c>
      <c r="G9">
        <v>1464</v>
      </c>
      <c r="H9">
        <v>546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2" sqref="K2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 t="s">
        <v>0</v>
      </c>
      <c r="B2">
        <v>0</v>
      </c>
      <c r="C2">
        <v>1481</v>
      </c>
      <c r="D2">
        <v>748</v>
      </c>
      <c r="E2">
        <v>790</v>
      </c>
      <c r="F2">
        <v>938</v>
      </c>
      <c r="G2">
        <v>883</v>
      </c>
      <c r="H2">
        <v>986</v>
      </c>
      <c r="I2">
        <v>755</v>
      </c>
    </row>
    <row r="3" spans="1:9" x14ac:dyDescent="0.25">
      <c r="A3" t="s">
        <v>1</v>
      </c>
      <c r="B3">
        <v>1481</v>
      </c>
      <c r="C3">
        <v>0</v>
      </c>
      <c r="D3">
        <v>153</v>
      </c>
      <c r="E3">
        <v>362</v>
      </c>
      <c r="F3">
        <v>389</v>
      </c>
      <c r="G3">
        <v>453</v>
      </c>
      <c r="H3">
        <v>408</v>
      </c>
      <c r="I3">
        <v>223</v>
      </c>
    </row>
    <row r="4" spans="1:9" x14ac:dyDescent="0.25">
      <c r="A4" t="s">
        <v>2</v>
      </c>
      <c r="B4">
        <v>748</v>
      </c>
      <c r="C4">
        <v>153</v>
      </c>
      <c r="D4">
        <v>0</v>
      </c>
      <c r="E4">
        <v>34</v>
      </c>
      <c r="F4">
        <v>93</v>
      </c>
      <c r="G4">
        <v>50</v>
      </c>
      <c r="H4">
        <v>86</v>
      </c>
      <c r="I4">
        <v>138</v>
      </c>
    </row>
    <row r="5" spans="1:9" x14ac:dyDescent="0.25">
      <c r="A5" t="s">
        <v>3</v>
      </c>
      <c r="B5">
        <v>790</v>
      </c>
      <c r="C5">
        <v>362</v>
      </c>
      <c r="D5">
        <v>34</v>
      </c>
      <c r="E5">
        <v>0</v>
      </c>
      <c r="F5">
        <v>64</v>
      </c>
      <c r="G5">
        <v>34</v>
      </c>
      <c r="H5">
        <v>134</v>
      </c>
      <c r="I5">
        <v>211</v>
      </c>
    </row>
    <row r="6" spans="1:9" x14ac:dyDescent="0.25">
      <c r="A6" t="s">
        <v>4</v>
      </c>
      <c r="B6">
        <v>938</v>
      </c>
      <c r="C6">
        <v>389</v>
      </c>
      <c r="D6">
        <v>93</v>
      </c>
      <c r="E6">
        <v>64</v>
      </c>
      <c r="F6">
        <v>0</v>
      </c>
      <c r="G6">
        <v>187</v>
      </c>
      <c r="H6">
        <v>201</v>
      </c>
      <c r="I6">
        <v>209</v>
      </c>
    </row>
    <row r="7" spans="1:9" x14ac:dyDescent="0.25">
      <c r="A7" t="s">
        <v>5</v>
      </c>
      <c r="B7">
        <v>883</v>
      </c>
      <c r="C7">
        <v>453</v>
      </c>
      <c r="D7">
        <v>50</v>
      </c>
      <c r="E7">
        <v>34</v>
      </c>
      <c r="F7">
        <v>187</v>
      </c>
      <c r="G7">
        <v>0</v>
      </c>
      <c r="H7">
        <v>144</v>
      </c>
      <c r="I7">
        <v>179</v>
      </c>
    </row>
    <row r="8" spans="1:9" x14ac:dyDescent="0.25">
      <c r="A8" t="s">
        <v>6</v>
      </c>
      <c r="B8">
        <v>986</v>
      </c>
      <c r="C8">
        <v>408</v>
      </c>
      <c r="D8">
        <v>86</v>
      </c>
      <c r="E8">
        <v>134</v>
      </c>
      <c r="F8">
        <v>201</v>
      </c>
      <c r="G8">
        <v>144</v>
      </c>
      <c r="H8">
        <v>0</v>
      </c>
      <c r="I8">
        <v>53</v>
      </c>
    </row>
    <row r="9" spans="1:9" x14ac:dyDescent="0.25">
      <c r="A9" t="s">
        <v>9</v>
      </c>
      <c r="B9">
        <v>755</v>
      </c>
      <c r="C9">
        <v>223</v>
      </c>
      <c r="D9">
        <v>138</v>
      </c>
      <c r="E9">
        <v>211</v>
      </c>
      <c r="F9">
        <v>209</v>
      </c>
      <c r="G9">
        <v>179</v>
      </c>
      <c r="H9">
        <v>53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O7" sqref="O7"/>
    </sheetView>
  </sheetViews>
  <sheetFormatPr defaultRowHeight="15" x14ac:dyDescent="0.25"/>
  <cols>
    <col min="2" max="2" width="13.140625" bestFit="1" customWidth="1"/>
  </cols>
  <sheetData>
    <row r="1" spans="1:15" x14ac:dyDescent="0.25">
      <c r="B1" t="s">
        <v>11</v>
      </c>
      <c r="C1" t="s">
        <v>10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5" x14ac:dyDescent="0.25">
      <c r="A2" t="s">
        <v>0</v>
      </c>
      <c r="B2">
        <v>0</v>
      </c>
    </row>
    <row r="3" spans="1:15" x14ac:dyDescent="0.25">
      <c r="A3" t="s">
        <v>1</v>
      </c>
      <c r="B3">
        <v>35</v>
      </c>
      <c r="D3">
        <f t="shared" ref="D3:J3" si="0">35*D1</f>
        <v>0</v>
      </c>
      <c r="E3">
        <f t="shared" si="0"/>
        <v>35</v>
      </c>
      <c r="F3">
        <f t="shared" si="0"/>
        <v>70</v>
      </c>
      <c r="G3">
        <f t="shared" si="0"/>
        <v>105</v>
      </c>
      <c r="H3">
        <f t="shared" si="0"/>
        <v>140</v>
      </c>
      <c r="I3">
        <f t="shared" si="0"/>
        <v>175</v>
      </c>
      <c r="J3">
        <f t="shared" si="0"/>
        <v>210</v>
      </c>
      <c r="K3">
        <f>35*K1</f>
        <v>245</v>
      </c>
    </row>
    <row r="4" spans="1:15" x14ac:dyDescent="0.25">
      <c r="A4" t="s">
        <v>2</v>
      </c>
      <c r="B4">
        <v>50</v>
      </c>
      <c r="D4">
        <f t="shared" ref="D4:J4" si="1">50*D1</f>
        <v>0</v>
      </c>
      <c r="E4">
        <f t="shared" si="1"/>
        <v>50</v>
      </c>
      <c r="F4">
        <f t="shared" si="1"/>
        <v>100</v>
      </c>
      <c r="G4">
        <f t="shared" si="1"/>
        <v>150</v>
      </c>
      <c r="H4">
        <f t="shared" si="1"/>
        <v>200</v>
      </c>
      <c r="I4">
        <f t="shared" si="1"/>
        <v>250</v>
      </c>
      <c r="J4">
        <f t="shared" si="1"/>
        <v>300</v>
      </c>
      <c r="K4">
        <f>50*K1</f>
        <v>350</v>
      </c>
    </row>
    <row r="5" spans="1:15" x14ac:dyDescent="0.25">
      <c r="A5" t="s">
        <v>3</v>
      </c>
      <c r="B5">
        <v>50</v>
      </c>
      <c r="D5">
        <f>50*D1</f>
        <v>0</v>
      </c>
      <c r="E5">
        <f t="shared" ref="E5:K5" si="2">50*E1</f>
        <v>50</v>
      </c>
      <c r="F5">
        <f t="shared" si="2"/>
        <v>100</v>
      </c>
      <c r="G5">
        <f t="shared" si="2"/>
        <v>150</v>
      </c>
      <c r="H5">
        <f t="shared" si="2"/>
        <v>200</v>
      </c>
      <c r="I5">
        <f t="shared" si="2"/>
        <v>250</v>
      </c>
      <c r="J5">
        <f t="shared" si="2"/>
        <v>300</v>
      </c>
      <c r="K5">
        <f t="shared" si="2"/>
        <v>350</v>
      </c>
    </row>
    <row r="6" spans="1:15" x14ac:dyDescent="0.25">
      <c r="A6" t="s">
        <v>4</v>
      </c>
      <c r="B6">
        <v>45</v>
      </c>
      <c r="D6">
        <f>45*D1</f>
        <v>0</v>
      </c>
      <c r="E6">
        <f t="shared" ref="E6:K6" si="3">45*E1</f>
        <v>45</v>
      </c>
      <c r="F6">
        <f t="shared" si="3"/>
        <v>90</v>
      </c>
      <c r="G6">
        <f t="shared" si="3"/>
        <v>135</v>
      </c>
      <c r="H6">
        <f t="shared" si="3"/>
        <v>180</v>
      </c>
      <c r="I6">
        <f t="shared" si="3"/>
        <v>225</v>
      </c>
      <c r="J6">
        <f t="shared" si="3"/>
        <v>270</v>
      </c>
      <c r="K6">
        <f t="shared" si="3"/>
        <v>315</v>
      </c>
    </row>
    <row r="7" spans="1:15" x14ac:dyDescent="0.25">
      <c r="A7" t="s">
        <v>5</v>
      </c>
      <c r="B7">
        <v>40</v>
      </c>
      <c r="D7">
        <f>40*D1</f>
        <v>0</v>
      </c>
      <c r="E7">
        <f t="shared" ref="E7:K7" si="4">40*E1</f>
        <v>40</v>
      </c>
      <c r="F7">
        <f t="shared" si="4"/>
        <v>80</v>
      </c>
      <c r="G7">
        <f t="shared" si="4"/>
        <v>120</v>
      </c>
      <c r="H7">
        <f t="shared" si="4"/>
        <v>160</v>
      </c>
      <c r="I7">
        <f t="shared" si="4"/>
        <v>200</v>
      </c>
      <c r="J7">
        <f t="shared" si="4"/>
        <v>240</v>
      </c>
      <c r="K7">
        <f t="shared" si="4"/>
        <v>280</v>
      </c>
      <c r="O7">
        <v>1320</v>
      </c>
    </row>
    <row r="8" spans="1:15" x14ac:dyDescent="0.25">
      <c r="A8" t="s">
        <v>6</v>
      </c>
      <c r="B8">
        <v>40</v>
      </c>
      <c r="D8">
        <f>40*D1</f>
        <v>0</v>
      </c>
      <c r="E8">
        <f t="shared" ref="E8:K8" si="5">40*E1</f>
        <v>40</v>
      </c>
      <c r="F8">
        <f t="shared" si="5"/>
        <v>80</v>
      </c>
      <c r="G8">
        <f t="shared" si="5"/>
        <v>120</v>
      </c>
      <c r="H8">
        <f t="shared" si="5"/>
        <v>160</v>
      </c>
      <c r="I8">
        <f t="shared" si="5"/>
        <v>200</v>
      </c>
      <c r="J8">
        <f t="shared" si="5"/>
        <v>240</v>
      </c>
      <c r="K8">
        <f t="shared" si="5"/>
        <v>280</v>
      </c>
    </row>
    <row r="9" spans="1:15" x14ac:dyDescent="0.25">
      <c r="A9" t="s">
        <v>9</v>
      </c>
      <c r="B9">
        <v>35</v>
      </c>
      <c r="D9">
        <f>35*D1</f>
        <v>0</v>
      </c>
      <c r="E9">
        <f t="shared" ref="E9:K9" si="6">35*E1</f>
        <v>35</v>
      </c>
      <c r="F9">
        <f t="shared" si="6"/>
        <v>70</v>
      </c>
      <c r="G9">
        <f t="shared" si="6"/>
        <v>105</v>
      </c>
      <c r="H9">
        <f t="shared" si="6"/>
        <v>140</v>
      </c>
      <c r="I9">
        <f t="shared" si="6"/>
        <v>175</v>
      </c>
      <c r="J9">
        <f t="shared" si="6"/>
        <v>210</v>
      </c>
      <c r="K9">
        <f t="shared" si="6"/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Travel_Cost</vt:lpstr>
      <vt:lpstr>Stay_Cost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Sinno</dc:creator>
  <cp:lastModifiedBy>Jamil Sinno</cp:lastModifiedBy>
  <dcterms:created xsi:type="dcterms:W3CDTF">2017-11-21T14:25:33Z</dcterms:created>
  <dcterms:modified xsi:type="dcterms:W3CDTF">2017-12-04T01:30:49Z</dcterms:modified>
</cp:coreProperties>
</file>