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80" yWindow="0" windowWidth="27280" windowHeight="16160" tabRatio="730"/>
  </bookViews>
  <sheets>
    <sheet name="Expt1Data" sheetId="2" r:id="rId1"/>
    <sheet name="Expt2Data" sheetId="1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" l="1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29" i="2"/>
  <c r="P30" i="2"/>
  <c r="P31" i="2"/>
  <c r="P32" i="2"/>
  <c r="P33" i="2"/>
  <c r="P28" i="2"/>
  <c r="P34" i="2"/>
  <c r="P35" i="2"/>
  <c r="P36" i="2"/>
  <c r="P37" i="2"/>
  <c r="P38" i="2"/>
  <c r="P39" i="2"/>
  <c r="P40" i="2"/>
  <c r="P16" i="2"/>
  <c r="P17" i="2"/>
  <c r="P18" i="2"/>
  <c r="P19" i="2"/>
  <c r="P20" i="2"/>
  <c r="P21" i="2"/>
  <c r="P22" i="2"/>
  <c r="P23" i="2"/>
  <c r="P24" i="2"/>
  <c r="P25" i="2"/>
  <c r="P26" i="2"/>
  <c r="P27" i="2"/>
  <c r="P2" i="2"/>
  <c r="P3" i="2"/>
  <c r="P4" i="2"/>
  <c r="P5" i="2"/>
  <c r="P6" i="2"/>
  <c r="P7" i="2"/>
  <c r="P8" i="2"/>
  <c r="P9" i="2"/>
  <c r="P10" i="2"/>
  <c r="P11" i="2"/>
  <c r="P12" i="2"/>
  <c r="P13" i="2"/>
  <c r="P14" i="2"/>
</calcChain>
</file>

<file path=xl/sharedStrings.xml><?xml version="1.0" encoding="utf-8"?>
<sst xmlns="http://schemas.openxmlformats.org/spreadsheetml/2006/main" count="279" uniqueCount="27">
  <si>
    <t>Date</t>
  </si>
  <si>
    <t>TestEggs</t>
  </si>
  <si>
    <t>Age(d)</t>
  </si>
  <si>
    <t>T1length</t>
  </si>
  <si>
    <t>T2length</t>
  </si>
  <si>
    <t>T3length</t>
  </si>
  <si>
    <t>SetupTime(h)</t>
  </si>
  <si>
    <t>ProportionHatched</t>
  </si>
  <si>
    <t>na</t>
  </si>
  <si>
    <t>AlreadyHatchedorRuptured</t>
  </si>
  <si>
    <t>HatchedinSetup</t>
  </si>
  <si>
    <t>LessDeveloped</t>
  </si>
  <si>
    <t>FirstHatch(s)</t>
  </si>
  <si>
    <t>Clutch</t>
  </si>
  <si>
    <t>Stimulus</t>
  </si>
  <si>
    <t>FirstHatch(cycles)</t>
  </si>
  <si>
    <t>MeanLength(mm)</t>
  </si>
  <si>
    <t>FirstHatch(sec)</t>
  </si>
  <si>
    <t>S1</t>
  </si>
  <si>
    <t>S2</t>
  </si>
  <si>
    <t>S4</t>
  </si>
  <si>
    <t>S3</t>
  </si>
  <si>
    <t>HatchedInSetup</t>
  </si>
  <si>
    <t>VibrationExperienced(s)</t>
  </si>
  <si>
    <t>VibrationExperienced(cycles)</t>
  </si>
  <si>
    <t>TotalHatched</t>
  </si>
  <si>
    <t>Tray(ofClutch)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</si>
</sst>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 vertical="top"/>
    </xf>
    <xf numFmtId="164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Font="1" applyFill="1"/>
    <xf numFmtId="0" fontId="5" fillId="0" borderId="0" xfId="0" applyFont="1" applyAlignment="1">
      <alignment horizontal="left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</cellXfs>
  <cellStyles count="6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abSelected="1" workbookViewId="0">
      <pane ySplit="1" topLeftCell="A2" activePane="bottomLeft" state="frozen"/>
      <selection pane="bottomLeft" activeCell="W11" sqref="W11"/>
    </sheetView>
  </sheetViews>
  <sheetFormatPr baseColWidth="10" defaultRowHeight="15" x14ac:dyDescent="0"/>
  <cols>
    <col min="1" max="1" width="11.5" style="3" customWidth="1"/>
    <col min="2" max="2" width="8.6640625" style="3" customWidth="1"/>
    <col min="3" max="3" width="9" style="3" customWidth="1"/>
    <col min="4" max="4" width="12" style="5" customWidth="1"/>
    <col min="5" max="5" width="7" style="3" customWidth="1"/>
    <col min="6" max="6" width="12.1640625" style="3" customWidth="1"/>
    <col min="7" max="7" width="13.33203125" style="11" customWidth="1"/>
    <col min="8" max="8" width="13.6640625" style="11" customWidth="1"/>
    <col min="9" max="9" width="12.83203125" style="11" customWidth="1"/>
    <col min="10" max="10" width="8.6640625" style="3" customWidth="1"/>
    <col min="11" max="11" width="11.5" style="3" customWidth="1"/>
    <col min="12" max="12" width="15.6640625" style="3" customWidth="1"/>
    <col min="13" max="13" width="21.1640625" style="24" customWidth="1"/>
    <col min="14" max="14" width="25.5" style="3" customWidth="1"/>
    <col min="15" max="15" width="12" style="3" customWidth="1"/>
    <col min="16" max="16" width="17.33203125" style="8" customWidth="1"/>
    <col min="17" max="19" width="8.1640625" style="3" customWidth="1"/>
    <col min="20" max="20" width="16.1640625" style="3" customWidth="1"/>
  </cols>
  <sheetData>
    <row r="1" spans="1:20" s="10" customFormat="1">
      <c r="A1" s="3" t="s">
        <v>0</v>
      </c>
      <c r="B1" s="3" t="s">
        <v>2</v>
      </c>
      <c r="C1" s="3" t="s">
        <v>14</v>
      </c>
      <c r="D1" s="5" t="s">
        <v>6</v>
      </c>
      <c r="E1" s="3" t="s">
        <v>13</v>
      </c>
      <c r="F1" s="3" t="s">
        <v>26</v>
      </c>
      <c r="G1" s="21" t="s">
        <v>9</v>
      </c>
      <c r="H1" s="21" t="s">
        <v>10</v>
      </c>
      <c r="I1" s="11" t="s">
        <v>11</v>
      </c>
      <c r="J1" s="3" t="s">
        <v>1</v>
      </c>
      <c r="K1" s="3" t="s">
        <v>12</v>
      </c>
      <c r="L1" s="3" t="s">
        <v>15</v>
      </c>
      <c r="M1" s="24" t="s">
        <v>23</v>
      </c>
      <c r="N1" s="3" t="s">
        <v>24</v>
      </c>
      <c r="O1" s="3" t="s">
        <v>25</v>
      </c>
      <c r="P1" s="8" t="s">
        <v>7</v>
      </c>
      <c r="Q1" s="3" t="s">
        <v>3</v>
      </c>
      <c r="R1" s="3" t="s">
        <v>4</v>
      </c>
      <c r="S1" s="3" t="s">
        <v>5</v>
      </c>
      <c r="T1" s="3" t="s">
        <v>16</v>
      </c>
    </row>
    <row r="2" spans="1:20" s="1" customFormat="1">
      <c r="A2" s="3">
        <v>20151013</v>
      </c>
      <c r="B2" s="3">
        <v>5.2</v>
      </c>
      <c r="C2" s="3" t="s">
        <v>18</v>
      </c>
      <c r="D2" s="4">
        <v>3.35</v>
      </c>
      <c r="E2" s="3">
        <v>390</v>
      </c>
      <c r="F2" s="3">
        <v>1</v>
      </c>
      <c r="G2" s="11">
        <v>3</v>
      </c>
      <c r="H2" s="11">
        <v>0</v>
      </c>
      <c r="I2" s="11">
        <v>0</v>
      </c>
      <c r="J2" s="3">
        <v>12</v>
      </c>
      <c r="K2" s="3">
        <v>79</v>
      </c>
      <c r="L2" s="3">
        <v>39.5</v>
      </c>
      <c r="M2" s="24">
        <v>79</v>
      </c>
      <c r="N2" s="4">
        <v>39.5</v>
      </c>
      <c r="O2" s="3">
        <v>2</v>
      </c>
      <c r="P2" s="8">
        <f>O2/J2</f>
        <v>0.16666666666666666</v>
      </c>
      <c r="Q2" s="6">
        <v>10.513999999999999</v>
      </c>
      <c r="R2" s="6">
        <v>10.698</v>
      </c>
      <c r="S2" s="6">
        <v>11.134</v>
      </c>
      <c r="T2" s="7">
        <v>10.782000000000002</v>
      </c>
    </row>
    <row r="3" spans="1:20" s="1" customFormat="1">
      <c r="A3" s="3">
        <v>20151013</v>
      </c>
      <c r="B3" s="3">
        <v>5.2</v>
      </c>
      <c r="C3" s="3" t="s">
        <v>18</v>
      </c>
      <c r="D3" s="4">
        <v>4.8166666666666664</v>
      </c>
      <c r="E3" s="3">
        <v>383</v>
      </c>
      <c r="F3" s="3">
        <v>2</v>
      </c>
      <c r="G3" s="11">
        <v>3</v>
      </c>
      <c r="H3" s="11">
        <v>0</v>
      </c>
      <c r="I3" s="11">
        <v>1</v>
      </c>
      <c r="J3" s="3">
        <v>11</v>
      </c>
      <c r="K3" s="3">
        <v>24</v>
      </c>
      <c r="L3" s="3">
        <v>12</v>
      </c>
      <c r="M3" s="24">
        <v>24</v>
      </c>
      <c r="N3" s="4">
        <v>12</v>
      </c>
      <c r="O3" s="3">
        <v>2</v>
      </c>
      <c r="P3" s="8">
        <f>O3/J3</f>
        <v>0.18181818181818182</v>
      </c>
      <c r="Q3" s="6">
        <v>10.856</v>
      </c>
      <c r="R3" s="6">
        <v>11.157999999999999</v>
      </c>
      <c r="S3" s="6">
        <v>10.323</v>
      </c>
      <c r="T3" s="7">
        <v>10.779000000000002</v>
      </c>
    </row>
    <row r="4" spans="1:20" s="1" customFormat="1">
      <c r="A4" s="3">
        <v>20151013</v>
      </c>
      <c r="B4" s="3">
        <v>5.2</v>
      </c>
      <c r="C4" s="3" t="s">
        <v>18</v>
      </c>
      <c r="D4" s="4">
        <v>6.083333333333333</v>
      </c>
      <c r="E4" s="3">
        <v>386</v>
      </c>
      <c r="F4" s="3">
        <v>1</v>
      </c>
      <c r="G4" s="11">
        <v>0</v>
      </c>
      <c r="H4" s="11">
        <v>0</v>
      </c>
      <c r="I4" s="11">
        <v>0</v>
      </c>
      <c r="J4" s="3">
        <v>15</v>
      </c>
      <c r="K4" s="3">
        <v>34</v>
      </c>
      <c r="L4" s="3">
        <v>17</v>
      </c>
      <c r="M4" s="24">
        <v>34</v>
      </c>
      <c r="N4" s="4">
        <v>17</v>
      </c>
      <c r="O4" s="3">
        <v>5</v>
      </c>
      <c r="P4" s="8">
        <f>O4/J4</f>
        <v>0.33333333333333331</v>
      </c>
      <c r="Q4" s="6">
        <v>10.695</v>
      </c>
      <c r="R4" s="6">
        <v>10.795</v>
      </c>
      <c r="S4" s="6">
        <v>10.368</v>
      </c>
      <c r="T4" s="7">
        <v>10.619333333333335</v>
      </c>
    </row>
    <row r="5" spans="1:20" s="1" customFormat="1">
      <c r="A5" s="3">
        <v>20151013</v>
      </c>
      <c r="B5" s="3">
        <v>5.2</v>
      </c>
      <c r="C5" s="3" t="s">
        <v>18</v>
      </c>
      <c r="D5" s="4">
        <v>7.2833333333333332</v>
      </c>
      <c r="E5" s="3">
        <v>380</v>
      </c>
      <c r="F5" s="3">
        <v>1</v>
      </c>
      <c r="G5" s="11">
        <v>0</v>
      </c>
      <c r="H5" s="11">
        <v>1</v>
      </c>
      <c r="I5" s="11">
        <v>0</v>
      </c>
      <c r="J5" s="3">
        <v>14</v>
      </c>
      <c r="K5" s="3">
        <v>59</v>
      </c>
      <c r="L5" s="3">
        <v>29.5</v>
      </c>
      <c r="M5" s="24">
        <v>59</v>
      </c>
      <c r="N5" s="4">
        <v>29.5</v>
      </c>
      <c r="O5" s="3">
        <v>1</v>
      </c>
      <c r="P5" s="8">
        <f>O5/J5</f>
        <v>7.1428571428571425E-2</v>
      </c>
      <c r="Q5" s="6">
        <v>11.38</v>
      </c>
      <c r="R5" s="6">
        <v>11.398999999999999</v>
      </c>
      <c r="S5" s="6">
        <v>11.599</v>
      </c>
      <c r="T5" s="7">
        <v>11.459333333333333</v>
      </c>
    </row>
    <row r="6" spans="1:20" s="1" customFormat="1">
      <c r="A6" s="3">
        <v>20151017</v>
      </c>
      <c r="B6" s="3">
        <v>5.2</v>
      </c>
      <c r="C6" s="3" t="s">
        <v>18</v>
      </c>
      <c r="D6" s="4">
        <v>5.333333333333333</v>
      </c>
      <c r="E6" s="3">
        <v>395</v>
      </c>
      <c r="F6" s="3">
        <v>2</v>
      </c>
      <c r="G6" s="11">
        <v>2</v>
      </c>
      <c r="H6" s="3">
        <v>1</v>
      </c>
      <c r="I6" s="11">
        <v>0</v>
      </c>
      <c r="J6" s="3">
        <v>12</v>
      </c>
      <c r="K6" s="3">
        <v>19</v>
      </c>
      <c r="L6" s="3">
        <v>9.5</v>
      </c>
      <c r="M6" s="24">
        <v>19</v>
      </c>
      <c r="N6" s="4">
        <v>9.5</v>
      </c>
      <c r="O6" s="3">
        <v>10</v>
      </c>
      <c r="P6" s="8">
        <f>O6/J6</f>
        <v>0.83333333333333337</v>
      </c>
      <c r="Q6" s="8">
        <v>11.172000000000001</v>
      </c>
      <c r="R6" s="8">
        <v>11.29</v>
      </c>
      <c r="S6" s="8">
        <v>11.772</v>
      </c>
      <c r="T6" s="7">
        <v>11.411333333333333</v>
      </c>
    </row>
    <row r="7" spans="1:20" s="1" customFormat="1">
      <c r="A7" s="3">
        <v>20151017</v>
      </c>
      <c r="B7" s="3">
        <v>5.2</v>
      </c>
      <c r="C7" s="3" t="s">
        <v>18</v>
      </c>
      <c r="D7" s="4">
        <v>6.45</v>
      </c>
      <c r="E7" s="3">
        <v>399</v>
      </c>
      <c r="F7" s="3">
        <v>1</v>
      </c>
      <c r="G7" s="11">
        <v>1</v>
      </c>
      <c r="H7" s="11">
        <v>0</v>
      </c>
      <c r="I7" s="11">
        <v>0</v>
      </c>
      <c r="J7" s="3">
        <v>14</v>
      </c>
      <c r="K7" s="3">
        <v>25</v>
      </c>
      <c r="L7" s="3">
        <v>12.5</v>
      </c>
      <c r="M7" s="24">
        <v>25</v>
      </c>
      <c r="N7" s="4">
        <v>12.5</v>
      </c>
      <c r="O7" s="3">
        <v>8</v>
      </c>
      <c r="P7" s="8">
        <f>O7/J7</f>
        <v>0.5714285714285714</v>
      </c>
      <c r="Q7" s="8">
        <v>11.425000000000001</v>
      </c>
      <c r="R7" s="8">
        <v>11.897</v>
      </c>
      <c r="S7" s="8">
        <v>11.648999999999999</v>
      </c>
      <c r="T7" s="7">
        <v>11.657000000000002</v>
      </c>
    </row>
    <row r="8" spans="1:20" s="1" customFormat="1">
      <c r="A8" s="3">
        <v>20151022</v>
      </c>
      <c r="B8" s="3">
        <v>5.2</v>
      </c>
      <c r="C8" s="3" t="s">
        <v>18</v>
      </c>
      <c r="D8" s="4">
        <v>4.95</v>
      </c>
      <c r="E8" s="3">
        <v>407</v>
      </c>
      <c r="F8" s="3">
        <v>2</v>
      </c>
      <c r="G8" s="11">
        <v>1</v>
      </c>
      <c r="H8" s="11">
        <v>2</v>
      </c>
      <c r="I8" s="11">
        <v>0</v>
      </c>
      <c r="J8" s="3">
        <v>12</v>
      </c>
      <c r="K8" s="3">
        <v>120</v>
      </c>
      <c r="L8" s="3">
        <v>60</v>
      </c>
      <c r="M8" s="24">
        <v>120</v>
      </c>
      <c r="N8" s="4">
        <v>60</v>
      </c>
      <c r="O8" s="3">
        <v>5</v>
      </c>
      <c r="P8" s="8">
        <f>O8/J8</f>
        <v>0.41666666666666669</v>
      </c>
      <c r="Q8" s="9">
        <v>11.365</v>
      </c>
      <c r="R8" s="9">
        <v>11.634</v>
      </c>
      <c r="S8" s="9">
        <v>11.725</v>
      </c>
      <c r="T8" s="7">
        <v>11.574666666666667</v>
      </c>
    </row>
    <row r="9" spans="1:20" s="22" customFormat="1">
      <c r="A9" s="3">
        <v>20151022</v>
      </c>
      <c r="B9" s="3">
        <v>5.2</v>
      </c>
      <c r="C9" s="3" t="s">
        <v>18</v>
      </c>
      <c r="D9" s="4">
        <v>5.6166666666666671</v>
      </c>
      <c r="E9" s="3">
        <v>408</v>
      </c>
      <c r="F9" s="3">
        <v>2</v>
      </c>
      <c r="G9" s="3">
        <v>0</v>
      </c>
      <c r="H9" s="3">
        <v>2</v>
      </c>
      <c r="I9" s="3">
        <v>0</v>
      </c>
      <c r="J9" s="3">
        <v>13</v>
      </c>
      <c r="K9" s="3">
        <v>24</v>
      </c>
      <c r="L9" s="3">
        <v>12</v>
      </c>
      <c r="M9" s="24">
        <v>24</v>
      </c>
      <c r="N9" s="4">
        <v>12</v>
      </c>
      <c r="O9" s="3">
        <v>5</v>
      </c>
      <c r="P9" s="8">
        <f>O9/J9</f>
        <v>0.38461538461538464</v>
      </c>
      <c r="Q9" s="9">
        <v>11.189</v>
      </c>
      <c r="R9" s="9">
        <v>11.462999999999999</v>
      </c>
      <c r="S9" s="9">
        <v>11.961</v>
      </c>
      <c r="T9" s="7">
        <v>11.537666666666667</v>
      </c>
    </row>
    <row r="10" spans="1:20" s="1" customFormat="1">
      <c r="A10" s="3">
        <v>20151022</v>
      </c>
      <c r="B10" s="3">
        <v>5.2</v>
      </c>
      <c r="C10" s="3" t="s">
        <v>18</v>
      </c>
      <c r="D10" s="4">
        <v>6.3666666666666663</v>
      </c>
      <c r="E10" s="3">
        <v>404</v>
      </c>
      <c r="F10" s="3">
        <v>3</v>
      </c>
      <c r="G10" s="11">
        <v>1</v>
      </c>
      <c r="H10" s="11">
        <v>0</v>
      </c>
      <c r="I10" s="11">
        <v>0</v>
      </c>
      <c r="J10" s="3">
        <v>14</v>
      </c>
      <c r="K10" s="3">
        <v>26</v>
      </c>
      <c r="L10" s="3">
        <v>13</v>
      </c>
      <c r="M10" s="24">
        <v>26</v>
      </c>
      <c r="N10" s="4">
        <v>13</v>
      </c>
      <c r="O10" s="3">
        <v>7</v>
      </c>
      <c r="P10" s="8">
        <f>O10/J10</f>
        <v>0.5</v>
      </c>
      <c r="Q10" s="9">
        <v>10.896000000000001</v>
      </c>
      <c r="R10" s="9">
        <v>10.996</v>
      </c>
      <c r="S10" s="9">
        <v>11.234999999999999</v>
      </c>
      <c r="T10" s="7">
        <v>11.042333333333334</v>
      </c>
    </row>
    <row r="11" spans="1:20" s="2" customFormat="1">
      <c r="A11" s="3">
        <v>20151025</v>
      </c>
      <c r="B11" s="3">
        <v>5.2</v>
      </c>
      <c r="C11" s="3" t="s">
        <v>18</v>
      </c>
      <c r="D11" s="4">
        <v>3.9333333333333336</v>
      </c>
      <c r="E11" s="3">
        <v>414</v>
      </c>
      <c r="F11" s="3">
        <v>2</v>
      </c>
      <c r="G11" s="11">
        <v>0</v>
      </c>
      <c r="H11" s="11">
        <v>0</v>
      </c>
      <c r="I11" s="11">
        <v>0</v>
      </c>
      <c r="J11" s="3">
        <v>15</v>
      </c>
      <c r="K11" s="3" t="s">
        <v>8</v>
      </c>
      <c r="L11" s="3" t="s">
        <v>8</v>
      </c>
      <c r="M11" s="24">
        <v>300</v>
      </c>
      <c r="N11" s="3">
        <v>150</v>
      </c>
      <c r="O11" s="3">
        <v>0</v>
      </c>
      <c r="P11" s="8">
        <f>O11/J11</f>
        <v>0</v>
      </c>
      <c r="Q11" s="9">
        <v>10.069000000000001</v>
      </c>
      <c r="R11" s="9">
        <v>10.653</v>
      </c>
      <c r="S11" s="9">
        <v>10.516999999999999</v>
      </c>
      <c r="T11" s="7">
        <v>10.413</v>
      </c>
    </row>
    <row r="12" spans="1:20" s="2" customFormat="1">
      <c r="A12" s="3">
        <v>20151025</v>
      </c>
      <c r="B12" s="3">
        <v>5.2</v>
      </c>
      <c r="C12" s="3" t="s">
        <v>18</v>
      </c>
      <c r="D12" s="4">
        <v>6.2666666666666666</v>
      </c>
      <c r="E12" s="3">
        <v>421</v>
      </c>
      <c r="F12" s="3">
        <v>2</v>
      </c>
      <c r="G12" s="3">
        <v>0</v>
      </c>
      <c r="H12" s="3">
        <v>0</v>
      </c>
      <c r="I12" s="3">
        <v>0</v>
      </c>
      <c r="J12" s="3">
        <v>15</v>
      </c>
      <c r="K12" s="3" t="s">
        <v>8</v>
      </c>
      <c r="L12" s="3" t="s">
        <v>8</v>
      </c>
      <c r="M12" s="24">
        <v>300</v>
      </c>
      <c r="N12" s="3">
        <v>150</v>
      </c>
      <c r="O12" s="3">
        <v>0</v>
      </c>
      <c r="P12" s="8">
        <f>O12/J12</f>
        <v>0</v>
      </c>
      <c r="Q12" s="9">
        <v>10.701000000000001</v>
      </c>
      <c r="R12" s="9">
        <v>10.753</v>
      </c>
      <c r="S12" s="9">
        <v>10.694000000000001</v>
      </c>
      <c r="T12" s="7">
        <v>10.716000000000001</v>
      </c>
    </row>
    <row r="13" spans="1:20" s="2" customFormat="1">
      <c r="A13" s="3">
        <v>20151025</v>
      </c>
      <c r="B13" s="3">
        <v>5.2</v>
      </c>
      <c r="C13" s="3" t="s">
        <v>18</v>
      </c>
      <c r="D13" s="4">
        <v>7.25</v>
      </c>
      <c r="E13" s="3">
        <v>417</v>
      </c>
      <c r="F13" s="3">
        <v>1</v>
      </c>
      <c r="G13" s="3">
        <v>0</v>
      </c>
      <c r="H13" s="3">
        <v>3</v>
      </c>
      <c r="I13" s="3">
        <v>0</v>
      </c>
      <c r="J13" s="3">
        <v>12</v>
      </c>
      <c r="K13" s="3">
        <v>11</v>
      </c>
      <c r="L13" s="3">
        <v>5.5</v>
      </c>
      <c r="M13" s="24">
        <v>11</v>
      </c>
      <c r="N13" s="4">
        <v>5.5</v>
      </c>
      <c r="O13" s="3">
        <v>6</v>
      </c>
      <c r="P13" s="8">
        <f>O13/J13</f>
        <v>0.5</v>
      </c>
      <c r="Q13" s="9">
        <v>11.052</v>
      </c>
      <c r="R13" s="9">
        <v>11.28</v>
      </c>
      <c r="S13" s="9">
        <v>11.265000000000001</v>
      </c>
      <c r="T13" s="7">
        <v>11.199</v>
      </c>
    </row>
    <row r="14" spans="1:20" s="2" customFormat="1">
      <c r="A14" s="3">
        <v>20151026</v>
      </c>
      <c r="B14" s="3">
        <v>5.2</v>
      </c>
      <c r="C14" s="3" t="s">
        <v>18</v>
      </c>
      <c r="D14" s="4">
        <v>6.15</v>
      </c>
      <c r="E14" s="3">
        <v>433</v>
      </c>
      <c r="F14" s="3">
        <v>2</v>
      </c>
      <c r="G14" s="3">
        <v>0</v>
      </c>
      <c r="H14" s="3">
        <v>7</v>
      </c>
      <c r="I14" s="3">
        <v>0</v>
      </c>
      <c r="J14" s="3">
        <v>8</v>
      </c>
      <c r="K14" s="3">
        <v>13</v>
      </c>
      <c r="L14" s="3">
        <v>6.5</v>
      </c>
      <c r="M14" s="24">
        <v>13</v>
      </c>
      <c r="N14" s="4">
        <v>6.5</v>
      </c>
      <c r="O14" s="3">
        <v>8</v>
      </c>
      <c r="P14" s="8">
        <f>O14/J14</f>
        <v>1</v>
      </c>
      <c r="Q14" s="9">
        <v>11.17</v>
      </c>
      <c r="R14" s="9">
        <v>10.932</v>
      </c>
      <c r="S14" s="3" t="s">
        <v>8</v>
      </c>
      <c r="T14" s="7">
        <v>11.051</v>
      </c>
    </row>
    <row r="15" spans="1:20" s="2" customFormat="1">
      <c r="A15" s="3">
        <v>20151013</v>
      </c>
      <c r="B15" s="3">
        <v>5.2</v>
      </c>
      <c r="C15" s="3" t="s">
        <v>19</v>
      </c>
      <c r="D15" s="4">
        <v>3.0166666666666666</v>
      </c>
      <c r="E15" s="3">
        <v>390</v>
      </c>
      <c r="F15" s="3">
        <v>2</v>
      </c>
      <c r="G15" s="11">
        <v>1</v>
      </c>
      <c r="H15" s="11">
        <v>1</v>
      </c>
      <c r="I15" s="11">
        <v>0</v>
      </c>
      <c r="J15" s="3">
        <v>13</v>
      </c>
      <c r="K15" s="3">
        <v>90</v>
      </c>
      <c r="L15" s="4">
        <v>5.2941176470588234</v>
      </c>
      <c r="M15" s="24">
        <v>90</v>
      </c>
      <c r="N15" s="4">
        <v>5.2941176470588234</v>
      </c>
      <c r="O15" s="3">
        <v>2</v>
      </c>
      <c r="P15" s="8">
        <f>O15/J15</f>
        <v>0.15384615384615385</v>
      </c>
      <c r="Q15" s="6">
        <v>10.792999999999999</v>
      </c>
      <c r="R15" s="6">
        <v>8.1240000000000006</v>
      </c>
      <c r="S15" s="6">
        <v>11.124000000000001</v>
      </c>
      <c r="T15" s="7">
        <v>10.013666666666667</v>
      </c>
    </row>
    <row r="16" spans="1:20" s="2" customFormat="1">
      <c r="A16" s="3">
        <v>20151013</v>
      </c>
      <c r="B16" s="3">
        <v>5.2</v>
      </c>
      <c r="C16" s="3" t="s">
        <v>19</v>
      </c>
      <c r="D16" s="4">
        <v>4.45</v>
      </c>
      <c r="E16" s="3">
        <v>388</v>
      </c>
      <c r="F16" s="3">
        <v>1</v>
      </c>
      <c r="G16" s="11">
        <v>0</v>
      </c>
      <c r="H16" s="11">
        <v>0</v>
      </c>
      <c r="I16" s="11">
        <v>0</v>
      </c>
      <c r="J16" s="3">
        <v>15</v>
      </c>
      <c r="K16" s="3">
        <v>67</v>
      </c>
      <c r="L16" s="4">
        <v>3.9411764705882355</v>
      </c>
      <c r="M16" s="24">
        <v>67</v>
      </c>
      <c r="N16" s="4">
        <v>3.9411764705882355</v>
      </c>
      <c r="O16" s="3">
        <v>3</v>
      </c>
      <c r="P16" s="8">
        <f>O16/J16</f>
        <v>0.2</v>
      </c>
      <c r="Q16" s="6">
        <v>10.654999999999999</v>
      </c>
      <c r="R16" s="6">
        <v>10.346</v>
      </c>
      <c r="S16" s="6">
        <v>11.500999999999999</v>
      </c>
      <c r="T16" s="7">
        <v>10.833999999999998</v>
      </c>
    </row>
    <row r="17" spans="1:20" s="2" customFormat="1">
      <c r="A17" s="3">
        <v>20151013</v>
      </c>
      <c r="B17" s="3">
        <v>5.2</v>
      </c>
      <c r="C17" s="3" t="s">
        <v>19</v>
      </c>
      <c r="D17" s="4">
        <v>5.2666666666666666</v>
      </c>
      <c r="E17" s="3">
        <v>383</v>
      </c>
      <c r="F17" s="3">
        <v>1</v>
      </c>
      <c r="G17" s="11">
        <v>1</v>
      </c>
      <c r="H17" s="11">
        <v>0</v>
      </c>
      <c r="I17" s="11">
        <v>0</v>
      </c>
      <c r="J17" s="3">
        <v>14</v>
      </c>
      <c r="K17" s="3" t="s">
        <v>8</v>
      </c>
      <c r="L17" s="4" t="s">
        <v>8</v>
      </c>
      <c r="M17" s="24">
        <v>300</v>
      </c>
      <c r="N17" s="4">
        <v>17.647058823529413</v>
      </c>
      <c r="O17" s="3">
        <v>1</v>
      </c>
      <c r="P17" s="8">
        <f>O17/J17</f>
        <v>7.1428571428571425E-2</v>
      </c>
      <c r="Q17" s="6">
        <v>11.510999999999999</v>
      </c>
      <c r="R17" s="6">
        <v>10.928000000000001</v>
      </c>
      <c r="S17" s="6">
        <v>10.782999999999999</v>
      </c>
      <c r="T17" s="7">
        <v>11.074</v>
      </c>
    </row>
    <row r="18" spans="1:20" s="2" customFormat="1">
      <c r="A18" s="3">
        <v>20151013</v>
      </c>
      <c r="B18" s="3">
        <v>5.2</v>
      </c>
      <c r="C18" s="3" t="s">
        <v>19</v>
      </c>
      <c r="D18" s="4">
        <v>6.9</v>
      </c>
      <c r="E18" s="3">
        <v>384</v>
      </c>
      <c r="F18" s="3">
        <v>2</v>
      </c>
      <c r="G18" s="11">
        <v>0</v>
      </c>
      <c r="H18" s="11">
        <v>0</v>
      </c>
      <c r="I18" s="11">
        <v>1</v>
      </c>
      <c r="J18" s="3">
        <v>14</v>
      </c>
      <c r="K18" s="3">
        <v>210</v>
      </c>
      <c r="L18" s="4">
        <v>12.352941176470589</v>
      </c>
      <c r="M18" s="24">
        <v>210</v>
      </c>
      <c r="N18" s="4">
        <v>12.352941176470589</v>
      </c>
      <c r="O18" s="3">
        <v>1</v>
      </c>
      <c r="P18" s="8">
        <f>O18/J18</f>
        <v>7.1428571428571425E-2</v>
      </c>
      <c r="Q18" s="6">
        <v>10.29</v>
      </c>
      <c r="R18" s="6">
        <v>11.138</v>
      </c>
      <c r="S18" s="6">
        <v>10.864000000000001</v>
      </c>
      <c r="T18" s="7">
        <v>10.764000000000001</v>
      </c>
    </row>
    <row r="19" spans="1:20" s="2" customFormat="1">
      <c r="A19" s="3">
        <v>20151017</v>
      </c>
      <c r="B19" s="3">
        <v>5.2</v>
      </c>
      <c r="C19" s="3" t="s">
        <v>19</v>
      </c>
      <c r="D19" s="4">
        <v>4.95</v>
      </c>
      <c r="E19" s="3">
        <v>397</v>
      </c>
      <c r="F19" s="3">
        <v>1</v>
      </c>
      <c r="G19" s="11">
        <v>0</v>
      </c>
      <c r="H19" s="11">
        <v>1</v>
      </c>
      <c r="I19" s="11">
        <v>0</v>
      </c>
      <c r="J19" s="3">
        <v>14</v>
      </c>
      <c r="K19" s="3" t="s">
        <v>8</v>
      </c>
      <c r="L19" s="4" t="s">
        <v>8</v>
      </c>
      <c r="M19" s="24">
        <v>300</v>
      </c>
      <c r="N19" s="4">
        <v>17.647058823529413</v>
      </c>
      <c r="O19" s="3">
        <v>0</v>
      </c>
      <c r="P19" s="8">
        <f>O19/J19</f>
        <v>0</v>
      </c>
      <c r="Q19" s="8">
        <v>10.566000000000001</v>
      </c>
      <c r="R19" s="8">
        <v>10.595000000000001</v>
      </c>
      <c r="S19" s="8">
        <v>11.526999999999999</v>
      </c>
      <c r="T19" s="7">
        <v>10.896000000000001</v>
      </c>
    </row>
    <row r="20" spans="1:20" s="1" customFormat="1">
      <c r="A20" s="3">
        <v>20151017</v>
      </c>
      <c r="B20" s="3">
        <v>5.2</v>
      </c>
      <c r="C20" s="3" t="s">
        <v>19</v>
      </c>
      <c r="D20" s="4">
        <v>6.833333333333333</v>
      </c>
      <c r="E20" s="3">
        <v>399</v>
      </c>
      <c r="F20" s="3">
        <v>4</v>
      </c>
      <c r="G20" s="11">
        <v>0</v>
      </c>
      <c r="H20" s="11">
        <v>2</v>
      </c>
      <c r="I20" s="11">
        <v>0</v>
      </c>
      <c r="J20" s="3">
        <v>13</v>
      </c>
      <c r="K20" s="3">
        <v>27</v>
      </c>
      <c r="L20" s="4">
        <v>1.588235294117647</v>
      </c>
      <c r="M20" s="24">
        <v>27</v>
      </c>
      <c r="N20" s="4">
        <v>1.588235294117647</v>
      </c>
      <c r="O20" s="3">
        <v>2</v>
      </c>
      <c r="P20" s="8">
        <f>O20/J20</f>
        <v>0.15384615384615385</v>
      </c>
      <c r="Q20" s="8">
        <v>10.782</v>
      </c>
      <c r="R20" s="8">
        <v>11.558</v>
      </c>
      <c r="S20" s="8">
        <v>11.944000000000001</v>
      </c>
      <c r="T20" s="7">
        <v>11.427999999999999</v>
      </c>
    </row>
    <row r="21" spans="1:20" s="1" customFormat="1">
      <c r="A21" s="3">
        <v>20151022</v>
      </c>
      <c r="B21" s="3">
        <v>5.2</v>
      </c>
      <c r="C21" s="3" t="s">
        <v>19</v>
      </c>
      <c r="D21" s="4">
        <v>4.166666666666667</v>
      </c>
      <c r="E21" s="3">
        <v>409</v>
      </c>
      <c r="F21" s="3">
        <v>1</v>
      </c>
      <c r="G21" s="11">
        <v>0</v>
      </c>
      <c r="H21" s="11">
        <v>0</v>
      </c>
      <c r="I21" s="11">
        <v>0</v>
      </c>
      <c r="J21" s="3">
        <v>15</v>
      </c>
      <c r="K21" s="3" t="s">
        <v>8</v>
      </c>
      <c r="L21" s="4" t="s">
        <v>8</v>
      </c>
      <c r="M21" s="24">
        <v>300</v>
      </c>
      <c r="N21" s="4">
        <v>17.647058823529413</v>
      </c>
      <c r="O21" s="3">
        <v>0</v>
      </c>
      <c r="P21" s="8">
        <f>O21/J21</f>
        <v>0</v>
      </c>
      <c r="Q21" s="9">
        <v>11.512</v>
      </c>
      <c r="R21" s="9">
        <v>11.287000000000001</v>
      </c>
      <c r="S21" s="9">
        <v>10.974</v>
      </c>
      <c r="T21" s="7">
        <v>11.257666666666665</v>
      </c>
    </row>
    <row r="22" spans="1:20" s="1" customFormat="1">
      <c r="A22" s="3">
        <v>20151022</v>
      </c>
      <c r="B22" s="3">
        <v>5.2</v>
      </c>
      <c r="C22" s="3" t="s">
        <v>19</v>
      </c>
      <c r="D22" s="4">
        <v>6</v>
      </c>
      <c r="E22" s="3">
        <v>408</v>
      </c>
      <c r="F22" s="3">
        <v>3</v>
      </c>
      <c r="G22" s="11">
        <v>0</v>
      </c>
      <c r="H22" s="11">
        <v>3</v>
      </c>
      <c r="I22" s="11">
        <v>0</v>
      </c>
      <c r="J22" s="3">
        <v>12</v>
      </c>
      <c r="K22" s="3">
        <v>64</v>
      </c>
      <c r="L22" s="4">
        <v>3.7647058823529411</v>
      </c>
      <c r="M22" s="24">
        <v>64</v>
      </c>
      <c r="N22" s="4">
        <v>3.7647058823529411</v>
      </c>
      <c r="O22" s="3">
        <v>3</v>
      </c>
      <c r="P22" s="8">
        <f>O22/J22</f>
        <v>0.25</v>
      </c>
      <c r="Q22" s="9">
        <v>11.744</v>
      </c>
      <c r="R22" s="9">
        <v>11.388</v>
      </c>
      <c r="S22" s="9">
        <v>10.945</v>
      </c>
      <c r="T22" s="7">
        <v>11.359</v>
      </c>
    </row>
    <row r="23" spans="1:20" s="2" customFormat="1">
      <c r="A23" s="3">
        <v>20151022</v>
      </c>
      <c r="B23" s="3">
        <v>5.2</v>
      </c>
      <c r="C23" s="3" t="s">
        <v>19</v>
      </c>
      <c r="D23" s="4">
        <v>6.7166666666666668</v>
      </c>
      <c r="E23" s="3">
        <v>404</v>
      </c>
      <c r="F23" s="3">
        <v>2</v>
      </c>
      <c r="G23" s="11">
        <v>0</v>
      </c>
      <c r="H23" s="11">
        <v>3</v>
      </c>
      <c r="I23" s="11">
        <v>0</v>
      </c>
      <c r="J23" s="3">
        <v>12</v>
      </c>
      <c r="K23" s="3">
        <v>237</v>
      </c>
      <c r="L23" s="4">
        <v>13.941176470588236</v>
      </c>
      <c r="M23" s="24">
        <v>237</v>
      </c>
      <c r="N23" s="4">
        <v>13.941176470588236</v>
      </c>
      <c r="O23" s="3">
        <v>1</v>
      </c>
      <c r="P23" s="8">
        <f>O23/J23</f>
        <v>8.3333333333333329E-2</v>
      </c>
      <c r="Q23" s="9">
        <v>10.981</v>
      </c>
      <c r="R23" s="9">
        <v>11.718</v>
      </c>
      <c r="S23" s="9">
        <v>11.3</v>
      </c>
      <c r="T23" s="7">
        <v>11.332999999999998</v>
      </c>
    </row>
    <row r="24" spans="1:20" s="20" customFormat="1">
      <c r="A24" s="3">
        <v>20151025</v>
      </c>
      <c r="B24" s="3">
        <v>5.2</v>
      </c>
      <c r="C24" s="3" t="s">
        <v>19</v>
      </c>
      <c r="D24" s="4">
        <v>3.5666666666666664</v>
      </c>
      <c r="E24" s="3">
        <v>414</v>
      </c>
      <c r="F24" s="3">
        <v>1</v>
      </c>
      <c r="G24" s="3">
        <v>0</v>
      </c>
      <c r="H24" s="3">
        <v>0</v>
      </c>
      <c r="I24" s="3">
        <v>0</v>
      </c>
      <c r="J24" s="3">
        <v>15</v>
      </c>
      <c r="K24" s="3" t="s">
        <v>8</v>
      </c>
      <c r="L24" s="4" t="s">
        <v>8</v>
      </c>
      <c r="M24" s="24">
        <v>300</v>
      </c>
      <c r="N24" s="4">
        <v>17.647058823529413</v>
      </c>
      <c r="O24" s="3">
        <v>0</v>
      </c>
      <c r="P24" s="8">
        <f>O24/J24</f>
        <v>0</v>
      </c>
      <c r="Q24" s="9">
        <v>10.476000000000001</v>
      </c>
      <c r="R24" s="9">
        <v>10.205</v>
      </c>
      <c r="S24" s="9">
        <v>10.417999999999999</v>
      </c>
      <c r="T24" s="7">
        <v>10.366333333333333</v>
      </c>
    </row>
    <row r="25" spans="1:20" s="2" customFormat="1">
      <c r="A25" s="3">
        <v>20151025</v>
      </c>
      <c r="B25" s="3">
        <v>5.2</v>
      </c>
      <c r="C25" s="3" t="s">
        <v>19</v>
      </c>
      <c r="D25" s="4">
        <v>5.916666666666667</v>
      </c>
      <c r="E25" s="3">
        <v>421</v>
      </c>
      <c r="F25" s="3">
        <v>1</v>
      </c>
      <c r="G25" s="3">
        <v>0</v>
      </c>
      <c r="H25" s="3">
        <v>0</v>
      </c>
      <c r="I25" s="3">
        <v>0</v>
      </c>
      <c r="J25" s="3">
        <v>15</v>
      </c>
      <c r="K25" s="3" t="s">
        <v>8</v>
      </c>
      <c r="L25" s="4" t="s">
        <v>8</v>
      </c>
      <c r="M25" s="24">
        <v>300</v>
      </c>
      <c r="N25" s="4">
        <v>17.647058823529413</v>
      </c>
      <c r="O25" s="3">
        <v>0</v>
      </c>
      <c r="P25" s="8">
        <f>O25/J25</f>
        <v>0</v>
      </c>
      <c r="Q25" s="9">
        <v>10.336</v>
      </c>
      <c r="R25" s="9">
        <v>10.294</v>
      </c>
      <c r="S25" s="9">
        <v>10.558999999999999</v>
      </c>
      <c r="T25" s="7">
        <v>10.396333333333333</v>
      </c>
    </row>
    <row r="26" spans="1:20" s="2" customFormat="1">
      <c r="A26" s="3">
        <v>20151025</v>
      </c>
      <c r="B26" s="3">
        <v>5.2</v>
      </c>
      <c r="C26" s="3" t="s">
        <v>19</v>
      </c>
      <c r="D26" s="4">
        <v>6.916666666666667</v>
      </c>
      <c r="E26" s="3">
        <v>417</v>
      </c>
      <c r="F26" s="3">
        <v>1</v>
      </c>
      <c r="G26" s="3">
        <v>0</v>
      </c>
      <c r="H26" s="3">
        <v>3</v>
      </c>
      <c r="I26" s="3">
        <v>0</v>
      </c>
      <c r="J26" s="3">
        <v>12</v>
      </c>
      <c r="K26" s="3">
        <v>124</v>
      </c>
      <c r="L26" s="4">
        <v>7.2941176470588234</v>
      </c>
      <c r="M26" s="24">
        <v>124</v>
      </c>
      <c r="N26" s="4">
        <v>7.2941176470588234</v>
      </c>
      <c r="O26" s="3">
        <v>2</v>
      </c>
      <c r="P26" s="8">
        <f>O26/J26</f>
        <v>0.16666666666666666</v>
      </c>
      <c r="Q26" s="9">
        <v>11.169</v>
      </c>
      <c r="R26" s="9">
        <v>11.369</v>
      </c>
      <c r="S26" s="9">
        <v>11.446999999999999</v>
      </c>
      <c r="T26" s="7">
        <v>11.328333333333333</v>
      </c>
    </row>
    <row r="27" spans="1:20" s="2" customFormat="1">
      <c r="A27" s="3">
        <v>20151026</v>
      </c>
      <c r="B27" s="3">
        <v>5.2</v>
      </c>
      <c r="C27" s="3" t="s">
        <v>19</v>
      </c>
      <c r="D27" s="4">
        <v>6.666666666666667</v>
      </c>
      <c r="E27" s="3">
        <v>431</v>
      </c>
      <c r="F27" s="3">
        <v>1</v>
      </c>
      <c r="G27" s="11">
        <v>1</v>
      </c>
      <c r="H27" s="11">
        <v>0</v>
      </c>
      <c r="I27" s="11">
        <v>0</v>
      </c>
      <c r="J27" s="3">
        <v>14</v>
      </c>
      <c r="K27" s="3">
        <v>69</v>
      </c>
      <c r="L27" s="4">
        <v>4.0588235294117645</v>
      </c>
      <c r="M27" s="24">
        <v>69</v>
      </c>
      <c r="N27" s="4">
        <v>4.0588235294117645</v>
      </c>
      <c r="O27" s="3">
        <v>2</v>
      </c>
      <c r="P27" s="8">
        <f>O27/J27</f>
        <v>0.14285714285714285</v>
      </c>
      <c r="Q27" s="9">
        <v>11.318</v>
      </c>
      <c r="R27" s="9">
        <v>10.778</v>
      </c>
      <c r="S27" s="9">
        <v>11.958</v>
      </c>
      <c r="T27" s="7">
        <v>11.351333333333335</v>
      </c>
    </row>
    <row r="28" spans="1:20" s="2" customFormat="1">
      <c r="A28" s="3">
        <v>20151013</v>
      </c>
      <c r="B28" s="3">
        <v>5.2</v>
      </c>
      <c r="C28" s="3" t="s">
        <v>21</v>
      </c>
      <c r="D28" s="4">
        <v>3.75</v>
      </c>
      <c r="E28" s="3">
        <v>370</v>
      </c>
      <c r="F28" s="3">
        <v>1</v>
      </c>
      <c r="G28" s="11">
        <v>2</v>
      </c>
      <c r="H28" s="11">
        <v>0</v>
      </c>
      <c r="I28" s="11">
        <v>0</v>
      </c>
      <c r="J28" s="3">
        <v>13</v>
      </c>
      <c r="K28" s="3" t="s">
        <v>8</v>
      </c>
      <c r="L28" s="3" t="s">
        <v>8</v>
      </c>
      <c r="M28" s="24">
        <v>300</v>
      </c>
      <c r="N28" s="3">
        <v>150</v>
      </c>
      <c r="O28" s="3">
        <v>0</v>
      </c>
      <c r="P28" s="8">
        <f>O28/J28</f>
        <v>0</v>
      </c>
      <c r="Q28" s="6">
        <v>10.489000000000001</v>
      </c>
      <c r="R28" s="6">
        <v>10.526999999999999</v>
      </c>
      <c r="S28" s="6">
        <v>11</v>
      </c>
      <c r="T28" s="7">
        <v>10.671999999999999</v>
      </c>
    </row>
    <row r="29" spans="1:20" s="2" customFormat="1">
      <c r="A29" s="3">
        <v>20151013</v>
      </c>
      <c r="B29" s="3">
        <v>5.2</v>
      </c>
      <c r="C29" s="3" t="s">
        <v>21</v>
      </c>
      <c r="D29" s="4">
        <v>4.083333333333333</v>
      </c>
      <c r="E29" s="3">
        <v>388</v>
      </c>
      <c r="F29" s="3">
        <v>2</v>
      </c>
      <c r="G29" s="11">
        <v>1</v>
      </c>
      <c r="H29" s="11">
        <v>2</v>
      </c>
      <c r="I29" s="11">
        <v>0</v>
      </c>
      <c r="J29" s="3">
        <v>12</v>
      </c>
      <c r="K29" s="3" t="s">
        <v>8</v>
      </c>
      <c r="L29" s="3" t="s">
        <v>8</v>
      </c>
      <c r="M29" s="24">
        <v>300</v>
      </c>
      <c r="N29" s="3">
        <v>150</v>
      </c>
      <c r="O29" s="3">
        <v>0</v>
      </c>
      <c r="P29" s="8">
        <f>O29/J29</f>
        <v>0</v>
      </c>
      <c r="Q29" s="6">
        <v>10.244</v>
      </c>
      <c r="R29" s="6">
        <v>10.768000000000001</v>
      </c>
      <c r="S29" s="6">
        <v>10.644</v>
      </c>
      <c r="T29" s="7">
        <v>10.552</v>
      </c>
    </row>
    <row r="30" spans="1:20" s="1" customFormat="1">
      <c r="A30" s="3">
        <v>20151013</v>
      </c>
      <c r="B30" s="3">
        <v>5.2</v>
      </c>
      <c r="C30" s="3" t="s">
        <v>21</v>
      </c>
      <c r="D30" s="4">
        <v>5.7666666666666666</v>
      </c>
      <c r="E30" s="3">
        <v>389</v>
      </c>
      <c r="F30" s="3">
        <v>1</v>
      </c>
      <c r="G30" s="11">
        <v>1</v>
      </c>
      <c r="H30" s="11">
        <v>0</v>
      </c>
      <c r="I30" s="11">
        <v>0</v>
      </c>
      <c r="J30" s="3">
        <v>14</v>
      </c>
      <c r="K30" s="3">
        <v>58</v>
      </c>
      <c r="L30" s="3">
        <v>29</v>
      </c>
      <c r="M30" s="24">
        <v>58</v>
      </c>
      <c r="N30" s="4">
        <v>29</v>
      </c>
      <c r="O30" s="3">
        <v>2</v>
      </c>
      <c r="P30" s="8">
        <f>O30/J30</f>
        <v>0.14285714285714285</v>
      </c>
      <c r="Q30" s="6">
        <v>10.644</v>
      </c>
      <c r="R30" s="6">
        <v>10.824999999999999</v>
      </c>
      <c r="S30" s="6">
        <v>10.935</v>
      </c>
      <c r="T30" s="7">
        <v>10.801333333333334</v>
      </c>
    </row>
    <row r="31" spans="1:20" s="1" customFormat="1">
      <c r="A31" s="3">
        <v>20151013</v>
      </c>
      <c r="B31" s="3">
        <v>5.2</v>
      </c>
      <c r="C31" s="3" t="s">
        <v>21</v>
      </c>
      <c r="D31" s="4">
        <v>6.5166666666666666</v>
      </c>
      <c r="E31" s="3">
        <v>384</v>
      </c>
      <c r="F31" s="3">
        <v>1</v>
      </c>
      <c r="G31" s="11">
        <v>0</v>
      </c>
      <c r="H31" s="11">
        <v>1</v>
      </c>
      <c r="I31" s="11">
        <v>0</v>
      </c>
      <c r="J31" s="3">
        <v>14</v>
      </c>
      <c r="K31" s="3" t="s">
        <v>8</v>
      </c>
      <c r="L31" s="3" t="s">
        <v>8</v>
      </c>
      <c r="M31" s="24">
        <v>300</v>
      </c>
      <c r="N31" s="3">
        <v>150</v>
      </c>
      <c r="O31" s="3">
        <v>0</v>
      </c>
      <c r="P31" s="8">
        <f>O31/J31</f>
        <v>0</v>
      </c>
      <c r="Q31" s="6">
        <v>10.641999999999999</v>
      </c>
      <c r="R31" s="6">
        <v>11.125</v>
      </c>
      <c r="S31" s="6">
        <v>11.117000000000001</v>
      </c>
      <c r="T31" s="7">
        <v>10.961333333333334</v>
      </c>
    </row>
    <row r="32" spans="1:20" s="1" customFormat="1">
      <c r="A32" s="3">
        <v>20151017</v>
      </c>
      <c r="B32" s="3">
        <v>5.2</v>
      </c>
      <c r="C32" s="3" t="s">
        <v>21</v>
      </c>
      <c r="D32" s="4">
        <v>5.7</v>
      </c>
      <c r="E32" s="3">
        <v>395</v>
      </c>
      <c r="F32" s="3">
        <v>1</v>
      </c>
      <c r="G32" s="11">
        <v>0</v>
      </c>
      <c r="H32" s="11">
        <v>1</v>
      </c>
      <c r="I32" s="11">
        <v>0</v>
      </c>
      <c r="J32" s="3">
        <v>14</v>
      </c>
      <c r="K32" s="3">
        <v>160</v>
      </c>
      <c r="L32" s="3">
        <v>80</v>
      </c>
      <c r="M32" s="24">
        <v>160</v>
      </c>
      <c r="N32" s="4">
        <v>80</v>
      </c>
      <c r="O32" s="3">
        <v>2</v>
      </c>
      <c r="P32" s="8">
        <f>O32/J32</f>
        <v>0.14285714285714285</v>
      </c>
      <c r="Q32" s="8">
        <v>11.010999999999999</v>
      </c>
      <c r="R32" s="8">
        <v>11.379</v>
      </c>
      <c r="S32" s="8">
        <v>11.069000000000001</v>
      </c>
      <c r="T32" s="7">
        <v>11.153</v>
      </c>
    </row>
    <row r="33" spans="1:20" s="1" customFormat="1">
      <c r="A33" s="3">
        <v>20151017</v>
      </c>
      <c r="B33" s="3">
        <v>5.2</v>
      </c>
      <c r="C33" s="3" t="s">
        <v>21</v>
      </c>
      <c r="D33" s="4">
        <v>6.083333333333333</v>
      </c>
      <c r="E33" s="3">
        <v>399</v>
      </c>
      <c r="F33" s="3">
        <v>2</v>
      </c>
      <c r="G33" s="11">
        <v>1</v>
      </c>
      <c r="H33" s="11">
        <v>0</v>
      </c>
      <c r="I33" s="11">
        <v>0</v>
      </c>
      <c r="J33" s="3">
        <v>14</v>
      </c>
      <c r="K33" s="3">
        <v>123</v>
      </c>
      <c r="L33" s="3">
        <v>61.5</v>
      </c>
      <c r="M33" s="24">
        <v>123</v>
      </c>
      <c r="N33" s="4">
        <v>61.5</v>
      </c>
      <c r="O33" s="3">
        <v>1</v>
      </c>
      <c r="P33" s="8">
        <f>O33/J33</f>
        <v>7.1428571428571425E-2</v>
      </c>
      <c r="Q33" s="8">
        <v>11.686</v>
      </c>
      <c r="R33" s="8">
        <v>11.496</v>
      </c>
      <c r="S33" s="8">
        <v>11.55</v>
      </c>
      <c r="T33" s="7">
        <v>11.577333333333334</v>
      </c>
    </row>
    <row r="34" spans="1:20" s="1" customFormat="1">
      <c r="A34" s="3">
        <v>20151022</v>
      </c>
      <c r="B34" s="3">
        <v>5.2</v>
      </c>
      <c r="C34" s="3" t="s">
        <v>21</v>
      </c>
      <c r="D34" s="4">
        <v>4.583333333333333</v>
      </c>
      <c r="E34" s="3">
        <v>407</v>
      </c>
      <c r="F34" s="3">
        <v>1</v>
      </c>
      <c r="G34" s="11">
        <v>0</v>
      </c>
      <c r="H34" s="11">
        <v>0</v>
      </c>
      <c r="I34" s="11">
        <v>1</v>
      </c>
      <c r="J34" s="3">
        <v>14</v>
      </c>
      <c r="K34" s="3" t="s">
        <v>8</v>
      </c>
      <c r="L34" s="3" t="s">
        <v>8</v>
      </c>
      <c r="M34" s="24">
        <v>300</v>
      </c>
      <c r="N34" s="3">
        <v>150</v>
      </c>
      <c r="O34" s="3">
        <v>1</v>
      </c>
      <c r="P34" s="8">
        <f>O34/J34</f>
        <v>7.1428571428571425E-2</v>
      </c>
      <c r="Q34" s="9">
        <v>10.744999999999999</v>
      </c>
      <c r="R34" s="9">
        <v>11.308</v>
      </c>
      <c r="S34" s="9">
        <v>11.236000000000001</v>
      </c>
      <c r="T34" s="7">
        <v>11.096333333333334</v>
      </c>
    </row>
    <row r="35" spans="1:20">
      <c r="A35" s="3">
        <v>20151022</v>
      </c>
      <c r="B35" s="3">
        <v>5.2</v>
      </c>
      <c r="C35" s="3" t="s">
        <v>21</v>
      </c>
      <c r="D35" s="4">
        <v>5.3166666666666664</v>
      </c>
      <c r="E35" s="3">
        <v>408</v>
      </c>
      <c r="F35" s="3">
        <v>1</v>
      </c>
      <c r="G35" s="11">
        <v>0</v>
      </c>
      <c r="H35" s="11">
        <v>0</v>
      </c>
      <c r="I35" s="11">
        <v>0</v>
      </c>
      <c r="J35" s="3">
        <v>15</v>
      </c>
      <c r="K35" s="3">
        <v>251</v>
      </c>
      <c r="L35" s="3">
        <v>125.5</v>
      </c>
      <c r="M35" s="24">
        <v>251</v>
      </c>
      <c r="N35" s="4">
        <v>125.5</v>
      </c>
      <c r="O35" s="3">
        <v>1</v>
      </c>
      <c r="P35" s="8">
        <f>O35/J35</f>
        <v>6.6666666666666666E-2</v>
      </c>
      <c r="Q35" s="9">
        <v>11.092000000000001</v>
      </c>
      <c r="R35" s="9">
        <v>11.462999999999999</v>
      </c>
      <c r="S35" s="9">
        <v>11.441000000000001</v>
      </c>
      <c r="T35" s="7">
        <v>11.332000000000001</v>
      </c>
    </row>
    <row r="36" spans="1:20">
      <c r="A36" s="3">
        <v>20151022</v>
      </c>
      <c r="B36" s="3">
        <v>5.2</v>
      </c>
      <c r="C36" s="3" t="s">
        <v>21</v>
      </c>
      <c r="D36" s="4">
        <v>7.05</v>
      </c>
      <c r="E36" s="3">
        <v>404</v>
      </c>
      <c r="F36" s="3">
        <v>1</v>
      </c>
      <c r="G36" s="11">
        <v>0</v>
      </c>
      <c r="H36" s="11">
        <v>0</v>
      </c>
      <c r="I36" s="11">
        <v>0</v>
      </c>
      <c r="J36" s="3">
        <v>15</v>
      </c>
      <c r="K36" s="3">
        <v>45</v>
      </c>
      <c r="L36" s="3">
        <v>22.5</v>
      </c>
      <c r="M36" s="24">
        <v>45</v>
      </c>
      <c r="N36" s="4">
        <v>22.5</v>
      </c>
      <c r="O36" s="3">
        <v>2</v>
      </c>
      <c r="P36" s="8">
        <f>O36/J36</f>
        <v>0.13333333333333333</v>
      </c>
      <c r="Q36" s="9">
        <v>12.423</v>
      </c>
      <c r="R36" s="9">
        <v>11.836</v>
      </c>
      <c r="S36" s="9">
        <v>11.728999999999999</v>
      </c>
      <c r="T36" s="7">
        <v>11.996</v>
      </c>
    </row>
    <row r="37" spans="1:20">
      <c r="A37" s="3">
        <v>20151025</v>
      </c>
      <c r="B37" s="3">
        <v>5.2</v>
      </c>
      <c r="C37" s="3" t="s">
        <v>21</v>
      </c>
      <c r="D37" s="4">
        <v>4.5666666666666664</v>
      </c>
      <c r="E37" s="3">
        <v>420</v>
      </c>
      <c r="F37" s="3">
        <v>1</v>
      </c>
      <c r="G37" s="11">
        <v>0</v>
      </c>
      <c r="H37" s="11">
        <v>0</v>
      </c>
      <c r="I37" s="11">
        <v>0</v>
      </c>
      <c r="J37" s="3">
        <v>15</v>
      </c>
      <c r="K37" s="3" t="s">
        <v>8</v>
      </c>
      <c r="L37" s="3" t="s">
        <v>8</v>
      </c>
      <c r="M37" s="24">
        <v>300</v>
      </c>
      <c r="N37" s="3">
        <v>150</v>
      </c>
      <c r="O37" s="3">
        <v>0</v>
      </c>
      <c r="P37" s="8">
        <f>O37/J37</f>
        <v>0</v>
      </c>
      <c r="Q37" s="9">
        <v>10.834</v>
      </c>
      <c r="R37" s="9">
        <v>10.696999999999999</v>
      </c>
      <c r="S37" s="9">
        <v>9.8859999999999992</v>
      </c>
      <c r="T37" s="7">
        <v>10.472333333333333</v>
      </c>
    </row>
    <row r="38" spans="1:20">
      <c r="A38" s="3">
        <v>20151025</v>
      </c>
      <c r="B38" s="3">
        <v>5.2</v>
      </c>
      <c r="C38" s="3" t="s">
        <v>21</v>
      </c>
      <c r="D38" s="4">
        <v>6.583333333333333</v>
      </c>
      <c r="E38" s="3">
        <v>418</v>
      </c>
      <c r="F38" s="3">
        <v>1</v>
      </c>
      <c r="G38" s="3">
        <v>0</v>
      </c>
      <c r="H38" s="3">
        <v>0</v>
      </c>
      <c r="I38" s="3">
        <v>0</v>
      </c>
      <c r="J38" s="3">
        <v>15</v>
      </c>
      <c r="K38" s="3" t="s">
        <v>8</v>
      </c>
      <c r="L38" s="3" t="s">
        <v>8</v>
      </c>
      <c r="M38" s="24">
        <v>300</v>
      </c>
      <c r="N38" s="3">
        <v>150</v>
      </c>
      <c r="O38" s="3">
        <v>0</v>
      </c>
      <c r="P38" s="8">
        <f>O38/J38</f>
        <v>0</v>
      </c>
      <c r="Q38" s="9">
        <v>11.118</v>
      </c>
      <c r="R38" s="9">
        <v>11.164999999999999</v>
      </c>
      <c r="S38" s="9">
        <v>11.316000000000001</v>
      </c>
      <c r="T38" s="7">
        <v>11.199666666666667</v>
      </c>
    </row>
    <row r="39" spans="1:20">
      <c r="A39" s="3">
        <v>20151025</v>
      </c>
      <c r="B39" s="3">
        <v>5.2</v>
      </c>
      <c r="C39" s="3" t="s">
        <v>21</v>
      </c>
      <c r="D39" s="4">
        <v>7.55</v>
      </c>
      <c r="E39" s="3">
        <v>419</v>
      </c>
      <c r="F39" s="3">
        <v>1</v>
      </c>
      <c r="G39" s="3">
        <v>0</v>
      </c>
      <c r="H39" s="3">
        <v>0</v>
      </c>
      <c r="I39" s="3">
        <v>2</v>
      </c>
      <c r="J39" s="3">
        <v>13</v>
      </c>
      <c r="K39" s="3">
        <v>231</v>
      </c>
      <c r="L39" s="3">
        <v>115.5</v>
      </c>
      <c r="M39" s="24">
        <v>231</v>
      </c>
      <c r="N39" s="4">
        <v>115.5</v>
      </c>
      <c r="O39" s="3">
        <v>1</v>
      </c>
      <c r="P39" s="8">
        <f>O39/J39</f>
        <v>7.6923076923076927E-2</v>
      </c>
      <c r="Q39" s="9">
        <v>11.935</v>
      </c>
      <c r="R39" s="9">
        <v>12.103999999999999</v>
      </c>
      <c r="S39" s="9">
        <v>11.664</v>
      </c>
      <c r="T39" s="7">
        <v>11.901000000000002</v>
      </c>
    </row>
    <row r="40" spans="1:20">
      <c r="A40" s="3">
        <v>20151026</v>
      </c>
      <c r="B40" s="3">
        <v>5.2</v>
      </c>
      <c r="C40" s="3" t="s">
        <v>21</v>
      </c>
      <c r="D40" s="4">
        <v>6.333333333333333</v>
      </c>
      <c r="E40" s="3">
        <v>424</v>
      </c>
      <c r="F40" s="3">
        <v>1</v>
      </c>
      <c r="G40" s="3">
        <v>1</v>
      </c>
      <c r="H40" s="3">
        <v>2</v>
      </c>
      <c r="I40" s="3">
        <v>0</v>
      </c>
      <c r="J40" s="3">
        <v>12</v>
      </c>
      <c r="K40" s="3">
        <v>45</v>
      </c>
      <c r="L40" s="3">
        <v>22.5</v>
      </c>
      <c r="M40" s="24">
        <v>45</v>
      </c>
      <c r="N40" s="4">
        <v>22.5</v>
      </c>
      <c r="O40" s="3">
        <v>1</v>
      </c>
      <c r="P40" s="8">
        <f>O40/J40</f>
        <v>8.3333333333333329E-2</v>
      </c>
      <c r="Q40" s="9">
        <v>11.759</v>
      </c>
      <c r="R40" s="9">
        <v>11.446999999999999</v>
      </c>
      <c r="S40" s="9">
        <v>10.375999999999999</v>
      </c>
      <c r="T40" s="7">
        <v>11.194000000000001</v>
      </c>
    </row>
    <row r="41" spans="1:20">
      <c r="A41" s="3">
        <v>20151013</v>
      </c>
      <c r="B41" s="3">
        <v>5.7</v>
      </c>
      <c r="C41" s="3" t="s">
        <v>18</v>
      </c>
      <c r="D41" s="4">
        <v>14.966666666666667</v>
      </c>
      <c r="E41" s="3">
        <v>380</v>
      </c>
      <c r="F41" s="3">
        <v>2</v>
      </c>
      <c r="G41" s="11">
        <v>3</v>
      </c>
      <c r="H41" s="11">
        <v>3</v>
      </c>
      <c r="I41" s="11">
        <v>0</v>
      </c>
      <c r="J41" s="3">
        <v>9</v>
      </c>
      <c r="K41" s="3">
        <v>34</v>
      </c>
      <c r="L41" s="3">
        <v>17</v>
      </c>
      <c r="M41" s="24">
        <v>34</v>
      </c>
      <c r="N41" s="4">
        <v>17</v>
      </c>
      <c r="O41" s="3">
        <v>4</v>
      </c>
      <c r="P41" s="8">
        <f>O41/J41</f>
        <v>0.44444444444444442</v>
      </c>
      <c r="Q41" s="6">
        <v>11.541</v>
      </c>
      <c r="R41" s="6">
        <v>11.752000000000001</v>
      </c>
      <c r="S41" s="6">
        <v>11.742000000000001</v>
      </c>
      <c r="T41" s="7">
        <v>11.678333333333333</v>
      </c>
    </row>
    <row r="42" spans="1:20">
      <c r="A42" s="3">
        <v>20151013</v>
      </c>
      <c r="B42" s="3">
        <v>5.7</v>
      </c>
      <c r="C42" s="3" t="s">
        <v>18</v>
      </c>
      <c r="D42" s="4">
        <v>16.366666666666667</v>
      </c>
      <c r="E42" s="3">
        <v>376</v>
      </c>
      <c r="F42" s="3">
        <v>2</v>
      </c>
      <c r="G42" s="11">
        <v>1</v>
      </c>
      <c r="H42" s="11">
        <v>4</v>
      </c>
      <c r="I42" s="11">
        <v>0</v>
      </c>
      <c r="J42" s="3">
        <v>10</v>
      </c>
      <c r="K42" s="3">
        <v>12</v>
      </c>
      <c r="L42" s="3">
        <v>6</v>
      </c>
      <c r="M42" s="24">
        <v>12</v>
      </c>
      <c r="N42" s="4">
        <v>6</v>
      </c>
      <c r="O42" s="3">
        <v>10</v>
      </c>
      <c r="P42" s="8">
        <f>O42/J42</f>
        <v>1</v>
      </c>
      <c r="Q42" s="6">
        <v>11.811999999999999</v>
      </c>
      <c r="R42" s="6">
        <v>11.654</v>
      </c>
      <c r="S42" s="6">
        <v>11.38</v>
      </c>
      <c r="T42" s="7">
        <v>11.615333333333334</v>
      </c>
    </row>
    <row r="43" spans="1:20">
      <c r="A43" s="3">
        <v>20151013</v>
      </c>
      <c r="B43" s="3">
        <v>5.7</v>
      </c>
      <c r="C43" s="3" t="s">
        <v>18</v>
      </c>
      <c r="D43" s="4">
        <v>17.600000000000001</v>
      </c>
      <c r="E43" s="3">
        <v>381</v>
      </c>
      <c r="F43" s="3">
        <v>1</v>
      </c>
      <c r="G43" s="11">
        <v>1</v>
      </c>
      <c r="H43" s="11">
        <v>0</v>
      </c>
      <c r="I43" s="11">
        <v>0</v>
      </c>
      <c r="J43" s="3">
        <v>14</v>
      </c>
      <c r="K43" s="3">
        <v>30</v>
      </c>
      <c r="L43" s="3">
        <v>15</v>
      </c>
      <c r="M43" s="24">
        <v>30</v>
      </c>
      <c r="N43" s="4">
        <v>15</v>
      </c>
      <c r="O43" s="3">
        <v>6</v>
      </c>
      <c r="P43" s="8">
        <f>O43/J43</f>
        <v>0.42857142857142855</v>
      </c>
      <c r="Q43" s="6">
        <v>10.62</v>
      </c>
      <c r="R43" s="6">
        <v>11.074</v>
      </c>
      <c r="S43" s="6">
        <v>11.058</v>
      </c>
      <c r="T43" s="7">
        <v>10.917333333333332</v>
      </c>
    </row>
    <row r="44" spans="1:20">
      <c r="A44" s="3">
        <v>20151013</v>
      </c>
      <c r="B44" s="3">
        <v>5.7</v>
      </c>
      <c r="C44" s="3" t="s">
        <v>18</v>
      </c>
      <c r="D44" s="4">
        <v>18.399999999999999</v>
      </c>
      <c r="E44" s="3">
        <v>375</v>
      </c>
      <c r="F44" s="3">
        <v>2</v>
      </c>
      <c r="G44" s="11">
        <v>0</v>
      </c>
      <c r="H44" s="11">
        <v>3</v>
      </c>
      <c r="I44" s="11">
        <v>0</v>
      </c>
      <c r="J44" s="3">
        <v>12</v>
      </c>
      <c r="K44" s="3">
        <v>15</v>
      </c>
      <c r="L44" s="3">
        <v>7.5</v>
      </c>
      <c r="M44" s="24">
        <v>15</v>
      </c>
      <c r="N44" s="4">
        <v>7.5</v>
      </c>
      <c r="O44" s="3">
        <v>10</v>
      </c>
      <c r="P44" s="8">
        <f>O44/J44</f>
        <v>0.83333333333333337</v>
      </c>
      <c r="Q44" s="6">
        <v>11.965999999999999</v>
      </c>
      <c r="R44" s="6">
        <v>12.2</v>
      </c>
      <c r="S44" s="6">
        <v>12.14</v>
      </c>
      <c r="T44" s="7">
        <v>12.101999999999999</v>
      </c>
    </row>
    <row r="45" spans="1:20">
      <c r="A45" s="3">
        <v>20151013</v>
      </c>
      <c r="B45" s="3">
        <v>5.7</v>
      </c>
      <c r="C45" s="3" t="s">
        <v>18</v>
      </c>
      <c r="D45" s="4">
        <v>19.75</v>
      </c>
      <c r="E45" s="3">
        <v>379</v>
      </c>
      <c r="F45" s="3">
        <v>1</v>
      </c>
      <c r="G45" s="11">
        <v>1</v>
      </c>
      <c r="H45" s="11">
        <v>1</v>
      </c>
      <c r="I45" s="11">
        <v>0</v>
      </c>
      <c r="J45" s="3">
        <v>13</v>
      </c>
      <c r="K45" s="3">
        <v>21</v>
      </c>
      <c r="L45" s="3">
        <v>10.5</v>
      </c>
      <c r="M45" s="24">
        <v>21</v>
      </c>
      <c r="N45" s="4">
        <v>10.5</v>
      </c>
      <c r="O45" s="3">
        <v>5</v>
      </c>
      <c r="P45" s="8">
        <f>O45/J45</f>
        <v>0.38461538461538464</v>
      </c>
      <c r="Q45" s="6">
        <v>11.701000000000001</v>
      </c>
      <c r="R45" s="6">
        <v>11.16</v>
      </c>
      <c r="S45" s="6">
        <v>11.561</v>
      </c>
      <c r="T45" s="7">
        <v>11.473999999999998</v>
      </c>
    </row>
    <row r="46" spans="1:20">
      <c r="A46" s="3">
        <v>20151017</v>
      </c>
      <c r="B46" s="3">
        <v>5.7</v>
      </c>
      <c r="C46" s="3" t="s">
        <v>18</v>
      </c>
      <c r="D46" s="4">
        <v>15.666666666666666</v>
      </c>
      <c r="E46" s="3">
        <v>402</v>
      </c>
      <c r="F46" s="3">
        <v>3</v>
      </c>
      <c r="G46" s="11">
        <v>0</v>
      </c>
      <c r="H46" s="11">
        <v>1</v>
      </c>
      <c r="I46" s="11">
        <v>0</v>
      </c>
      <c r="J46" s="3">
        <v>14</v>
      </c>
      <c r="K46" s="3">
        <v>17</v>
      </c>
      <c r="L46" s="3">
        <v>8.5</v>
      </c>
      <c r="M46" s="24">
        <v>17</v>
      </c>
      <c r="N46" s="4">
        <v>8.5</v>
      </c>
      <c r="O46" s="3">
        <v>6</v>
      </c>
      <c r="P46" s="8">
        <f>O46/J46</f>
        <v>0.42857142857142855</v>
      </c>
      <c r="Q46" s="8">
        <v>11.603</v>
      </c>
      <c r="R46" s="8">
        <v>11.867000000000001</v>
      </c>
      <c r="S46" s="8">
        <v>11.396000000000001</v>
      </c>
      <c r="T46" s="7">
        <v>11.622</v>
      </c>
    </row>
    <row r="47" spans="1:20" s="1" customFormat="1">
      <c r="A47" s="3">
        <v>20151017</v>
      </c>
      <c r="B47" s="3">
        <v>5.7</v>
      </c>
      <c r="C47" s="3" t="s">
        <v>18</v>
      </c>
      <c r="D47" s="4">
        <v>16.683333333333334</v>
      </c>
      <c r="E47" s="3">
        <v>394</v>
      </c>
      <c r="F47" s="3">
        <v>2</v>
      </c>
      <c r="G47" s="11">
        <v>0</v>
      </c>
      <c r="H47" s="11">
        <v>5</v>
      </c>
      <c r="I47" s="11">
        <v>0</v>
      </c>
      <c r="J47" s="3">
        <v>10</v>
      </c>
      <c r="K47" s="3">
        <v>23</v>
      </c>
      <c r="L47" s="3">
        <v>11.5</v>
      </c>
      <c r="M47" s="24">
        <v>23</v>
      </c>
      <c r="N47" s="4">
        <v>11.5</v>
      </c>
      <c r="O47" s="3">
        <v>6</v>
      </c>
      <c r="P47" s="8">
        <f>O47/J47</f>
        <v>0.6</v>
      </c>
      <c r="Q47" s="8">
        <v>10.615</v>
      </c>
      <c r="R47" s="8">
        <v>11.72</v>
      </c>
      <c r="S47" s="8">
        <v>11.499000000000001</v>
      </c>
      <c r="T47" s="7">
        <v>11.278</v>
      </c>
    </row>
    <row r="48" spans="1:20" s="1" customFormat="1">
      <c r="A48" s="3">
        <v>20151017</v>
      </c>
      <c r="B48" s="3">
        <v>5.7</v>
      </c>
      <c r="C48" s="3" t="s">
        <v>18</v>
      </c>
      <c r="D48" s="4">
        <v>17.066666666666666</v>
      </c>
      <c r="E48" s="3">
        <v>398</v>
      </c>
      <c r="F48" s="3">
        <v>2</v>
      </c>
      <c r="G48" s="11">
        <v>1</v>
      </c>
      <c r="H48" s="11">
        <v>0</v>
      </c>
      <c r="I48" s="11">
        <v>0</v>
      </c>
      <c r="J48" s="3">
        <v>14</v>
      </c>
      <c r="K48" s="3">
        <v>16</v>
      </c>
      <c r="L48" s="3">
        <v>8</v>
      </c>
      <c r="M48" s="24">
        <v>16</v>
      </c>
      <c r="N48" s="4">
        <v>8</v>
      </c>
      <c r="O48" s="3">
        <v>6</v>
      </c>
      <c r="P48" s="8">
        <f>O48/J48</f>
        <v>0.42857142857142855</v>
      </c>
      <c r="Q48" s="8">
        <v>11.558</v>
      </c>
      <c r="R48" s="8">
        <v>11.714</v>
      </c>
      <c r="S48" s="8">
        <v>11.821999999999999</v>
      </c>
      <c r="T48" s="7">
        <v>11.697999999999999</v>
      </c>
    </row>
    <row r="49" spans="1:20" s="1" customFormat="1">
      <c r="A49" s="3">
        <v>20151017</v>
      </c>
      <c r="B49" s="3">
        <v>5.7</v>
      </c>
      <c r="C49" s="3" t="s">
        <v>18</v>
      </c>
      <c r="D49" s="4">
        <v>18.649999999999999</v>
      </c>
      <c r="E49" s="3">
        <v>396</v>
      </c>
      <c r="F49" s="3">
        <v>1</v>
      </c>
      <c r="G49" s="11">
        <v>0</v>
      </c>
      <c r="H49" s="11">
        <v>1</v>
      </c>
      <c r="I49" s="11">
        <v>1</v>
      </c>
      <c r="J49" s="3">
        <v>13</v>
      </c>
      <c r="K49" s="3">
        <v>13</v>
      </c>
      <c r="L49" s="3">
        <v>6.5</v>
      </c>
      <c r="M49" s="24">
        <v>13</v>
      </c>
      <c r="N49" s="4">
        <v>6.5</v>
      </c>
      <c r="O49" s="3">
        <v>10</v>
      </c>
      <c r="P49" s="8">
        <f>O49/J49</f>
        <v>0.76923076923076927</v>
      </c>
      <c r="Q49" s="8">
        <v>11.445</v>
      </c>
      <c r="R49" s="8">
        <v>12.077999999999999</v>
      </c>
      <c r="S49" s="8">
        <v>11.564</v>
      </c>
      <c r="T49" s="7">
        <v>11.695666666666668</v>
      </c>
    </row>
    <row r="50" spans="1:20" s="1" customFormat="1">
      <c r="A50" s="3">
        <v>20151022</v>
      </c>
      <c r="B50" s="3">
        <v>5.7</v>
      </c>
      <c r="C50" s="3" t="s">
        <v>18</v>
      </c>
      <c r="D50" s="4">
        <v>16.350000000000001</v>
      </c>
      <c r="E50" s="3">
        <v>413</v>
      </c>
      <c r="F50" s="3">
        <v>1</v>
      </c>
      <c r="G50" s="11">
        <v>0</v>
      </c>
      <c r="H50" s="11">
        <v>1</v>
      </c>
      <c r="I50" s="11">
        <v>0</v>
      </c>
      <c r="J50" s="3">
        <v>14</v>
      </c>
      <c r="K50" s="3">
        <v>24</v>
      </c>
      <c r="L50" s="3">
        <v>12</v>
      </c>
      <c r="M50" s="24">
        <v>24</v>
      </c>
      <c r="N50" s="4">
        <v>12</v>
      </c>
      <c r="O50" s="3">
        <v>8</v>
      </c>
      <c r="P50" s="8">
        <f>O50/J50</f>
        <v>0.5714285714285714</v>
      </c>
      <c r="Q50" s="9">
        <v>11.098000000000001</v>
      </c>
      <c r="R50" s="9">
        <v>11.78</v>
      </c>
      <c r="S50" s="9">
        <v>10.726000000000001</v>
      </c>
      <c r="T50" s="7">
        <v>11.201333333333332</v>
      </c>
    </row>
    <row r="51" spans="1:20" s="1" customFormat="1">
      <c r="A51" s="3">
        <v>20151025</v>
      </c>
      <c r="B51" s="3">
        <v>5.7</v>
      </c>
      <c r="C51" s="3" t="s">
        <v>18</v>
      </c>
      <c r="D51" s="4">
        <v>16.783333333333335</v>
      </c>
      <c r="E51" s="3">
        <v>417</v>
      </c>
      <c r="F51" s="3">
        <v>2</v>
      </c>
      <c r="G51" s="3">
        <v>1</v>
      </c>
      <c r="H51" s="3">
        <v>6</v>
      </c>
      <c r="I51" s="3">
        <v>0</v>
      </c>
      <c r="J51" s="3">
        <v>8</v>
      </c>
      <c r="K51" s="3">
        <v>11</v>
      </c>
      <c r="L51" s="3">
        <v>5.5</v>
      </c>
      <c r="M51" s="24">
        <v>11</v>
      </c>
      <c r="N51" s="4">
        <v>5.5</v>
      </c>
      <c r="O51" s="3">
        <v>8</v>
      </c>
      <c r="P51" s="8">
        <f>O51/J51</f>
        <v>1</v>
      </c>
      <c r="Q51" s="9">
        <v>11.612</v>
      </c>
      <c r="R51" s="9">
        <v>12.048</v>
      </c>
      <c r="S51" s="9">
        <v>11.532</v>
      </c>
      <c r="T51" s="7">
        <v>11.730666666666666</v>
      </c>
    </row>
    <row r="52" spans="1:20" s="1" customFormat="1">
      <c r="A52" s="3">
        <v>20151026</v>
      </c>
      <c r="B52" s="3">
        <v>5.7</v>
      </c>
      <c r="C52" s="3" t="s">
        <v>18</v>
      </c>
      <c r="D52" s="4">
        <v>15.7</v>
      </c>
      <c r="E52" s="3">
        <v>424</v>
      </c>
      <c r="F52" s="3">
        <v>2</v>
      </c>
      <c r="G52" s="3">
        <v>1</v>
      </c>
      <c r="H52" s="3">
        <v>4</v>
      </c>
      <c r="I52" s="3">
        <v>0</v>
      </c>
      <c r="J52" s="3">
        <v>10</v>
      </c>
      <c r="K52" s="3">
        <v>18</v>
      </c>
      <c r="L52" s="3">
        <v>9</v>
      </c>
      <c r="M52" s="24">
        <v>18</v>
      </c>
      <c r="N52" s="4">
        <v>9</v>
      </c>
      <c r="O52" s="3">
        <v>7</v>
      </c>
      <c r="P52" s="8">
        <f>O52/J52</f>
        <v>0.7</v>
      </c>
      <c r="Q52" s="9">
        <v>11.817</v>
      </c>
      <c r="R52" s="9">
        <v>11.654</v>
      </c>
      <c r="S52" s="9">
        <v>11.891</v>
      </c>
      <c r="T52" s="7">
        <v>11.787333333333335</v>
      </c>
    </row>
    <row r="53" spans="1:20" s="1" customFormat="1">
      <c r="A53" s="3">
        <v>20151026</v>
      </c>
      <c r="B53" s="3">
        <v>5.7</v>
      </c>
      <c r="C53" s="3" t="s">
        <v>18</v>
      </c>
      <c r="D53" s="4">
        <v>16.666666666666668</v>
      </c>
      <c r="E53" s="3">
        <v>429</v>
      </c>
      <c r="F53" s="3">
        <v>1</v>
      </c>
      <c r="G53" s="3">
        <v>0</v>
      </c>
      <c r="H53" s="3">
        <v>4</v>
      </c>
      <c r="I53" s="3">
        <v>0</v>
      </c>
      <c r="J53" s="3">
        <v>11</v>
      </c>
      <c r="K53" s="3">
        <v>16</v>
      </c>
      <c r="L53" s="3">
        <v>8</v>
      </c>
      <c r="M53" s="24">
        <v>16</v>
      </c>
      <c r="N53" s="4">
        <v>8</v>
      </c>
      <c r="O53" s="3">
        <v>11</v>
      </c>
      <c r="P53" s="8">
        <f>O53/J53</f>
        <v>1</v>
      </c>
      <c r="Q53" s="9">
        <v>11.603</v>
      </c>
      <c r="R53" s="9">
        <v>11.897</v>
      </c>
      <c r="S53" s="9">
        <v>12.335000000000001</v>
      </c>
      <c r="T53" s="7">
        <v>11.945</v>
      </c>
    </row>
    <row r="54" spans="1:20" s="1" customFormat="1">
      <c r="A54" s="3">
        <v>20151026</v>
      </c>
      <c r="B54" s="3">
        <v>5.7</v>
      </c>
      <c r="C54" s="3" t="s">
        <v>18</v>
      </c>
      <c r="D54" s="4">
        <v>17.75</v>
      </c>
      <c r="E54" s="3">
        <v>426</v>
      </c>
      <c r="F54" s="3">
        <v>1</v>
      </c>
      <c r="G54" s="3">
        <v>3</v>
      </c>
      <c r="H54" s="3">
        <v>3</v>
      </c>
      <c r="I54" s="3">
        <v>0</v>
      </c>
      <c r="J54" s="3">
        <v>9</v>
      </c>
      <c r="K54" s="3">
        <v>11</v>
      </c>
      <c r="L54" s="3">
        <v>5.5</v>
      </c>
      <c r="M54" s="24">
        <v>11</v>
      </c>
      <c r="N54" s="4">
        <v>5.5</v>
      </c>
      <c r="O54" s="3">
        <v>7</v>
      </c>
      <c r="P54" s="8">
        <f>O54/J54</f>
        <v>0.77777777777777779</v>
      </c>
      <c r="Q54" s="9">
        <v>11.56</v>
      </c>
      <c r="R54" s="9">
        <v>11.377000000000001</v>
      </c>
      <c r="S54" s="9">
        <v>11.778</v>
      </c>
      <c r="T54" s="7">
        <v>11.571666666666667</v>
      </c>
    </row>
    <row r="55" spans="1:20" s="1" customFormat="1">
      <c r="A55" s="3">
        <v>20151013</v>
      </c>
      <c r="B55" s="3">
        <v>5.7</v>
      </c>
      <c r="C55" s="3" t="s">
        <v>19</v>
      </c>
      <c r="D55" s="4">
        <v>15.366666666666667</v>
      </c>
      <c r="E55" s="3">
        <v>382</v>
      </c>
      <c r="F55" s="3">
        <v>1</v>
      </c>
      <c r="G55" s="11">
        <v>1</v>
      </c>
      <c r="H55" s="11">
        <v>0</v>
      </c>
      <c r="I55" s="11">
        <v>0</v>
      </c>
      <c r="J55" s="3">
        <v>14</v>
      </c>
      <c r="K55" s="3">
        <v>14</v>
      </c>
      <c r="L55" s="4">
        <v>0.82352941176470584</v>
      </c>
      <c r="M55" s="24">
        <v>14</v>
      </c>
      <c r="N55" s="4">
        <v>0.82352941176470584</v>
      </c>
      <c r="O55" s="3">
        <v>10</v>
      </c>
      <c r="P55" s="8">
        <f>O55/J55</f>
        <v>0.7142857142857143</v>
      </c>
      <c r="Q55" s="6">
        <v>11.374000000000001</v>
      </c>
      <c r="R55" s="6">
        <v>10.959</v>
      </c>
      <c r="S55" s="6">
        <v>11.068</v>
      </c>
      <c r="T55" s="7">
        <v>11.133666666666665</v>
      </c>
    </row>
    <row r="56" spans="1:20">
      <c r="A56" s="3">
        <v>20151013</v>
      </c>
      <c r="B56" s="3">
        <v>5.7</v>
      </c>
      <c r="C56" s="3" t="s">
        <v>19</v>
      </c>
      <c r="D56" s="4">
        <v>16.55</v>
      </c>
      <c r="E56" s="3">
        <v>385</v>
      </c>
      <c r="F56" s="3">
        <v>1</v>
      </c>
      <c r="G56" s="11">
        <v>1</v>
      </c>
      <c r="H56" s="11">
        <v>1</v>
      </c>
      <c r="I56" s="11">
        <v>0</v>
      </c>
      <c r="J56" s="3">
        <v>13</v>
      </c>
      <c r="K56" s="3">
        <v>32</v>
      </c>
      <c r="L56" s="4">
        <v>1.8823529411764706</v>
      </c>
      <c r="M56" s="24">
        <v>32</v>
      </c>
      <c r="N56" s="4">
        <v>1.8823529411764706</v>
      </c>
      <c r="O56" s="3">
        <v>12</v>
      </c>
      <c r="P56" s="8">
        <f>O56/J56</f>
        <v>0.92307692307692313</v>
      </c>
      <c r="Q56" s="6">
        <v>11.65</v>
      </c>
      <c r="R56" s="6">
        <v>11.994</v>
      </c>
      <c r="S56" s="6">
        <v>11.4</v>
      </c>
      <c r="T56" s="7">
        <v>11.681333333333333</v>
      </c>
    </row>
    <row r="57" spans="1:20">
      <c r="A57" s="3">
        <v>20151013</v>
      </c>
      <c r="B57" s="3">
        <v>5.7</v>
      </c>
      <c r="C57" s="3" t="s">
        <v>19</v>
      </c>
      <c r="D57" s="4">
        <v>16.916666666666668</v>
      </c>
      <c r="E57" s="3">
        <v>377</v>
      </c>
      <c r="F57" s="3">
        <v>2</v>
      </c>
      <c r="G57" s="11">
        <v>0</v>
      </c>
      <c r="H57" s="11">
        <v>5</v>
      </c>
      <c r="I57" s="11">
        <v>0</v>
      </c>
      <c r="J57" s="3">
        <v>10</v>
      </c>
      <c r="K57" s="3">
        <v>45</v>
      </c>
      <c r="L57" s="4">
        <v>2.6470588235294117</v>
      </c>
      <c r="M57" s="24">
        <v>45</v>
      </c>
      <c r="N57" s="4">
        <v>2.6470588235294117</v>
      </c>
      <c r="O57" s="3">
        <v>2</v>
      </c>
      <c r="P57" s="8">
        <f>O57/J57</f>
        <v>0.2</v>
      </c>
      <c r="Q57" s="6">
        <v>11.984999999999999</v>
      </c>
      <c r="R57" s="6">
        <v>11.949</v>
      </c>
      <c r="S57" s="6">
        <v>11.872</v>
      </c>
      <c r="T57" s="7">
        <v>11.935333333333332</v>
      </c>
    </row>
    <row r="58" spans="1:20">
      <c r="A58" s="3">
        <v>20151013</v>
      </c>
      <c r="B58" s="3">
        <v>5.7</v>
      </c>
      <c r="C58" s="3" t="s">
        <v>19</v>
      </c>
      <c r="D58" s="4">
        <v>18.733333333333334</v>
      </c>
      <c r="E58" s="3">
        <v>378</v>
      </c>
      <c r="F58" s="3">
        <v>1</v>
      </c>
      <c r="G58" s="11">
        <v>0</v>
      </c>
      <c r="H58" s="11">
        <v>3</v>
      </c>
      <c r="I58" s="11">
        <v>0</v>
      </c>
      <c r="J58" s="3">
        <v>12</v>
      </c>
      <c r="K58" s="3">
        <v>29</v>
      </c>
      <c r="L58" s="4">
        <v>1.7058823529411764</v>
      </c>
      <c r="M58" s="24">
        <v>29</v>
      </c>
      <c r="N58" s="4">
        <v>1.7058823529411764</v>
      </c>
      <c r="O58" s="3">
        <v>12</v>
      </c>
      <c r="P58" s="8">
        <f>O58/J58</f>
        <v>1</v>
      </c>
      <c r="Q58" s="6">
        <v>11.35</v>
      </c>
      <c r="R58" s="6">
        <v>11.885</v>
      </c>
      <c r="S58" s="6">
        <v>11.84</v>
      </c>
      <c r="T58" s="7">
        <v>11.691666666666668</v>
      </c>
    </row>
    <row r="59" spans="1:20">
      <c r="A59" s="3">
        <v>20151013</v>
      </c>
      <c r="B59" s="3">
        <v>5.7</v>
      </c>
      <c r="C59" s="3" t="s">
        <v>19</v>
      </c>
      <c r="D59" s="4">
        <v>19.416666666666668</v>
      </c>
      <c r="E59" s="3">
        <v>381</v>
      </c>
      <c r="F59" s="3">
        <v>2</v>
      </c>
      <c r="G59" s="11">
        <v>1</v>
      </c>
      <c r="H59" s="11">
        <v>1</v>
      </c>
      <c r="I59" s="11">
        <v>0</v>
      </c>
      <c r="J59" s="3">
        <v>13</v>
      </c>
      <c r="K59" s="3" t="s">
        <v>8</v>
      </c>
      <c r="L59" s="4" t="s">
        <v>8</v>
      </c>
      <c r="M59" s="24">
        <v>300</v>
      </c>
      <c r="N59" s="4">
        <v>17.647058823529413</v>
      </c>
      <c r="O59" s="3">
        <v>0</v>
      </c>
      <c r="P59" s="8">
        <f>O59/J59</f>
        <v>0</v>
      </c>
      <c r="Q59" s="6">
        <v>10.653</v>
      </c>
      <c r="R59" s="6">
        <v>10.679</v>
      </c>
      <c r="S59" s="6">
        <v>10.795</v>
      </c>
      <c r="T59" s="7">
        <v>10.709000000000001</v>
      </c>
    </row>
    <row r="60" spans="1:20">
      <c r="A60" s="3">
        <v>20151017</v>
      </c>
      <c r="B60" s="3">
        <v>5.7</v>
      </c>
      <c r="C60" s="3" t="s">
        <v>19</v>
      </c>
      <c r="D60" s="4">
        <v>15.333333333333334</v>
      </c>
      <c r="E60" s="3">
        <v>402</v>
      </c>
      <c r="F60" s="3">
        <v>1</v>
      </c>
      <c r="G60" s="11">
        <v>0</v>
      </c>
      <c r="H60" s="11">
        <v>0</v>
      </c>
      <c r="I60" s="11">
        <v>0</v>
      </c>
      <c r="J60" s="3">
        <v>15</v>
      </c>
      <c r="K60" s="3">
        <v>70</v>
      </c>
      <c r="L60" s="4">
        <v>4.117647058823529</v>
      </c>
      <c r="M60" s="24">
        <v>70</v>
      </c>
      <c r="N60" s="4">
        <v>4.117647058823529</v>
      </c>
      <c r="O60" s="3">
        <v>1</v>
      </c>
      <c r="P60" s="8">
        <f>O60/J60</f>
        <v>6.6666666666666666E-2</v>
      </c>
      <c r="Q60" s="8">
        <v>11.696999999999999</v>
      </c>
      <c r="R60" s="8">
        <v>11.814</v>
      </c>
      <c r="S60" s="8">
        <v>11.638</v>
      </c>
      <c r="T60" s="7">
        <v>11.716333333333333</v>
      </c>
    </row>
    <row r="61" spans="1:20" s="12" customFormat="1">
      <c r="A61" s="3">
        <v>20151017</v>
      </c>
      <c r="B61" s="3">
        <v>5.7</v>
      </c>
      <c r="C61" s="3" t="s">
        <v>19</v>
      </c>
      <c r="D61" s="4">
        <v>16</v>
      </c>
      <c r="E61" s="3">
        <v>394</v>
      </c>
      <c r="F61" s="3">
        <v>3</v>
      </c>
      <c r="G61" s="11">
        <v>2</v>
      </c>
      <c r="H61" s="11">
        <v>2</v>
      </c>
      <c r="I61" s="11">
        <v>0</v>
      </c>
      <c r="J61" s="3">
        <v>11</v>
      </c>
      <c r="K61" s="3">
        <v>34</v>
      </c>
      <c r="L61" s="4">
        <v>2</v>
      </c>
      <c r="M61" s="24">
        <v>34</v>
      </c>
      <c r="N61" s="4">
        <v>2</v>
      </c>
      <c r="O61" s="3">
        <v>4</v>
      </c>
      <c r="P61" s="8">
        <f>O61/J61</f>
        <v>0.36363636363636365</v>
      </c>
      <c r="Q61" s="8">
        <v>12.12</v>
      </c>
      <c r="R61" s="8">
        <v>11.521000000000001</v>
      </c>
      <c r="S61" s="8">
        <v>11.911</v>
      </c>
      <c r="T61" s="7">
        <v>11.850666666666667</v>
      </c>
    </row>
    <row r="62" spans="1:20" s="22" customFormat="1">
      <c r="A62" s="3">
        <v>20151017</v>
      </c>
      <c r="B62" s="3">
        <v>5.7</v>
      </c>
      <c r="C62" s="3" t="s">
        <v>19</v>
      </c>
      <c r="D62" s="4">
        <v>17.783333333333335</v>
      </c>
      <c r="E62" s="3">
        <v>400</v>
      </c>
      <c r="F62" s="3">
        <v>1</v>
      </c>
      <c r="G62" s="11">
        <v>1</v>
      </c>
      <c r="H62" s="11">
        <v>0</v>
      </c>
      <c r="I62" s="11">
        <v>0</v>
      </c>
      <c r="J62" s="3">
        <v>14</v>
      </c>
      <c r="K62" s="3">
        <v>25</v>
      </c>
      <c r="L62" s="4">
        <v>1.4705882352941178</v>
      </c>
      <c r="M62" s="24">
        <v>25</v>
      </c>
      <c r="N62" s="4">
        <v>1.4705882352941178</v>
      </c>
      <c r="O62" s="3">
        <v>11</v>
      </c>
      <c r="P62" s="8">
        <f>O62/J62</f>
        <v>0.7857142857142857</v>
      </c>
      <c r="Q62" s="8">
        <v>12.347</v>
      </c>
      <c r="R62" s="8">
        <v>11.71</v>
      </c>
      <c r="S62" s="8">
        <v>11.647</v>
      </c>
      <c r="T62" s="7">
        <v>11.901333333333334</v>
      </c>
    </row>
    <row r="63" spans="1:20" s="22" customFormat="1">
      <c r="A63" s="3">
        <v>20151017</v>
      </c>
      <c r="B63" s="3">
        <v>5.7</v>
      </c>
      <c r="C63" s="3" t="s">
        <v>19</v>
      </c>
      <c r="D63" s="4">
        <v>18.116666666666667</v>
      </c>
      <c r="E63" s="3">
        <v>396</v>
      </c>
      <c r="F63" s="3">
        <v>2</v>
      </c>
      <c r="G63" s="11">
        <v>2</v>
      </c>
      <c r="H63" s="11">
        <v>4</v>
      </c>
      <c r="I63" s="11">
        <v>0</v>
      </c>
      <c r="J63" s="3">
        <v>9</v>
      </c>
      <c r="K63" s="3">
        <v>13</v>
      </c>
      <c r="L63" s="4">
        <v>0.76470588235294112</v>
      </c>
      <c r="M63" s="24">
        <v>13</v>
      </c>
      <c r="N63" s="4">
        <v>0.76470588235294112</v>
      </c>
      <c r="O63" s="3">
        <v>9</v>
      </c>
      <c r="P63" s="8">
        <f>O63/J63</f>
        <v>1</v>
      </c>
      <c r="Q63" s="8">
        <v>12.076000000000001</v>
      </c>
      <c r="R63" s="8">
        <v>12.929</v>
      </c>
      <c r="S63" s="8">
        <v>12.073</v>
      </c>
      <c r="T63" s="7">
        <v>12.359333333333334</v>
      </c>
    </row>
    <row r="64" spans="1:20" s="22" customFormat="1">
      <c r="A64" s="3">
        <v>20151022</v>
      </c>
      <c r="B64" s="3">
        <v>5.7</v>
      </c>
      <c r="C64" s="3" t="s">
        <v>19</v>
      </c>
      <c r="D64" s="4">
        <v>16.666666666666668</v>
      </c>
      <c r="E64" s="3">
        <v>412</v>
      </c>
      <c r="F64" s="3">
        <v>1</v>
      </c>
      <c r="G64" s="11">
        <v>0</v>
      </c>
      <c r="H64" s="11">
        <v>1</v>
      </c>
      <c r="I64" s="11">
        <v>2</v>
      </c>
      <c r="J64" s="3">
        <v>12</v>
      </c>
      <c r="K64" s="3">
        <v>23</v>
      </c>
      <c r="L64" s="4">
        <v>1.3529411764705883</v>
      </c>
      <c r="M64" s="24">
        <v>23</v>
      </c>
      <c r="N64" s="4">
        <v>1.3529411764705883</v>
      </c>
      <c r="O64" s="3">
        <v>5</v>
      </c>
      <c r="P64" s="8">
        <f>O64/J64</f>
        <v>0.41666666666666669</v>
      </c>
      <c r="Q64" s="9">
        <v>11.475</v>
      </c>
      <c r="R64" s="9">
        <v>10.986000000000001</v>
      </c>
      <c r="S64" s="9">
        <v>11.898</v>
      </c>
      <c r="T64" s="7">
        <v>11.452999999999998</v>
      </c>
    </row>
    <row r="65" spans="1:20" s="22" customFormat="1">
      <c r="A65" s="3">
        <v>20151025</v>
      </c>
      <c r="B65" s="3">
        <v>5.7</v>
      </c>
      <c r="C65" s="3" t="s">
        <v>19</v>
      </c>
      <c r="D65" s="4">
        <v>16.916666666666668</v>
      </c>
      <c r="E65" s="3">
        <v>422</v>
      </c>
      <c r="F65" s="3">
        <v>2</v>
      </c>
      <c r="G65" s="3">
        <v>0</v>
      </c>
      <c r="H65" s="3">
        <v>7</v>
      </c>
      <c r="I65" s="3">
        <v>0</v>
      </c>
      <c r="J65" s="3">
        <v>8</v>
      </c>
      <c r="K65" s="3">
        <v>9</v>
      </c>
      <c r="L65" s="4">
        <v>0.52941176470588236</v>
      </c>
      <c r="M65" s="24">
        <v>9</v>
      </c>
      <c r="N65" s="4">
        <v>0.52941176470588236</v>
      </c>
      <c r="O65" s="3">
        <v>7</v>
      </c>
      <c r="P65" s="8">
        <f>O65/J65</f>
        <v>0.875</v>
      </c>
      <c r="Q65" s="9">
        <v>11.587</v>
      </c>
      <c r="R65" s="9">
        <v>11.994999999999999</v>
      </c>
      <c r="S65" s="9">
        <v>11.361000000000001</v>
      </c>
      <c r="T65" s="7">
        <v>11.647666666666666</v>
      </c>
    </row>
    <row r="66" spans="1:20" s="22" customFormat="1">
      <c r="A66" s="3">
        <v>20151026</v>
      </c>
      <c r="B66" s="3">
        <v>5.7</v>
      </c>
      <c r="C66" s="3" t="s">
        <v>19</v>
      </c>
      <c r="D66" s="4">
        <v>15.4</v>
      </c>
      <c r="E66" s="3">
        <v>428</v>
      </c>
      <c r="F66" s="3">
        <v>1</v>
      </c>
      <c r="G66" s="3">
        <v>1</v>
      </c>
      <c r="H66" s="3">
        <v>2</v>
      </c>
      <c r="I66" s="3">
        <v>0</v>
      </c>
      <c r="J66" s="3">
        <v>12</v>
      </c>
      <c r="K66" s="3">
        <v>36</v>
      </c>
      <c r="L66" s="4">
        <v>2.1176470588235294</v>
      </c>
      <c r="M66" s="24">
        <v>36</v>
      </c>
      <c r="N66" s="4">
        <v>2.1176470588235294</v>
      </c>
      <c r="O66" s="3">
        <v>2</v>
      </c>
      <c r="P66" s="8">
        <f>O66/J66</f>
        <v>0.16666666666666666</v>
      </c>
      <c r="Q66" s="9">
        <v>12.707000000000001</v>
      </c>
      <c r="R66" s="9">
        <v>12.127000000000001</v>
      </c>
      <c r="S66" s="9">
        <v>12.138999999999999</v>
      </c>
      <c r="T66" s="7">
        <v>12.324333333333334</v>
      </c>
    </row>
    <row r="67" spans="1:20" s="22" customFormat="1">
      <c r="A67" s="3">
        <v>20151026</v>
      </c>
      <c r="B67" s="3">
        <v>5.7</v>
      </c>
      <c r="C67" s="3" t="s">
        <v>19</v>
      </c>
      <c r="D67" s="4">
        <v>16.866666666666667</v>
      </c>
      <c r="E67" s="3">
        <v>427</v>
      </c>
      <c r="F67" s="3">
        <v>1</v>
      </c>
      <c r="G67" s="3">
        <v>1</v>
      </c>
      <c r="H67" s="3">
        <v>3</v>
      </c>
      <c r="I67" s="3">
        <v>0</v>
      </c>
      <c r="J67" s="3">
        <v>11</v>
      </c>
      <c r="K67" s="3">
        <v>76</v>
      </c>
      <c r="L67" s="4">
        <v>4.4705882352941178</v>
      </c>
      <c r="M67" s="24">
        <v>76</v>
      </c>
      <c r="N67" s="4">
        <v>4.4705882352941178</v>
      </c>
      <c r="O67" s="3">
        <v>7</v>
      </c>
      <c r="P67" s="8">
        <f>O67/J67</f>
        <v>0.63636363636363635</v>
      </c>
      <c r="Q67" s="9">
        <v>11.813000000000001</v>
      </c>
      <c r="R67" s="9">
        <v>10.782999999999999</v>
      </c>
      <c r="S67" s="9">
        <v>11.516</v>
      </c>
      <c r="T67" s="7">
        <v>11.370666666666667</v>
      </c>
    </row>
    <row r="68" spans="1:20" s="22" customFormat="1">
      <c r="A68" s="3">
        <v>20151026</v>
      </c>
      <c r="B68" s="3">
        <v>5.7</v>
      </c>
      <c r="C68" s="3" t="s">
        <v>19</v>
      </c>
      <c r="D68" s="4">
        <v>17.166666666666668</v>
      </c>
      <c r="E68" s="3">
        <v>425</v>
      </c>
      <c r="F68" s="3">
        <v>1</v>
      </c>
      <c r="G68" s="3">
        <v>1</v>
      </c>
      <c r="H68" s="3">
        <v>3</v>
      </c>
      <c r="I68" s="3">
        <v>1</v>
      </c>
      <c r="J68" s="3">
        <v>10</v>
      </c>
      <c r="K68" s="3">
        <v>18</v>
      </c>
      <c r="L68" s="4">
        <v>1.0588235294117647</v>
      </c>
      <c r="M68" s="24">
        <v>18</v>
      </c>
      <c r="N68" s="4">
        <v>1.0588235294117647</v>
      </c>
      <c r="O68" s="3">
        <v>10</v>
      </c>
      <c r="P68" s="8">
        <f>O68/J68</f>
        <v>1</v>
      </c>
      <c r="Q68" s="9">
        <v>11.308</v>
      </c>
      <c r="R68" s="9">
        <v>10.884</v>
      </c>
      <c r="S68" s="9">
        <v>11.484999999999999</v>
      </c>
      <c r="T68" s="7">
        <v>11.225666666666667</v>
      </c>
    </row>
    <row r="69" spans="1:20" s="22" customFormat="1">
      <c r="A69" s="3">
        <v>20151013</v>
      </c>
      <c r="B69" s="3">
        <v>5.7</v>
      </c>
      <c r="C69" s="3" t="s">
        <v>21</v>
      </c>
      <c r="D69" s="4">
        <v>15.7</v>
      </c>
      <c r="E69" s="3">
        <v>382</v>
      </c>
      <c r="F69" s="3">
        <v>2</v>
      </c>
      <c r="G69" s="11">
        <v>1</v>
      </c>
      <c r="H69" s="11">
        <v>0</v>
      </c>
      <c r="I69" s="11">
        <v>0</v>
      </c>
      <c r="J69" s="3">
        <v>14</v>
      </c>
      <c r="K69" s="3">
        <v>25</v>
      </c>
      <c r="L69" s="3">
        <v>12.5</v>
      </c>
      <c r="M69" s="24">
        <v>25</v>
      </c>
      <c r="N69" s="4">
        <v>12.5</v>
      </c>
      <c r="O69" s="3">
        <v>3</v>
      </c>
      <c r="P69" s="8">
        <f>O69/J69</f>
        <v>0.21428571428571427</v>
      </c>
      <c r="Q69" s="6">
        <v>10.965</v>
      </c>
      <c r="R69" s="6">
        <v>11.529</v>
      </c>
      <c r="S69" s="6">
        <v>11.247</v>
      </c>
      <c r="T69" s="7">
        <v>11.247</v>
      </c>
    </row>
    <row r="70" spans="1:20" s="22" customFormat="1">
      <c r="A70" s="3">
        <v>20151013</v>
      </c>
      <c r="B70" s="3">
        <v>5.7</v>
      </c>
      <c r="C70" s="3" t="s">
        <v>21</v>
      </c>
      <c r="D70" s="4">
        <v>16.033333333333335</v>
      </c>
      <c r="E70" s="3">
        <v>376</v>
      </c>
      <c r="F70" s="3">
        <v>1</v>
      </c>
      <c r="G70" s="11">
        <v>0</v>
      </c>
      <c r="H70" s="11">
        <v>5</v>
      </c>
      <c r="I70" s="11">
        <v>0</v>
      </c>
      <c r="J70" s="3">
        <v>10</v>
      </c>
      <c r="K70" s="3">
        <v>95</v>
      </c>
      <c r="L70" s="3">
        <v>47.5</v>
      </c>
      <c r="M70" s="24">
        <v>95</v>
      </c>
      <c r="N70" s="4">
        <v>47.5</v>
      </c>
      <c r="O70" s="3">
        <v>4</v>
      </c>
      <c r="P70" s="8">
        <f>O70/J70</f>
        <v>0.4</v>
      </c>
      <c r="Q70" s="6">
        <v>11.805</v>
      </c>
      <c r="R70" s="6">
        <v>11.942</v>
      </c>
      <c r="S70" s="6">
        <v>11.409000000000001</v>
      </c>
      <c r="T70" s="7">
        <v>11.718666666666666</v>
      </c>
    </row>
    <row r="71" spans="1:20" s="22" customFormat="1">
      <c r="A71" s="3">
        <v>20151013</v>
      </c>
      <c r="B71" s="3">
        <v>5.7</v>
      </c>
      <c r="C71" s="3" t="s">
        <v>21</v>
      </c>
      <c r="D71" s="4">
        <v>17.266666666666666</v>
      </c>
      <c r="E71" s="3">
        <v>377</v>
      </c>
      <c r="F71" s="3">
        <v>1</v>
      </c>
      <c r="G71" s="11">
        <v>1</v>
      </c>
      <c r="H71" s="11">
        <v>2</v>
      </c>
      <c r="I71" s="11">
        <v>1</v>
      </c>
      <c r="J71" s="3">
        <v>11</v>
      </c>
      <c r="K71" s="3">
        <v>27</v>
      </c>
      <c r="L71" s="3">
        <v>13.5</v>
      </c>
      <c r="M71" s="24">
        <v>27</v>
      </c>
      <c r="N71" s="4">
        <v>13.5</v>
      </c>
      <c r="O71" s="3">
        <v>3</v>
      </c>
      <c r="P71" s="8">
        <f>O71/J71</f>
        <v>0.27272727272727271</v>
      </c>
      <c r="Q71" s="6">
        <v>11.263999999999999</v>
      </c>
      <c r="R71" s="6">
        <v>12.146000000000001</v>
      </c>
      <c r="S71" s="6">
        <v>11.621</v>
      </c>
      <c r="T71" s="7">
        <v>11.677</v>
      </c>
    </row>
    <row r="72" spans="1:20" s="12" customFormat="1">
      <c r="A72" s="3">
        <v>20151013</v>
      </c>
      <c r="B72" s="3">
        <v>5.7</v>
      </c>
      <c r="C72" s="3" t="s">
        <v>21</v>
      </c>
      <c r="D72" s="4">
        <v>17.983333333333334</v>
      </c>
      <c r="E72" s="3">
        <v>375</v>
      </c>
      <c r="F72" s="3">
        <v>1</v>
      </c>
      <c r="G72" s="11">
        <v>1</v>
      </c>
      <c r="H72" s="11">
        <v>0</v>
      </c>
      <c r="I72" s="11">
        <v>0</v>
      </c>
      <c r="J72" s="3">
        <v>14</v>
      </c>
      <c r="K72" s="3">
        <v>36</v>
      </c>
      <c r="L72" s="3">
        <v>18</v>
      </c>
      <c r="M72" s="24">
        <v>36</v>
      </c>
      <c r="N72" s="4">
        <v>18</v>
      </c>
      <c r="O72" s="3">
        <v>3</v>
      </c>
      <c r="P72" s="8">
        <f>O72/J72</f>
        <v>0.21428571428571427</v>
      </c>
      <c r="Q72" s="6">
        <v>12.301</v>
      </c>
      <c r="R72" s="6">
        <v>11.935</v>
      </c>
      <c r="S72" s="6">
        <v>11.545999999999999</v>
      </c>
      <c r="T72" s="7">
        <v>11.927333333333332</v>
      </c>
    </row>
    <row r="73" spans="1:20" s="12" customFormat="1">
      <c r="A73" s="3">
        <v>20151013</v>
      </c>
      <c r="B73" s="3">
        <v>5.7</v>
      </c>
      <c r="C73" s="3" t="s">
        <v>21</v>
      </c>
      <c r="D73" s="4">
        <v>19.05</v>
      </c>
      <c r="E73" s="3">
        <v>371</v>
      </c>
      <c r="F73" s="3">
        <v>2</v>
      </c>
      <c r="G73" s="11">
        <v>2</v>
      </c>
      <c r="H73" s="11">
        <v>2</v>
      </c>
      <c r="I73" s="11">
        <v>0</v>
      </c>
      <c r="J73" s="3">
        <v>11</v>
      </c>
      <c r="K73" s="3" t="s">
        <v>8</v>
      </c>
      <c r="L73" s="3" t="s">
        <v>8</v>
      </c>
      <c r="M73" s="24">
        <v>300</v>
      </c>
      <c r="N73" s="3">
        <v>150</v>
      </c>
      <c r="O73" s="3">
        <v>0</v>
      </c>
      <c r="P73" s="8">
        <f>O73/J73</f>
        <v>0</v>
      </c>
      <c r="Q73" s="6">
        <v>10.365</v>
      </c>
      <c r="R73" s="6">
        <v>11.467000000000001</v>
      </c>
      <c r="S73" s="6">
        <v>11.52</v>
      </c>
      <c r="T73" s="7">
        <v>11.117333333333335</v>
      </c>
    </row>
    <row r="74" spans="1:20" s="12" customFormat="1">
      <c r="A74" s="3">
        <v>20151017</v>
      </c>
      <c r="B74" s="3">
        <v>5.7</v>
      </c>
      <c r="C74" s="3" t="s">
        <v>21</v>
      </c>
      <c r="D74" s="4">
        <v>15</v>
      </c>
      <c r="E74" s="3">
        <v>402</v>
      </c>
      <c r="F74" s="3">
        <v>2</v>
      </c>
      <c r="G74" s="11">
        <v>0</v>
      </c>
      <c r="H74" s="11">
        <v>1</v>
      </c>
      <c r="I74" s="11">
        <v>0</v>
      </c>
      <c r="J74" s="3">
        <v>14</v>
      </c>
      <c r="K74" s="3" t="s">
        <v>8</v>
      </c>
      <c r="L74" s="3" t="s">
        <v>8</v>
      </c>
      <c r="M74" s="24">
        <v>300</v>
      </c>
      <c r="N74" s="3">
        <v>150</v>
      </c>
      <c r="O74" s="3">
        <v>0</v>
      </c>
      <c r="P74" s="8">
        <f>O74/J74</f>
        <v>0</v>
      </c>
      <c r="Q74" s="8">
        <v>12.276999999999999</v>
      </c>
      <c r="R74" s="8">
        <v>11.797000000000001</v>
      </c>
      <c r="S74" s="8">
        <v>11.491</v>
      </c>
      <c r="T74" s="7">
        <v>11.854999999999999</v>
      </c>
    </row>
    <row r="75" spans="1:20" s="12" customFormat="1">
      <c r="A75" s="3">
        <v>20151017</v>
      </c>
      <c r="B75" s="3">
        <v>5.7</v>
      </c>
      <c r="C75" s="3" t="s">
        <v>21</v>
      </c>
      <c r="D75" s="4">
        <v>16.333333333333332</v>
      </c>
      <c r="E75" s="3">
        <v>394</v>
      </c>
      <c r="F75" s="3">
        <v>1</v>
      </c>
      <c r="G75" s="11">
        <v>1</v>
      </c>
      <c r="H75" s="11">
        <v>5</v>
      </c>
      <c r="I75" s="11">
        <v>0</v>
      </c>
      <c r="J75" s="3">
        <v>9</v>
      </c>
      <c r="K75" s="3" t="s">
        <v>8</v>
      </c>
      <c r="L75" s="3" t="s">
        <v>8</v>
      </c>
      <c r="M75" s="24">
        <v>300</v>
      </c>
      <c r="N75" s="3">
        <v>150</v>
      </c>
      <c r="O75" s="3">
        <v>0</v>
      </c>
      <c r="P75" s="8">
        <f>O75/J75</f>
        <v>0</v>
      </c>
      <c r="Q75" s="8">
        <v>11.721</v>
      </c>
      <c r="R75" s="8">
        <v>10.538</v>
      </c>
      <c r="S75" s="8">
        <v>11.997999999999999</v>
      </c>
      <c r="T75" s="7">
        <v>11.418999999999999</v>
      </c>
    </row>
    <row r="76" spans="1:20" s="12" customFormat="1">
      <c r="A76" s="3">
        <v>20151017</v>
      </c>
      <c r="B76" s="3">
        <v>5.7</v>
      </c>
      <c r="C76" s="3" t="s">
        <v>21</v>
      </c>
      <c r="D76" s="4">
        <v>17.433333333333334</v>
      </c>
      <c r="E76" s="3">
        <v>398</v>
      </c>
      <c r="F76" s="3">
        <v>1</v>
      </c>
      <c r="G76" s="11">
        <v>2</v>
      </c>
      <c r="H76" s="11">
        <v>0</v>
      </c>
      <c r="I76" s="11">
        <v>1</v>
      </c>
      <c r="J76" s="3">
        <v>12</v>
      </c>
      <c r="K76" s="3" t="s">
        <v>8</v>
      </c>
      <c r="L76" s="3" t="s">
        <v>8</v>
      </c>
      <c r="M76" s="24">
        <v>300</v>
      </c>
      <c r="N76" s="3">
        <v>150</v>
      </c>
      <c r="O76" s="3">
        <v>0</v>
      </c>
      <c r="P76" s="8">
        <f>O76/J76</f>
        <v>0</v>
      </c>
      <c r="Q76" s="8">
        <v>12.128</v>
      </c>
      <c r="R76" s="8">
        <v>12.132999999999999</v>
      </c>
      <c r="S76" s="8">
        <v>11.944000000000001</v>
      </c>
      <c r="T76" s="7">
        <v>12.068333333333333</v>
      </c>
    </row>
    <row r="77" spans="1:20" s="12" customFormat="1">
      <c r="A77" s="3">
        <v>20151017</v>
      </c>
      <c r="B77" s="3">
        <v>5.7</v>
      </c>
      <c r="C77" s="3" t="s">
        <v>21</v>
      </c>
      <c r="D77" s="4">
        <v>18.3</v>
      </c>
      <c r="E77" s="3">
        <v>400</v>
      </c>
      <c r="F77" s="3">
        <v>2</v>
      </c>
      <c r="G77" s="11">
        <v>1</v>
      </c>
      <c r="H77" s="11">
        <v>4</v>
      </c>
      <c r="I77" s="11">
        <v>1</v>
      </c>
      <c r="J77" s="3">
        <v>9</v>
      </c>
      <c r="K77" s="3">
        <v>20</v>
      </c>
      <c r="L77" s="3">
        <v>10</v>
      </c>
      <c r="M77" s="24">
        <v>20</v>
      </c>
      <c r="N77" s="4">
        <v>10</v>
      </c>
      <c r="O77" s="3">
        <v>1</v>
      </c>
      <c r="P77" s="8">
        <f>O77/J77</f>
        <v>0.1111111111111111</v>
      </c>
      <c r="Q77" s="8">
        <v>11.324</v>
      </c>
      <c r="R77" s="8">
        <v>11.763999999999999</v>
      </c>
      <c r="S77" s="8">
        <v>11.157999999999999</v>
      </c>
      <c r="T77" s="7">
        <v>11.415333333333335</v>
      </c>
    </row>
    <row r="78" spans="1:20" s="12" customFormat="1">
      <c r="A78" s="3">
        <v>20151022</v>
      </c>
      <c r="B78" s="3">
        <v>5.7</v>
      </c>
      <c r="C78" s="3" t="s">
        <v>21</v>
      </c>
      <c r="D78" s="4">
        <v>17.083333333333332</v>
      </c>
      <c r="E78" s="3">
        <v>410</v>
      </c>
      <c r="F78" s="3">
        <v>1</v>
      </c>
      <c r="G78" s="11">
        <v>1</v>
      </c>
      <c r="H78" s="11">
        <v>6</v>
      </c>
      <c r="I78" s="11">
        <v>0</v>
      </c>
      <c r="J78" s="3">
        <v>8</v>
      </c>
      <c r="K78" s="3">
        <v>20</v>
      </c>
      <c r="L78" s="3">
        <v>10</v>
      </c>
      <c r="M78" s="24">
        <v>20</v>
      </c>
      <c r="N78" s="4">
        <v>10</v>
      </c>
      <c r="O78" s="3">
        <v>2</v>
      </c>
      <c r="P78" s="8">
        <f>O78/J78</f>
        <v>0.25</v>
      </c>
      <c r="Q78" s="9">
        <v>11.816000000000001</v>
      </c>
      <c r="R78" s="9">
        <v>12.4</v>
      </c>
      <c r="S78" s="9">
        <v>12.407</v>
      </c>
      <c r="T78" s="7">
        <v>12.207666666666668</v>
      </c>
    </row>
    <row r="79" spans="1:20" s="12" customFormat="1">
      <c r="A79" s="3">
        <v>20151025</v>
      </c>
      <c r="B79" s="3">
        <v>5.7</v>
      </c>
      <c r="C79" s="3" t="s">
        <v>21</v>
      </c>
      <c r="D79" s="4">
        <v>17.233333333333334</v>
      </c>
      <c r="E79" s="3">
        <v>422</v>
      </c>
      <c r="F79" s="3">
        <v>1</v>
      </c>
      <c r="G79" s="3">
        <v>1</v>
      </c>
      <c r="H79" s="3">
        <v>3</v>
      </c>
      <c r="I79" s="3">
        <v>0</v>
      </c>
      <c r="J79" s="3">
        <v>11</v>
      </c>
      <c r="K79" s="3">
        <v>25</v>
      </c>
      <c r="L79" s="3">
        <v>12.5</v>
      </c>
      <c r="M79" s="24">
        <v>25</v>
      </c>
      <c r="N79" s="4">
        <v>12.5</v>
      </c>
      <c r="O79" s="3">
        <v>7</v>
      </c>
      <c r="P79" s="8">
        <f>O79/J79</f>
        <v>0.63636363636363635</v>
      </c>
      <c r="Q79" s="9">
        <v>11.644</v>
      </c>
      <c r="R79" s="9">
        <v>11.853</v>
      </c>
      <c r="S79" s="9">
        <v>11.542999999999999</v>
      </c>
      <c r="T79" s="7">
        <v>11.68</v>
      </c>
    </row>
    <row r="80" spans="1:20" s="12" customFormat="1">
      <c r="A80" s="3">
        <v>20151026</v>
      </c>
      <c r="B80" s="3">
        <v>5.7</v>
      </c>
      <c r="C80" s="3" t="s">
        <v>21</v>
      </c>
      <c r="D80" s="4">
        <v>16.016666666666666</v>
      </c>
      <c r="E80" s="3">
        <v>432</v>
      </c>
      <c r="F80" s="3">
        <v>1</v>
      </c>
      <c r="G80" s="3">
        <v>1</v>
      </c>
      <c r="H80" s="3">
        <v>3</v>
      </c>
      <c r="I80" s="3">
        <v>0</v>
      </c>
      <c r="J80" s="3">
        <v>11</v>
      </c>
      <c r="K80" s="3">
        <v>39</v>
      </c>
      <c r="L80" s="3">
        <v>19.5</v>
      </c>
      <c r="M80" s="24">
        <v>39</v>
      </c>
      <c r="N80" s="4">
        <v>19.5</v>
      </c>
      <c r="O80" s="3">
        <v>1</v>
      </c>
      <c r="P80" s="8">
        <f>O80/J80</f>
        <v>9.0909090909090912E-2</v>
      </c>
      <c r="Q80" s="9">
        <v>11.968999999999999</v>
      </c>
      <c r="R80" s="9">
        <v>12.178000000000001</v>
      </c>
      <c r="S80" s="9">
        <v>11.683</v>
      </c>
      <c r="T80" s="7">
        <v>11.943333333333333</v>
      </c>
    </row>
    <row r="81" spans="1:20">
      <c r="A81" s="3">
        <v>20151026</v>
      </c>
      <c r="B81" s="3">
        <v>5.7</v>
      </c>
      <c r="C81" s="3" t="s">
        <v>21</v>
      </c>
      <c r="D81" s="4">
        <v>16.350000000000001</v>
      </c>
      <c r="E81" s="3">
        <v>429</v>
      </c>
      <c r="F81" s="3">
        <v>2</v>
      </c>
      <c r="G81" s="3">
        <v>2</v>
      </c>
      <c r="H81" s="3">
        <v>2</v>
      </c>
      <c r="I81" s="3">
        <v>1</v>
      </c>
      <c r="J81" s="3">
        <v>10</v>
      </c>
      <c r="K81" s="3">
        <v>27</v>
      </c>
      <c r="L81" s="3">
        <v>13.5</v>
      </c>
      <c r="M81" s="24">
        <v>27</v>
      </c>
      <c r="N81" s="4">
        <v>13.5</v>
      </c>
      <c r="O81" s="3">
        <v>6</v>
      </c>
      <c r="P81" s="8">
        <f>O81/J81</f>
        <v>0.6</v>
      </c>
      <c r="Q81" s="9">
        <v>11.401</v>
      </c>
      <c r="R81" s="9">
        <v>11.8</v>
      </c>
      <c r="S81" s="9">
        <v>11.42</v>
      </c>
      <c r="T81" s="7">
        <v>11.540333333333335</v>
      </c>
    </row>
    <row r="82" spans="1:20">
      <c r="A82" s="3">
        <v>20151026</v>
      </c>
      <c r="B82" s="3">
        <v>5.7</v>
      </c>
      <c r="C82" s="3" t="s">
        <v>21</v>
      </c>
      <c r="D82" s="4">
        <v>17.416666666666668</v>
      </c>
      <c r="E82" s="3">
        <v>426</v>
      </c>
      <c r="F82" s="3">
        <v>2</v>
      </c>
      <c r="G82" s="3">
        <v>1</v>
      </c>
      <c r="H82" s="3">
        <v>2</v>
      </c>
      <c r="I82" s="3">
        <v>0</v>
      </c>
      <c r="J82" s="3">
        <v>12</v>
      </c>
      <c r="K82" s="3">
        <v>26</v>
      </c>
      <c r="L82" s="3">
        <v>13</v>
      </c>
      <c r="M82" s="24">
        <v>26</v>
      </c>
      <c r="N82" s="4">
        <v>13</v>
      </c>
      <c r="O82" s="3">
        <v>2</v>
      </c>
      <c r="P82" s="8">
        <f>O82/J82</f>
        <v>0.16666666666666666</v>
      </c>
      <c r="Q82" s="9">
        <v>12.154</v>
      </c>
      <c r="R82" s="9">
        <v>11.631</v>
      </c>
      <c r="S82" s="9">
        <v>11.849</v>
      </c>
      <c r="T82" s="7">
        <v>11.878</v>
      </c>
    </row>
    <row r="84" spans="1:20">
      <c r="A84"/>
      <c r="B84"/>
      <c r="C84"/>
      <c r="D84"/>
      <c r="E84"/>
      <c r="F84"/>
      <c r="G84"/>
      <c r="H84"/>
      <c r="I84"/>
      <c r="J84"/>
      <c r="K84"/>
      <c r="L84"/>
      <c r="M84" s="19"/>
      <c r="N84"/>
      <c r="O84"/>
      <c r="P84"/>
      <c r="Q84"/>
      <c r="R84"/>
      <c r="S84"/>
      <c r="T84"/>
    </row>
    <row r="85" spans="1:20">
      <c r="A85"/>
      <c r="B85"/>
      <c r="C85"/>
      <c r="D85"/>
      <c r="E85"/>
      <c r="F85"/>
      <c r="G85"/>
      <c r="H85"/>
      <c r="I85"/>
      <c r="J85"/>
      <c r="K85"/>
      <c r="L85"/>
      <c r="M85" s="19"/>
      <c r="N85"/>
      <c r="O85"/>
      <c r="P85"/>
      <c r="Q85"/>
      <c r="R85"/>
      <c r="S85"/>
      <c r="T85"/>
    </row>
    <row r="86" spans="1:20">
      <c r="A86"/>
      <c r="B86"/>
      <c r="C86"/>
      <c r="D86"/>
      <c r="E86"/>
      <c r="F86"/>
      <c r="G86"/>
      <c r="H86"/>
      <c r="I86"/>
      <c r="J86"/>
      <c r="K86"/>
      <c r="L86"/>
      <c r="M86" s="19"/>
      <c r="N86"/>
      <c r="O86"/>
      <c r="P86"/>
      <c r="Q86"/>
      <c r="R86"/>
      <c r="S86"/>
      <c r="T86"/>
    </row>
    <row r="87" spans="1:20">
      <c r="A87"/>
      <c r="B87"/>
      <c r="C87"/>
      <c r="D87"/>
      <c r="E87"/>
      <c r="F87"/>
      <c r="G87"/>
      <c r="H87"/>
      <c r="I87"/>
      <c r="J87"/>
      <c r="K87"/>
      <c r="L87"/>
      <c r="M87" s="19"/>
      <c r="N87"/>
      <c r="O87"/>
      <c r="P87"/>
      <c r="Q87"/>
      <c r="R87"/>
      <c r="S87"/>
      <c r="T87"/>
    </row>
    <row r="88" spans="1:20">
      <c r="A88"/>
      <c r="B88"/>
      <c r="C88"/>
      <c r="D88"/>
      <c r="E88"/>
      <c r="F88"/>
      <c r="G88"/>
      <c r="H88"/>
      <c r="I88"/>
      <c r="J88"/>
      <c r="K88"/>
      <c r="L88"/>
      <c r="M88" s="19"/>
      <c r="N88"/>
      <c r="O88"/>
      <c r="P88"/>
      <c r="Q88"/>
      <c r="R88"/>
      <c r="S88"/>
      <c r="T88"/>
    </row>
    <row r="89" spans="1:20">
      <c r="A89"/>
      <c r="B89"/>
      <c r="C89"/>
      <c r="D89"/>
      <c r="E89"/>
      <c r="F89"/>
      <c r="G89"/>
      <c r="H89"/>
      <c r="I89"/>
      <c r="J89"/>
      <c r="K89"/>
      <c r="L89"/>
      <c r="M89" s="19"/>
      <c r="N89"/>
      <c r="O89"/>
      <c r="P89"/>
      <c r="Q89"/>
      <c r="R89"/>
      <c r="S89"/>
      <c r="T89"/>
    </row>
    <row r="90" spans="1:20">
      <c r="A90"/>
      <c r="B90"/>
      <c r="C90"/>
      <c r="D90"/>
      <c r="E90"/>
      <c r="F90"/>
      <c r="G90"/>
      <c r="H90"/>
      <c r="I90"/>
      <c r="J90"/>
      <c r="K90"/>
      <c r="L90"/>
      <c r="M90" s="19"/>
      <c r="N90"/>
      <c r="O90"/>
      <c r="P90"/>
      <c r="Q90"/>
      <c r="R90"/>
      <c r="S90"/>
      <c r="T90"/>
    </row>
  </sheetData>
  <sortState ref="A2:T90">
    <sortCondition ref="B2:B90"/>
    <sortCondition ref="C2:C90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workbookViewId="0">
      <pane ySplit="1" topLeftCell="A2" activePane="bottomLeft" state="frozen"/>
      <selection pane="bottomLeft" activeCell="T1" sqref="A1:T1048576"/>
    </sheetView>
  </sheetViews>
  <sheetFormatPr baseColWidth="10" defaultRowHeight="15" x14ac:dyDescent="0"/>
  <cols>
    <col min="2" max="2" width="10.83203125" style="2"/>
    <col min="4" max="4" width="12.6640625" customWidth="1"/>
    <col min="5" max="5" width="9" customWidth="1"/>
    <col min="6" max="6" width="12.5" style="13" customWidth="1"/>
    <col min="7" max="7" width="13.83203125" customWidth="1"/>
    <col min="8" max="8" width="14.5" style="13" customWidth="1"/>
    <col min="9" max="9" width="13.33203125" style="13" customWidth="1"/>
    <col min="10" max="10" width="10.83203125" style="11"/>
    <col min="11" max="11" width="13.83203125" customWidth="1"/>
    <col min="12" max="12" width="16.33203125" customWidth="1"/>
    <col min="13" max="13" width="21.83203125" customWidth="1"/>
    <col min="14" max="14" width="24.83203125" customWidth="1"/>
    <col min="15" max="15" width="14.5" customWidth="1"/>
    <col min="16" max="16" width="16.6640625" customWidth="1"/>
    <col min="17" max="19" width="9.33203125" customWidth="1"/>
    <col min="20" max="20" width="15.83203125" customWidth="1"/>
  </cols>
  <sheetData>
    <row r="1" spans="1:20">
      <c r="A1" s="13" t="s">
        <v>0</v>
      </c>
      <c r="B1" s="25" t="s">
        <v>2</v>
      </c>
      <c r="C1" s="13" t="s">
        <v>14</v>
      </c>
      <c r="D1" s="4" t="s">
        <v>6</v>
      </c>
      <c r="E1" s="13" t="s">
        <v>13</v>
      </c>
      <c r="F1" s="13" t="s">
        <v>26</v>
      </c>
      <c r="G1" s="23" t="s">
        <v>9</v>
      </c>
      <c r="H1" s="3" t="s">
        <v>22</v>
      </c>
      <c r="I1" s="3" t="s">
        <v>11</v>
      </c>
      <c r="J1" s="11" t="s">
        <v>1</v>
      </c>
      <c r="K1" s="17" t="s">
        <v>17</v>
      </c>
      <c r="L1" s="15" t="s">
        <v>15</v>
      </c>
      <c r="M1" s="17" t="s">
        <v>23</v>
      </c>
      <c r="N1" s="15" t="s">
        <v>24</v>
      </c>
      <c r="O1" s="17" t="s">
        <v>25</v>
      </c>
      <c r="P1" s="15" t="s">
        <v>7</v>
      </c>
      <c r="Q1" s="3" t="s">
        <v>3</v>
      </c>
      <c r="R1" s="3" t="s">
        <v>4</v>
      </c>
      <c r="S1" s="3" t="s">
        <v>5</v>
      </c>
      <c r="T1" s="3" t="s">
        <v>16</v>
      </c>
    </row>
    <row r="2" spans="1:20">
      <c r="A2" s="14">
        <v>20160704</v>
      </c>
      <c r="B2" s="25">
        <v>5.3</v>
      </c>
      <c r="C2" s="14" t="s">
        <v>18</v>
      </c>
      <c r="D2" s="16">
        <v>6.6527777777777786</v>
      </c>
      <c r="E2" s="14">
        <v>220</v>
      </c>
      <c r="F2" s="14">
        <v>1</v>
      </c>
      <c r="G2" s="3">
        <v>5</v>
      </c>
      <c r="H2" s="3">
        <v>2</v>
      </c>
      <c r="I2" s="3">
        <v>0</v>
      </c>
      <c r="J2" s="3">
        <v>8</v>
      </c>
      <c r="K2" s="18">
        <v>8.0000000000029559</v>
      </c>
      <c r="L2" s="16">
        <v>4.0000000000014779</v>
      </c>
      <c r="M2" s="18">
        <v>8.0000000000029559</v>
      </c>
      <c r="N2" s="16">
        <v>4.0000000000014779</v>
      </c>
      <c r="O2" s="18">
        <v>7</v>
      </c>
      <c r="P2" s="16">
        <v>0.875</v>
      </c>
      <c r="Q2" s="12">
        <v>11.530000000000001</v>
      </c>
      <c r="R2" s="12">
        <v>11.68</v>
      </c>
      <c r="S2" s="12">
        <v>11.71</v>
      </c>
      <c r="T2" s="16">
        <v>11.64</v>
      </c>
    </row>
    <row r="3" spans="1:20">
      <c r="A3" s="14">
        <v>20160704</v>
      </c>
      <c r="B3" s="25">
        <v>5.3</v>
      </c>
      <c r="C3" s="14" t="s">
        <v>18</v>
      </c>
      <c r="D3" s="16">
        <v>7.22</v>
      </c>
      <c r="E3" s="14">
        <v>219</v>
      </c>
      <c r="F3" s="14">
        <v>3</v>
      </c>
      <c r="G3" s="3">
        <v>0</v>
      </c>
      <c r="H3" s="3">
        <v>0</v>
      </c>
      <c r="I3" s="3">
        <v>0</v>
      </c>
      <c r="J3" s="3">
        <v>15</v>
      </c>
      <c r="K3" s="18">
        <v>5.9999999999979536</v>
      </c>
      <c r="L3" s="16">
        <v>2.9999999999989768</v>
      </c>
      <c r="M3" s="18">
        <v>5.9999999999979536</v>
      </c>
      <c r="N3" s="16">
        <v>2.9999999999989768</v>
      </c>
      <c r="O3" s="18">
        <v>15</v>
      </c>
      <c r="P3" s="16">
        <v>1</v>
      </c>
      <c r="Q3" s="12">
        <v>11.639999999999999</v>
      </c>
      <c r="R3" s="12">
        <v>11.020000000000001</v>
      </c>
      <c r="S3" s="12">
        <v>10.969999999999999</v>
      </c>
      <c r="T3" s="16">
        <v>11.209999999999999</v>
      </c>
    </row>
    <row r="4" spans="1:20">
      <c r="A4" s="14">
        <v>20160704</v>
      </c>
      <c r="B4" s="25">
        <v>5.3</v>
      </c>
      <c r="C4" s="14" t="s">
        <v>18</v>
      </c>
      <c r="D4" s="16">
        <v>8.2750000000000004</v>
      </c>
      <c r="E4" s="14">
        <v>223</v>
      </c>
      <c r="F4" s="14">
        <v>2</v>
      </c>
      <c r="G4" s="3">
        <v>1</v>
      </c>
      <c r="H4" s="3">
        <v>3</v>
      </c>
      <c r="I4" s="3">
        <v>1</v>
      </c>
      <c r="J4" s="3">
        <v>10</v>
      </c>
      <c r="K4" s="18">
        <v>12.999999999998408</v>
      </c>
      <c r="L4" s="16">
        <v>6.4999999999992042</v>
      </c>
      <c r="M4" s="18">
        <v>12.999999999998408</v>
      </c>
      <c r="N4" s="16">
        <v>6.4999999999992042</v>
      </c>
      <c r="O4" s="18">
        <v>7</v>
      </c>
      <c r="P4" s="16">
        <v>0.7</v>
      </c>
      <c r="Q4" s="12">
        <v>10.8</v>
      </c>
      <c r="R4" s="12">
        <v>11.66</v>
      </c>
      <c r="S4" s="12">
        <v>11.399999999999999</v>
      </c>
      <c r="T4" s="16">
        <v>11.286666666666667</v>
      </c>
    </row>
    <row r="5" spans="1:20">
      <c r="A5" s="14">
        <v>20160704</v>
      </c>
      <c r="B5" s="25">
        <v>5.3</v>
      </c>
      <c r="C5" s="14" t="s">
        <v>18</v>
      </c>
      <c r="D5" s="16">
        <v>8.5597222222222236</v>
      </c>
      <c r="E5" s="14">
        <v>221</v>
      </c>
      <c r="F5" s="14">
        <v>1</v>
      </c>
      <c r="G5" s="3">
        <v>1</v>
      </c>
      <c r="H5" s="3">
        <v>0</v>
      </c>
      <c r="I5" s="3">
        <v>0</v>
      </c>
      <c r="J5" s="3">
        <v>14</v>
      </c>
      <c r="K5" s="18">
        <v>23.999999999998636</v>
      </c>
      <c r="L5" s="16">
        <v>11.999999999999318</v>
      </c>
      <c r="M5" s="18">
        <v>23.999999999998636</v>
      </c>
      <c r="N5" s="16">
        <v>11.999999999999318</v>
      </c>
      <c r="O5" s="18">
        <v>4</v>
      </c>
      <c r="P5" s="16">
        <v>0.2857142857142857</v>
      </c>
      <c r="Q5" s="12">
        <v>11.65</v>
      </c>
      <c r="R5" s="12">
        <v>11.59</v>
      </c>
      <c r="S5" s="12">
        <v>10.780000000000001</v>
      </c>
      <c r="T5" s="16">
        <v>11.340000000000002</v>
      </c>
    </row>
    <row r="6" spans="1:20">
      <c r="A6" s="14">
        <v>20160705</v>
      </c>
      <c r="B6" s="25">
        <v>5.3</v>
      </c>
      <c r="C6" s="14" t="s">
        <v>18</v>
      </c>
      <c r="D6" s="16">
        <v>6.2680555555555557</v>
      </c>
      <c r="E6" s="14">
        <v>264</v>
      </c>
      <c r="F6" s="14">
        <v>1</v>
      </c>
      <c r="G6" s="3">
        <v>0</v>
      </c>
      <c r="H6" s="3">
        <v>0</v>
      </c>
      <c r="I6" s="3">
        <v>0</v>
      </c>
      <c r="J6" s="3">
        <v>15</v>
      </c>
      <c r="K6" s="18">
        <v>37.000000000000455</v>
      </c>
      <c r="L6" s="16">
        <v>18.500000000000227</v>
      </c>
      <c r="M6" s="18">
        <v>37.000000000000455</v>
      </c>
      <c r="N6" s="16">
        <v>18.500000000000227</v>
      </c>
      <c r="O6" s="18">
        <v>7</v>
      </c>
      <c r="P6" s="16">
        <v>0.46666666666666667</v>
      </c>
      <c r="Q6" s="12">
        <v>11.91</v>
      </c>
      <c r="R6" s="12">
        <v>11.78</v>
      </c>
      <c r="S6" s="12">
        <v>11.84</v>
      </c>
      <c r="T6" s="16">
        <v>11.843333333333334</v>
      </c>
    </row>
    <row r="7" spans="1:20">
      <c r="A7" s="14">
        <v>20160705</v>
      </c>
      <c r="B7" s="25">
        <v>5.3</v>
      </c>
      <c r="C7" s="14" t="s">
        <v>18</v>
      </c>
      <c r="D7" s="16">
        <v>7.4583333333333339</v>
      </c>
      <c r="E7" s="14">
        <v>262</v>
      </c>
      <c r="F7" s="14">
        <v>2</v>
      </c>
      <c r="G7" s="3">
        <v>0</v>
      </c>
      <c r="H7" s="3">
        <v>0</v>
      </c>
      <c r="I7" s="3">
        <v>0</v>
      </c>
      <c r="J7" s="3">
        <v>15</v>
      </c>
      <c r="K7" s="18">
        <v>36.000000000001364</v>
      </c>
      <c r="L7" s="16">
        <v>18.000000000000682</v>
      </c>
      <c r="M7" s="18">
        <v>36.000000000001364</v>
      </c>
      <c r="N7" s="16">
        <v>18.000000000000682</v>
      </c>
      <c r="O7" s="18">
        <v>3</v>
      </c>
      <c r="P7" s="16">
        <v>0.2</v>
      </c>
      <c r="Q7" s="12">
        <v>11.59</v>
      </c>
      <c r="R7" s="12">
        <v>10.51</v>
      </c>
      <c r="S7" s="12">
        <v>11.399999999999999</v>
      </c>
      <c r="T7" s="16">
        <v>11.166666666666666</v>
      </c>
    </row>
    <row r="8" spans="1:20">
      <c r="A8" s="14">
        <v>20160705</v>
      </c>
      <c r="B8" s="25">
        <v>5.3</v>
      </c>
      <c r="C8" s="14" t="s">
        <v>18</v>
      </c>
      <c r="D8" s="16">
        <v>8.0500000000000007</v>
      </c>
      <c r="E8" s="14">
        <v>238</v>
      </c>
      <c r="F8" s="14">
        <v>3</v>
      </c>
      <c r="G8" s="3">
        <v>3</v>
      </c>
      <c r="H8" s="3">
        <v>0</v>
      </c>
      <c r="I8" s="3">
        <v>0</v>
      </c>
      <c r="J8" s="3">
        <v>12</v>
      </c>
      <c r="K8" s="18">
        <v>13.999999999997499</v>
      </c>
      <c r="L8" s="16">
        <v>6.9999999999987494</v>
      </c>
      <c r="M8" s="18">
        <v>13.999999999997499</v>
      </c>
      <c r="N8" s="16">
        <v>6.9999999999987494</v>
      </c>
      <c r="O8" s="18">
        <v>11</v>
      </c>
      <c r="P8" s="16">
        <v>0.91666666666666663</v>
      </c>
      <c r="Q8" s="12">
        <v>12.059999999999999</v>
      </c>
      <c r="R8" s="12">
        <v>12.08</v>
      </c>
      <c r="S8" s="12">
        <v>12.3</v>
      </c>
      <c r="T8" s="16">
        <v>12.146666666666667</v>
      </c>
    </row>
    <row r="9" spans="1:20">
      <c r="A9" s="14">
        <v>20160705</v>
      </c>
      <c r="B9" s="25">
        <v>5.3</v>
      </c>
      <c r="C9" s="14" t="s">
        <v>18</v>
      </c>
      <c r="D9" s="16">
        <v>9.1</v>
      </c>
      <c r="E9" s="14">
        <v>250</v>
      </c>
      <c r="F9" s="14">
        <v>2</v>
      </c>
      <c r="G9" s="3">
        <v>1</v>
      </c>
      <c r="H9" s="3">
        <v>0</v>
      </c>
      <c r="I9" s="3">
        <v>0</v>
      </c>
      <c r="J9" s="3">
        <v>14</v>
      </c>
      <c r="K9" s="18">
        <v>31.999999999998181</v>
      </c>
      <c r="L9" s="16">
        <v>15.999999999999091</v>
      </c>
      <c r="M9" s="18">
        <v>31.999999999998181</v>
      </c>
      <c r="N9" s="16">
        <v>15.999999999999091</v>
      </c>
      <c r="O9" s="18">
        <v>6</v>
      </c>
      <c r="P9" s="16">
        <v>0.42857142857142855</v>
      </c>
      <c r="Q9" s="12">
        <v>12.010000000000002</v>
      </c>
      <c r="R9" s="12">
        <v>11.68</v>
      </c>
      <c r="S9" s="12">
        <v>11.850000000000001</v>
      </c>
      <c r="T9" s="16">
        <v>11.846666666666669</v>
      </c>
    </row>
    <row r="10" spans="1:20">
      <c r="A10" s="14">
        <v>20160706</v>
      </c>
      <c r="B10" s="25">
        <v>5.3</v>
      </c>
      <c r="C10" s="14" t="s">
        <v>18</v>
      </c>
      <c r="D10" s="16">
        <v>6.5944444444444441</v>
      </c>
      <c r="E10" s="14">
        <v>268</v>
      </c>
      <c r="F10" s="14">
        <v>1</v>
      </c>
      <c r="G10" s="3">
        <v>1</v>
      </c>
      <c r="H10" s="3">
        <v>0</v>
      </c>
      <c r="I10" s="3">
        <v>0</v>
      </c>
      <c r="J10" s="3">
        <v>14</v>
      </c>
      <c r="K10" s="18">
        <v>7.9999999999961346</v>
      </c>
      <c r="L10" s="16">
        <v>3.9999999999980673</v>
      </c>
      <c r="M10" s="18">
        <v>7.9999999999961346</v>
      </c>
      <c r="N10" s="16">
        <v>3.9999999999980673</v>
      </c>
      <c r="O10" s="18">
        <v>12</v>
      </c>
      <c r="P10" s="16">
        <v>0.8571428571428571</v>
      </c>
      <c r="Q10" s="12">
        <v>10.95</v>
      </c>
      <c r="R10" s="12">
        <v>10.760000000000002</v>
      </c>
      <c r="S10" s="12">
        <v>10.35</v>
      </c>
      <c r="T10" s="16">
        <v>10.686666666666667</v>
      </c>
    </row>
    <row r="11" spans="1:20">
      <c r="A11" s="14">
        <v>20160706</v>
      </c>
      <c r="B11" s="25">
        <v>5.3</v>
      </c>
      <c r="C11" s="14" t="s">
        <v>18</v>
      </c>
      <c r="D11" s="16">
        <v>7.1583333333333341</v>
      </c>
      <c r="E11" s="14">
        <v>256</v>
      </c>
      <c r="F11" s="14">
        <v>2</v>
      </c>
      <c r="G11" s="3">
        <v>0</v>
      </c>
      <c r="H11" s="3">
        <v>0</v>
      </c>
      <c r="I11" s="3">
        <v>0</v>
      </c>
      <c r="J11" s="3">
        <v>15</v>
      </c>
      <c r="K11" s="18">
        <v>17.000000000001592</v>
      </c>
      <c r="L11" s="16">
        <v>8.5000000000007958</v>
      </c>
      <c r="M11" s="18">
        <v>17.000000000001592</v>
      </c>
      <c r="N11" s="16">
        <v>8.5000000000007958</v>
      </c>
      <c r="O11" s="18">
        <v>15</v>
      </c>
      <c r="P11" s="16">
        <v>1</v>
      </c>
      <c r="Q11" s="12">
        <v>11.57</v>
      </c>
      <c r="R11" s="12">
        <v>11.299999999999999</v>
      </c>
      <c r="S11" s="12">
        <v>11.49</v>
      </c>
      <c r="T11" s="16">
        <v>11.453333333333333</v>
      </c>
    </row>
    <row r="12" spans="1:20">
      <c r="A12" s="14">
        <v>20160706</v>
      </c>
      <c r="B12" s="25">
        <v>5.3</v>
      </c>
      <c r="C12" s="14" t="s">
        <v>18</v>
      </c>
      <c r="D12" s="16">
        <v>8.2555555555555564</v>
      </c>
      <c r="E12" s="14">
        <v>255</v>
      </c>
      <c r="F12" s="14">
        <v>3</v>
      </c>
      <c r="G12" s="3">
        <v>4</v>
      </c>
      <c r="H12" s="3">
        <v>0</v>
      </c>
      <c r="I12" s="3">
        <v>0</v>
      </c>
      <c r="J12" s="3">
        <v>11</v>
      </c>
      <c r="K12" s="18">
        <v>50.999999999997954</v>
      </c>
      <c r="L12" s="16">
        <v>25.499999999998977</v>
      </c>
      <c r="M12" s="18">
        <v>50.999999999997954</v>
      </c>
      <c r="N12" s="16">
        <v>25.499999999998977</v>
      </c>
      <c r="O12" s="18">
        <v>1</v>
      </c>
      <c r="P12" s="16">
        <v>9.0909090909090912E-2</v>
      </c>
      <c r="Q12" s="12">
        <v>11.28</v>
      </c>
      <c r="R12" s="12">
        <v>11.67</v>
      </c>
      <c r="S12" s="12">
        <v>11.319999999999999</v>
      </c>
      <c r="T12" s="16">
        <v>11.423333333333332</v>
      </c>
    </row>
    <row r="13" spans="1:20">
      <c r="A13" s="14">
        <v>20160707</v>
      </c>
      <c r="B13" s="25">
        <v>5.3</v>
      </c>
      <c r="C13" s="14" t="s">
        <v>18</v>
      </c>
      <c r="D13" s="16">
        <v>5.9677777777777781</v>
      </c>
      <c r="E13" s="14">
        <v>288</v>
      </c>
      <c r="F13" s="14">
        <v>1</v>
      </c>
      <c r="G13" s="3">
        <v>4</v>
      </c>
      <c r="H13" s="3">
        <v>2</v>
      </c>
      <c r="I13" s="3">
        <v>0</v>
      </c>
      <c r="J13" s="3">
        <v>9</v>
      </c>
      <c r="K13" s="18">
        <v>24.000000000002046</v>
      </c>
      <c r="L13" s="16">
        <v>12.000000000001023</v>
      </c>
      <c r="M13" s="18">
        <v>24.000000000002046</v>
      </c>
      <c r="N13" s="16">
        <v>12.000000000001023</v>
      </c>
      <c r="O13" s="18">
        <v>9</v>
      </c>
      <c r="P13" s="16">
        <v>1</v>
      </c>
      <c r="Q13" s="12">
        <v>11.259999999999998</v>
      </c>
      <c r="R13" s="12">
        <v>11.7</v>
      </c>
      <c r="S13" s="12">
        <v>11.639999999999999</v>
      </c>
      <c r="T13" s="16">
        <v>11.533333333333331</v>
      </c>
    </row>
    <row r="14" spans="1:20">
      <c r="A14" s="14">
        <v>20160707</v>
      </c>
      <c r="B14" s="25">
        <v>5.3</v>
      </c>
      <c r="C14" s="14" t="s">
        <v>18</v>
      </c>
      <c r="D14" s="16">
        <v>7.2911111111111113</v>
      </c>
      <c r="E14" s="14">
        <v>291</v>
      </c>
      <c r="F14" s="14">
        <v>3</v>
      </c>
      <c r="G14" s="3">
        <v>1</v>
      </c>
      <c r="H14" s="3">
        <v>1</v>
      </c>
      <c r="I14" s="3">
        <v>0</v>
      </c>
      <c r="J14" s="3">
        <v>13</v>
      </c>
      <c r="K14" s="18">
        <v>60</v>
      </c>
      <c r="L14" s="16">
        <v>30</v>
      </c>
      <c r="M14" s="18">
        <v>60</v>
      </c>
      <c r="N14" s="16">
        <v>30</v>
      </c>
      <c r="O14" s="18">
        <v>1</v>
      </c>
      <c r="P14" s="16">
        <v>7.6923076923076927E-2</v>
      </c>
      <c r="Q14" s="12">
        <v>11.16</v>
      </c>
      <c r="R14" s="12">
        <v>10.93</v>
      </c>
      <c r="S14" s="12">
        <v>10.969999999999999</v>
      </c>
      <c r="T14" s="16">
        <v>11.020000000000001</v>
      </c>
    </row>
    <row r="15" spans="1:20" s="12" customFormat="1">
      <c r="A15" s="14">
        <v>20160707</v>
      </c>
      <c r="B15" s="25">
        <v>5.3</v>
      </c>
      <c r="C15" s="14" t="s">
        <v>18</v>
      </c>
      <c r="D15" s="16">
        <v>8.6055555555555561</v>
      </c>
      <c r="E15" s="14">
        <v>285</v>
      </c>
      <c r="F15" s="14">
        <v>3</v>
      </c>
      <c r="G15" s="3">
        <v>2</v>
      </c>
      <c r="H15" s="3">
        <v>0</v>
      </c>
      <c r="I15" s="3">
        <v>0</v>
      </c>
      <c r="J15" s="3">
        <v>13</v>
      </c>
      <c r="K15" s="18">
        <v>17.000000000005002</v>
      </c>
      <c r="L15" s="16">
        <v>8.5000000000025011</v>
      </c>
      <c r="M15" s="18">
        <v>17.000000000005002</v>
      </c>
      <c r="N15" s="16">
        <v>8.5000000000025011</v>
      </c>
      <c r="O15" s="18">
        <v>5</v>
      </c>
      <c r="P15" s="16">
        <v>0.38461538461538464</v>
      </c>
      <c r="Q15" s="12">
        <v>11.28</v>
      </c>
      <c r="R15" s="12">
        <v>11.25</v>
      </c>
      <c r="S15" s="12">
        <v>11.240000000000002</v>
      </c>
      <c r="T15" s="16">
        <v>11.256666666666668</v>
      </c>
    </row>
    <row r="16" spans="1:20" s="12" customFormat="1">
      <c r="A16" s="13">
        <v>20160704</v>
      </c>
      <c r="B16" s="25">
        <v>5.3</v>
      </c>
      <c r="C16" s="13" t="s">
        <v>19</v>
      </c>
      <c r="D16" s="15">
        <v>6.0125000000000002</v>
      </c>
      <c r="E16" s="13">
        <v>218</v>
      </c>
      <c r="F16" s="13">
        <v>1</v>
      </c>
      <c r="G16" s="3">
        <v>0</v>
      </c>
      <c r="H16" s="3">
        <v>6</v>
      </c>
      <c r="I16" s="3">
        <v>0</v>
      </c>
      <c r="J16" s="11">
        <v>9</v>
      </c>
      <c r="K16" s="18" t="s">
        <v>8</v>
      </c>
      <c r="L16" s="18" t="s">
        <v>8</v>
      </c>
      <c r="M16" s="18">
        <v>300</v>
      </c>
      <c r="N16" s="16">
        <v>17.647058823529413</v>
      </c>
      <c r="O16" s="18">
        <v>0</v>
      </c>
      <c r="P16" s="15">
        <v>0</v>
      </c>
      <c r="Q16">
        <v>11.94</v>
      </c>
      <c r="R16">
        <v>12.39</v>
      </c>
      <c r="S16">
        <v>12.58</v>
      </c>
      <c r="T16" s="15">
        <v>12.303333333333333</v>
      </c>
    </row>
    <row r="17" spans="1:20" s="12" customFormat="1">
      <c r="A17" s="13">
        <v>20160704</v>
      </c>
      <c r="B17" s="25">
        <v>5.3</v>
      </c>
      <c r="C17" s="13" t="s">
        <v>19</v>
      </c>
      <c r="D17" s="15">
        <v>7.4083333333333341</v>
      </c>
      <c r="E17" s="13">
        <v>219</v>
      </c>
      <c r="F17" s="13">
        <v>2</v>
      </c>
      <c r="G17" s="3">
        <v>0</v>
      </c>
      <c r="H17" s="3">
        <v>0</v>
      </c>
      <c r="I17" s="3">
        <v>0</v>
      </c>
      <c r="J17" s="11">
        <v>15</v>
      </c>
      <c r="K17" s="18" t="s">
        <v>8</v>
      </c>
      <c r="L17" s="18" t="s">
        <v>8</v>
      </c>
      <c r="M17" s="18">
        <v>300</v>
      </c>
      <c r="N17" s="16">
        <v>17.647058823529413</v>
      </c>
      <c r="O17" s="18">
        <v>0</v>
      </c>
      <c r="P17" s="15">
        <v>0</v>
      </c>
      <c r="Q17">
        <v>11.530000000000001</v>
      </c>
      <c r="R17">
        <v>11.5</v>
      </c>
      <c r="S17">
        <v>11.73</v>
      </c>
      <c r="T17" s="15">
        <v>11.586666666666668</v>
      </c>
    </row>
    <row r="18" spans="1:20" s="12" customFormat="1">
      <c r="A18" s="13">
        <v>20160704</v>
      </c>
      <c r="B18" s="25">
        <v>5.3</v>
      </c>
      <c r="C18" s="13" t="s">
        <v>19</v>
      </c>
      <c r="D18" s="15">
        <v>8.0305555555555568</v>
      </c>
      <c r="E18" s="13">
        <v>223</v>
      </c>
      <c r="F18" s="13">
        <v>1</v>
      </c>
      <c r="G18" s="3">
        <v>2</v>
      </c>
      <c r="H18" s="3">
        <v>1</v>
      </c>
      <c r="I18" s="3">
        <v>0</v>
      </c>
      <c r="J18" s="11">
        <v>12</v>
      </c>
      <c r="K18" s="18">
        <v>30.000000000003411</v>
      </c>
      <c r="L18" s="16">
        <v>1.7647058823531419</v>
      </c>
      <c r="M18" s="18">
        <v>30.000000000003411</v>
      </c>
      <c r="N18" s="16">
        <v>1.7647058823531419</v>
      </c>
      <c r="O18" s="18">
        <v>3</v>
      </c>
      <c r="P18" s="15">
        <v>0.25</v>
      </c>
      <c r="Q18">
        <v>11.879999999999999</v>
      </c>
      <c r="R18">
        <v>12.04</v>
      </c>
      <c r="S18">
        <v>11.97</v>
      </c>
      <c r="T18" s="15">
        <v>11.963333333333333</v>
      </c>
    </row>
    <row r="19" spans="1:20" s="12" customFormat="1">
      <c r="A19" s="13">
        <v>20160704</v>
      </c>
      <c r="B19" s="25">
        <v>5.3</v>
      </c>
      <c r="C19" s="13" t="s">
        <v>19</v>
      </c>
      <c r="D19" s="15">
        <v>9.1472222222222221</v>
      </c>
      <c r="E19" s="13">
        <v>223</v>
      </c>
      <c r="F19" s="13">
        <v>3</v>
      </c>
      <c r="G19" s="3">
        <v>2</v>
      </c>
      <c r="H19" s="3">
        <v>1</v>
      </c>
      <c r="I19" s="3">
        <v>0</v>
      </c>
      <c r="J19" s="11">
        <v>12</v>
      </c>
      <c r="K19" s="18">
        <v>20.000000000009095</v>
      </c>
      <c r="L19" s="16">
        <v>1.1764705882358291</v>
      </c>
      <c r="M19" s="18">
        <v>20.000000000009095</v>
      </c>
      <c r="N19" s="16">
        <v>1.1764705882358291</v>
      </c>
      <c r="O19" s="18">
        <v>5</v>
      </c>
      <c r="P19" s="15">
        <v>0.41666666666666669</v>
      </c>
      <c r="Q19">
        <v>11.200000000000001</v>
      </c>
      <c r="R19">
        <v>11.23</v>
      </c>
      <c r="S19">
        <v>10.98</v>
      </c>
      <c r="T19" s="15">
        <v>11.136666666666665</v>
      </c>
    </row>
    <row r="20" spans="1:20" s="12" customFormat="1">
      <c r="A20" s="13">
        <v>20160705</v>
      </c>
      <c r="B20" s="25">
        <v>5.3</v>
      </c>
      <c r="C20" s="13" t="s">
        <v>19</v>
      </c>
      <c r="D20" s="15">
        <v>5.9569444444444448</v>
      </c>
      <c r="E20" s="13">
        <v>255</v>
      </c>
      <c r="F20" s="13">
        <v>1</v>
      </c>
      <c r="G20" s="3">
        <v>1</v>
      </c>
      <c r="H20" s="3">
        <v>1</v>
      </c>
      <c r="I20" s="3">
        <v>0</v>
      </c>
      <c r="J20" s="11">
        <v>13</v>
      </c>
      <c r="K20" s="18">
        <v>55.999999999996817</v>
      </c>
      <c r="L20" s="16">
        <v>3.294117647058636</v>
      </c>
      <c r="M20" s="18">
        <v>55.999999999996817</v>
      </c>
      <c r="N20" s="16">
        <v>3.2941176470586364</v>
      </c>
      <c r="O20" s="18">
        <v>1</v>
      </c>
      <c r="P20" s="15">
        <v>7.6923076923076927E-2</v>
      </c>
      <c r="Q20">
        <v>11.530000000000001</v>
      </c>
      <c r="R20">
        <v>11.799999999999999</v>
      </c>
      <c r="S20">
        <v>11.59</v>
      </c>
      <c r="T20" s="15">
        <v>11.64</v>
      </c>
    </row>
    <row r="21" spans="1:20" s="12" customFormat="1">
      <c r="A21" s="14">
        <v>20160705</v>
      </c>
      <c r="B21" s="25">
        <v>5.3</v>
      </c>
      <c r="C21" s="13" t="s">
        <v>19</v>
      </c>
      <c r="D21" s="16">
        <v>6.8583333333333334</v>
      </c>
      <c r="E21" s="14">
        <v>261</v>
      </c>
      <c r="F21" s="14">
        <v>1</v>
      </c>
      <c r="G21" s="3">
        <v>0</v>
      </c>
      <c r="H21" s="3">
        <v>0</v>
      </c>
      <c r="I21" s="3">
        <v>0</v>
      </c>
      <c r="J21" s="3">
        <v>15</v>
      </c>
      <c r="K21" s="18">
        <v>198.00000000000068</v>
      </c>
      <c r="L21" s="16">
        <v>11.647058823529452</v>
      </c>
      <c r="M21" s="18">
        <v>198.00000000000068</v>
      </c>
      <c r="N21" s="16">
        <v>11.647058823529452</v>
      </c>
      <c r="O21" s="18">
        <v>1</v>
      </c>
      <c r="P21" s="16">
        <v>6.6666666666666666E-2</v>
      </c>
      <c r="Q21" s="12">
        <v>10.3</v>
      </c>
      <c r="R21" s="12">
        <v>10.85</v>
      </c>
      <c r="S21" s="12">
        <v>11.559999999999999</v>
      </c>
      <c r="T21" s="16">
        <v>10.903333333333331</v>
      </c>
    </row>
    <row r="22" spans="1:20" s="12" customFormat="1">
      <c r="A22" s="14">
        <v>20160705</v>
      </c>
      <c r="B22" s="25">
        <v>5.3</v>
      </c>
      <c r="C22" s="13" t="s">
        <v>19</v>
      </c>
      <c r="D22" s="16">
        <v>7.75</v>
      </c>
      <c r="E22" s="14">
        <v>248</v>
      </c>
      <c r="F22" s="14">
        <v>1</v>
      </c>
      <c r="G22" s="3">
        <v>2</v>
      </c>
      <c r="H22" s="3">
        <v>0</v>
      </c>
      <c r="I22" s="3">
        <v>0</v>
      </c>
      <c r="J22" s="3">
        <v>13</v>
      </c>
      <c r="K22" s="18">
        <v>230.00000000000568</v>
      </c>
      <c r="L22" s="16">
        <v>13.529411764706216</v>
      </c>
      <c r="M22" s="18">
        <v>230.00000000000568</v>
      </c>
      <c r="N22" s="16">
        <v>13.529411764706216</v>
      </c>
      <c r="O22" s="18">
        <v>1</v>
      </c>
      <c r="P22" s="16">
        <v>7.6923076923076927E-2</v>
      </c>
      <c r="Q22" s="12">
        <v>10.57</v>
      </c>
      <c r="R22" s="12">
        <v>10.56</v>
      </c>
      <c r="S22" s="12">
        <v>11.62</v>
      </c>
      <c r="T22" s="16">
        <v>10.916666666666666</v>
      </c>
    </row>
    <row r="23" spans="1:20" s="12" customFormat="1">
      <c r="A23" s="14">
        <v>20160705</v>
      </c>
      <c r="B23" s="25">
        <v>5.3</v>
      </c>
      <c r="C23" s="13" t="s">
        <v>19</v>
      </c>
      <c r="D23" s="16">
        <v>8.5602777777777792</v>
      </c>
      <c r="E23" s="14">
        <v>238</v>
      </c>
      <c r="F23" s="14">
        <v>1</v>
      </c>
      <c r="G23" s="3">
        <v>1</v>
      </c>
      <c r="H23" s="3">
        <v>1</v>
      </c>
      <c r="I23" s="3">
        <v>0</v>
      </c>
      <c r="J23" s="3">
        <v>13</v>
      </c>
      <c r="K23" s="18" t="s">
        <v>8</v>
      </c>
      <c r="L23" s="18" t="s">
        <v>8</v>
      </c>
      <c r="M23" s="18">
        <v>300</v>
      </c>
      <c r="N23" s="16">
        <v>17.647058823529413</v>
      </c>
      <c r="O23" s="18">
        <v>0</v>
      </c>
      <c r="P23" s="16">
        <v>0</v>
      </c>
      <c r="Q23" s="12">
        <v>11.639999999999999</v>
      </c>
      <c r="R23" s="12">
        <v>11.82</v>
      </c>
      <c r="S23" s="12">
        <v>11.75</v>
      </c>
      <c r="T23" s="16">
        <v>11.736666666666666</v>
      </c>
    </row>
    <row r="24" spans="1:20" s="12" customFormat="1">
      <c r="A24" s="14">
        <v>20160706</v>
      </c>
      <c r="B24" s="25">
        <v>5.3</v>
      </c>
      <c r="C24" s="13" t="s">
        <v>19</v>
      </c>
      <c r="D24" s="16">
        <v>6.3194444444444446</v>
      </c>
      <c r="E24" s="14">
        <v>267</v>
      </c>
      <c r="F24" s="14">
        <v>1</v>
      </c>
      <c r="G24" s="3">
        <v>1</v>
      </c>
      <c r="H24" s="3">
        <v>0</v>
      </c>
      <c r="I24" s="3">
        <v>0</v>
      </c>
      <c r="J24" s="3">
        <v>14</v>
      </c>
      <c r="K24" s="18">
        <v>53.999999999998636</v>
      </c>
      <c r="L24" s="16">
        <v>3.1764705882352136</v>
      </c>
      <c r="M24" s="18">
        <v>53.999999999998636</v>
      </c>
      <c r="N24" s="16">
        <v>3.176470588235214</v>
      </c>
      <c r="O24" s="18">
        <v>2</v>
      </c>
      <c r="P24" s="16">
        <v>0.14285714285714285</v>
      </c>
      <c r="Q24" s="12">
        <v>11.22</v>
      </c>
      <c r="R24" s="12">
        <v>11.71</v>
      </c>
      <c r="S24" s="12">
        <v>11.33</v>
      </c>
      <c r="T24" s="16">
        <v>11.42</v>
      </c>
    </row>
    <row r="25" spans="1:20" s="12" customFormat="1">
      <c r="A25" s="14">
        <v>20160706</v>
      </c>
      <c r="B25" s="25">
        <v>5.3</v>
      </c>
      <c r="C25" s="13" t="s">
        <v>19</v>
      </c>
      <c r="D25" s="16">
        <v>7.2861111111111114</v>
      </c>
      <c r="E25" s="14">
        <v>256</v>
      </c>
      <c r="F25" s="14">
        <v>1</v>
      </c>
      <c r="G25" s="3">
        <v>0</v>
      </c>
      <c r="H25" s="3">
        <v>1</v>
      </c>
      <c r="I25" s="3">
        <v>0</v>
      </c>
      <c r="J25" s="3">
        <v>14</v>
      </c>
      <c r="K25" s="18">
        <v>35.999999999997954</v>
      </c>
      <c r="L25" s="16">
        <v>2.1176470588234091</v>
      </c>
      <c r="M25" s="18">
        <v>35.999999999997954</v>
      </c>
      <c r="N25" s="16">
        <v>2.1176470588234091</v>
      </c>
      <c r="O25" s="18">
        <v>2</v>
      </c>
      <c r="P25" s="16">
        <v>0.14285714285714285</v>
      </c>
      <c r="Q25" s="12">
        <v>11.66</v>
      </c>
      <c r="R25" s="12">
        <v>11.09</v>
      </c>
      <c r="S25" s="12">
        <v>11.47</v>
      </c>
      <c r="T25" s="16">
        <v>11.406666666666666</v>
      </c>
    </row>
    <row r="26" spans="1:20" s="12" customFormat="1">
      <c r="A26" s="14">
        <v>20160706</v>
      </c>
      <c r="B26" s="25">
        <v>5.3</v>
      </c>
      <c r="C26" s="13" t="s">
        <v>19</v>
      </c>
      <c r="D26" s="16">
        <v>7.5972222222222223</v>
      </c>
      <c r="E26" s="14">
        <v>266</v>
      </c>
      <c r="F26" s="14">
        <v>2</v>
      </c>
      <c r="G26" s="3">
        <v>0</v>
      </c>
      <c r="H26" s="3">
        <v>0</v>
      </c>
      <c r="I26" s="3">
        <v>0</v>
      </c>
      <c r="J26" s="3">
        <v>15</v>
      </c>
      <c r="K26" s="18" t="s">
        <v>8</v>
      </c>
      <c r="L26" s="18" t="s">
        <v>8</v>
      </c>
      <c r="M26" s="18">
        <v>300</v>
      </c>
      <c r="N26" s="16">
        <v>17.647058823529413</v>
      </c>
      <c r="O26" s="18">
        <v>0</v>
      </c>
      <c r="P26" s="16">
        <v>0</v>
      </c>
      <c r="Q26" s="12">
        <v>12.47</v>
      </c>
      <c r="R26" s="12">
        <v>11.71</v>
      </c>
      <c r="S26" s="12">
        <v>11.84</v>
      </c>
      <c r="T26" s="16">
        <v>12.006666666666666</v>
      </c>
    </row>
    <row r="27" spans="1:20" s="12" customFormat="1">
      <c r="A27" s="14">
        <v>20160707</v>
      </c>
      <c r="B27" s="25">
        <v>5.3</v>
      </c>
      <c r="C27" s="13" t="s">
        <v>19</v>
      </c>
      <c r="D27" s="16">
        <v>6.2527777777777782</v>
      </c>
      <c r="E27" s="14">
        <v>283</v>
      </c>
      <c r="F27" s="14">
        <v>1</v>
      </c>
      <c r="G27" s="3">
        <v>3</v>
      </c>
      <c r="H27" s="3">
        <v>0</v>
      </c>
      <c r="I27" s="3">
        <v>0</v>
      </c>
      <c r="J27" s="3">
        <v>12</v>
      </c>
      <c r="K27" s="18" t="s">
        <v>8</v>
      </c>
      <c r="L27" s="18" t="s">
        <v>8</v>
      </c>
      <c r="M27" s="18">
        <v>300</v>
      </c>
      <c r="N27" s="16">
        <v>17.647058823529413</v>
      </c>
      <c r="O27" s="18">
        <v>0</v>
      </c>
      <c r="P27" s="16">
        <v>0</v>
      </c>
      <c r="Q27" s="12">
        <v>10.4</v>
      </c>
      <c r="R27" s="12">
        <v>10.5</v>
      </c>
      <c r="S27" s="12">
        <v>10.809999999999999</v>
      </c>
      <c r="T27" s="16">
        <v>10.569999999999999</v>
      </c>
    </row>
    <row r="28" spans="1:20" s="12" customFormat="1">
      <c r="A28" s="14">
        <v>20160707</v>
      </c>
      <c r="B28" s="25">
        <v>5.3</v>
      </c>
      <c r="C28" s="13" t="s">
        <v>19</v>
      </c>
      <c r="D28" s="16">
        <v>6.9369444444444444</v>
      </c>
      <c r="E28" s="14">
        <v>291</v>
      </c>
      <c r="F28" s="14">
        <v>4</v>
      </c>
      <c r="G28" s="3">
        <v>1</v>
      </c>
      <c r="H28" s="3">
        <v>0</v>
      </c>
      <c r="I28" s="3">
        <v>0</v>
      </c>
      <c r="J28" s="3">
        <v>14</v>
      </c>
      <c r="K28" s="18" t="s">
        <v>8</v>
      </c>
      <c r="L28" s="18" t="s">
        <v>8</v>
      </c>
      <c r="M28" s="18">
        <v>300</v>
      </c>
      <c r="N28" s="16">
        <v>17.647058823529413</v>
      </c>
      <c r="O28" s="18">
        <v>0</v>
      </c>
      <c r="P28" s="16">
        <v>0</v>
      </c>
      <c r="Q28" s="12">
        <v>10.229999999999999</v>
      </c>
      <c r="R28" s="12">
        <v>10.120000000000001</v>
      </c>
      <c r="S28" s="12">
        <v>11.05</v>
      </c>
      <c r="T28" s="16">
        <v>10.466666666666667</v>
      </c>
    </row>
    <row r="29" spans="1:20" s="12" customFormat="1">
      <c r="A29" s="14">
        <v>20160707</v>
      </c>
      <c r="B29" s="25">
        <v>5.3</v>
      </c>
      <c r="C29" s="13" t="s">
        <v>19</v>
      </c>
      <c r="D29" s="16">
        <v>8.3180555555555546</v>
      </c>
      <c r="E29" s="14">
        <v>283</v>
      </c>
      <c r="F29" s="14">
        <v>2</v>
      </c>
      <c r="G29" s="3">
        <v>3</v>
      </c>
      <c r="H29" s="3">
        <v>1</v>
      </c>
      <c r="I29" s="3">
        <v>0</v>
      </c>
      <c r="J29" s="3">
        <v>11</v>
      </c>
      <c r="K29" s="18">
        <v>199.99999999999886</v>
      </c>
      <c r="L29" s="16">
        <v>11.764705882352875</v>
      </c>
      <c r="M29" s="18">
        <v>199.99999999999886</v>
      </c>
      <c r="N29" s="16">
        <v>11.764705882352875</v>
      </c>
      <c r="O29" s="18">
        <v>0</v>
      </c>
      <c r="P29" s="16">
        <v>0</v>
      </c>
      <c r="Q29" s="12">
        <v>11.020000000000001</v>
      </c>
      <c r="R29" s="12">
        <v>10.489999999999998</v>
      </c>
      <c r="S29" s="12">
        <v>11</v>
      </c>
      <c r="T29" s="16">
        <v>10.836666666666666</v>
      </c>
    </row>
    <row r="30" spans="1:20" s="12" customFormat="1">
      <c r="A30" s="13">
        <v>20160704</v>
      </c>
      <c r="B30" s="25">
        <v>5.3</v>
      </c>
      <c r="C30" s="13" t="s">
        <v>20</v>
      </c>
      <c r="D30" s="15">
        <v>6.3527777777777779</v>
      </c>
      <c r="E30" s="13">
        <v>218</v>
      </c>
      <c r="F30" s="13">
        <v>2</v>
      </c>
      <c r="G30" s="3">
        <v>0</v>
      </c>
      <c r="H30" s="3">
        <v>1</v>
      </c>
      <c r="I30" s="3">
        <v>1</v>
      </c>
      <c r="J30" s="11">
        <v>13</v>
      </c>
      <c r="K30" s="18">
        <v>210.99999999999909</v>
      </c>
      <c r="L30" s="16">
        <v>351.66666666666515</v>
      </c>
      <c r="M30" s="18">
        <v>210.99999999999909</v>
      </c>
      <c r="N30" s="16">
        <v>351.66666666666515</v>
      </c>
      <c r="O30" s="18">
        <v>1</v>
      </c>
      <c r="P30" s="15">
        <v>7.6923076923076927E-2</v>
      </c>
      <c r="Q30">
        <v>12.270000000000001</v>
      </c>
      <c r="R30">
        <v>12.77</v>
      </c>
      <c r="S30">
        <v>12.28</v>
      </c>
      <c r="T30" s="15">
        <v>12.44</v>
      </c>
    </row>
    <row r="31" spans="1:20" s="12" customFormat="1">
      <c r="A31" s="13">
        <v>20160704</v>
      </c>
      <c r="B31" s="25">
        <v>5.3</v>
      </c>
      <c r="C31" s="13" t="s">
        <v>20</v>
      </c>
      <c r="D31" s="15">
        <v>6.927777777777778</v>
      </c>
      <c r="E31" s="13">
        <v>219</v>
      </c>
      <c r="F31" s="13">
        <v>4</v>
      </c>
      <c r="G31" s="3">
        <v>0</v>
      </c>
      <c r="H31" s="3">
        <v>0</v>
      </c>
      <c r="I31" s="3">
        <v>0</v>
      </c>
      <c r="J31" s="11">
        <v>15</v>
      </c>
      <c r="K31" s="18">
        <v>51.999999999997044</v>
      </c>
      <c r="L31" s="16">
        <v>86.66666666666174</v>
      </c>
      <c r="M31" s="18">
        <v>51.999999999997044</v>
      </c>
      <c r="N31" s="16">
        <v>86.66666666666174</v>
      </c>
      <c r="O31" s="18">
        <v>6</v>
      </c>
      <c r="P31" s="15">
        <v>0.4</v>
      </c>
      <c r="Q31">
        <v>11.49</v>
      </c>
      <c r="R31">
        <v>11.200000000000001</v>
      </c>
      <c r="S31">
        <v>11.03</v>
      </c>
      <c r="T31" s="15">
        <v>11.24</v>
      </c>
    </row>
    <row r="32" spans="1:20" s="12" customFormat="1">
      <c r="A32" s="13">
        <v>20160704</v>
      </c>
      <c r="B32" s="25">
        <v>5.3</v>
      </c>
      <c r="C32" s="13" t="s">
        <v>20</v>
      </c>
      <c r="D32" s="15">
        <v>7.7055555555555557</v>
      </c>
      <c r="E32" s="13">
        <v>230</v>
      </c>
      <c r="F32" s="13">
        <v>1</v>
      </c>
      <c r="G32" s="3">
        <v>0</v>
      </c>
      <c r="H32" s="3">
        <v>2</v>
      </c>
      <c r="I32" s="3">
        <v>0</v>
      </c>
      <c r="J32" s="11">
        <v>13</v>
      </c>
      <c r="K32" s="18">
        <v>10.000000000001137</v>
      </c>
      <c r="L32" s="16">
        <v>16.666666666668561</v>
      </c>
      <c r="M32" s="18">
        <v>10.000000000001137</v>
      </c>
      <c r="N32" s="16">
        <v>16.666666666668561</v>
      </c>
      <c r="O32" s="18">
        <v>1</v>
      </c>
      <c r="P32" s="15">
        <v>7.6923076923076927E-2</v>
      </c>
      <c r="Q32">
        <v>10.969999999999999</v>
      </c>
      <c r="R32">
        <v>11.690000000000001</v>
      </c>
      <c r="S32">
        <v>11.790000000000001</v>
      </c>
      <c r="T32" s="15">
        <v>11.483333333333334</v>
      </c>
    </row>
    <row r="33" spans="1:20" s="12" customFormat="1">
      <c r="A33" s="13">
        <v>20160704</v>
      </c>
      <c r="B33" s="25">
        <v>5.3</v>
      </c>
      <c r="C33" s="13" t="s">
        <v>20</v>
      </c>
      <c r="D33" s="15">
        <v>8.8458333333333332</v>
      </c>
      <c r="E33" s="13">
        <v>221</v>
      </c>
      <c r="F33" s="13">
        <v>2</v>
      </c>
      <c r="G33" s="3">
        <v>0</v>
      </c>
      <c r="H33" s="3">
        <v>0</v>
      </c>
      <c r="I33" s="3">
        <v>1</v>
      </c>
      <c r="J33" s="11">
        <v>14</v>
      </c>
      <c r="K33" s="18">
        <v>135.00000000000682</v>
      </c>
      <c r="L33" s="16">
        <v>225.00000000001137</v>
      </c>
      <c r="M33" s="18">
        <v>135.00000000000682</v>
      </c>
      <c r="N33" s="16">
        <v>225.00000000001137</v>
      </c>
      <c r="O33" s="18">
        <v>2</v>
      </c>
      <c r="P33" s="15">
        <v>0.14285714285714285</v>
      </c>
      <c r="Q33">
        <v>11.639999999999999</v>
      </c>
      <c r="R33">
        <v>11.6</v>
      </c>
      <c r="S33">
        <v>11.33</v>
      </c>
      <c r="T33" s="15">
        <v>11.523333333333333</v>
      </c>
    </row>
    <row r="34" spans="1:20" s="12" customFormat="1">
      <c r="A34" s="14">
        <v>20160705</v>
      </c>
      <c r="B34" s="25">
        <v>5.3</v>
      </c>
      <c r="C34" s="13" t="s">
        <v>20</v>
      </c>
      <c r="D34" s="16">
        <v>6.5444444444444443</v>
      </c>
      <c r="E34" s="14">
        <v>261</v>
      </c>
      <c r="F34" s="14">
        <v>2</v>
      </c>
      <c r="G34" s="3">
        <v>0</v>
      </c>
      <c r="H34" s="3">
        <v>0</v>
      </c>
      <c r="I34" s="3">
        <v>1</v>
      </c>
      <c r="J34" s="3">
        <v>14</v>
      </c>
      <c r="K34" s="18">
        <v>50.000000000002274</v>
      </c>
      <c r="L34" s="16">
        <v>83.333333333337123</v>
      </c>
      <c r="M34" s="18">
        <v>50.000000000002274</v>
      </c>
      <c r="N34" s="16">
        <v>83.333333333337123</v>
      </c>
      <c r="O34" s="18">
        <v>2</v>
      </c>
      <c r="P34" s="16">
        <v>0.14285714285714285</v>
      </c>
      <c r="Q34" s="12">
        <v>11.35</v>
      </c>
      <c r="R34" s="12">
        <v>11.240000000000002</v>
      </c>
      <c r="S34" s="12">
        <v>11.399999999999999</v>
      </c>
      <c r="T34" s="16">
        <v>11.33</v>
      </c>
    </row>
    <row r="35" spans="1:20" s="12" customFormat="1">
      <c r="A35" s="14">
        <v>20160705</v>
      </c>
      <c r="B35" s="25">
        <v>5.3</v>
      </c>
      <c r="C35" s="13" t="s">
        <v>20</v>
      </c>
      <c r="D35" s="16">
        <v>7.1736111111111116</v>
      </c>
      <c r="E35" s="14">
        <v>263</v>
      </c>
      <c r="F35" s="14">
        <v>1</v>
      </c>
      <c r="G35" s="3">
        <v>0</v>
      </c>
      <c r="H35" s="3">
        <v>0</v>
      </c>
      <c r="I35" s="3">
        <v>0</v>
      </c>
      <c r="J35" s="3">
        <v>15</v>
      </c>
      <c r="K35" s="18" t="s">
        <v>8</v>
      </c>
      <c r="L35" s="18" t="s">
        <v>8</v>
      </c>
      <c r="M35" s="18">
        <v>300</v>
      </c>
      <c r="N35" s="16">
        <v>500</v>
      </c>
      <c r="O35" s="18">
        <v>0</v>
      </c>
      <c r="P35" s="16">
        <v>0</v>
      </c>
      <c r="Q35" s="12">
        <v>11.14</v>
      </c>
      <c r="R35" s="12">
        <v>10.91</v>
      </c>
      <c r="S35" s="12">
        <v>11.200000000000001</v>
      </c>
      <c r="T35" s="16">
        <v>11.083333333333334</v>
      </c>
    </row>
    <row r="36" spans="1:20" s="12" customFormat="1">
      <c r="A36" s="14">
        <v>20160705</v>
      </c>
      <c r="B36" s="25">
        <v>5.3</v>
      </c>
      <c r="C36" s="13" t="s">
        <v>20</v>
      </c>
      <c r="D36" s="16">
        <v>8.31388888888889</v>
      </c>
      <c r="E36" s="14">
        <v>239</v>
      </c>
      <c r="F36" s="14">
        <v>1</v>
      </c>
      <c r="G36" s="3">
        <v>1</v>
      </c>
      <c r="H36" s="3">
        <v>1</v>
      </c>
      <c r="I36" s="3">
        <v>0</v>
      </c>
      <c r="J36" s="3">
        <v>13</v>
      </c>
      <c r="K36" s="18">
        <v>22.000000000003865</v>
      </c>
      <c r="L36" s="16">
        <v>36.666666666673109</v>
      </c>
      <c r="M36" s="18">
        <v>22.000000000003865</v>
      </c>
      <c r="N36" s="16">
        <v>36.666666666673109</v>
      </c>
      <c r="O36" s="18">
        <v>6</v>
      </c>
      <c r="P36" s="16">
        <v>0.46153846153846156</v>
      </c>
      <c r="Q36" s="12">
        <v>11.16</v>
      </c>
      <c r="R36" s="12">
        <v>11.62</v>
      </c>
      <c r="S36" s="12">
        <v>11.299999999999999</v>
      </c>
      <c r="T36" s="16">
        <v>11.36</v>
      </c>
    </row>
    <row r="37" spans="1:20" s="12" customFormat="1">
      <c r="A37" s="14">
        <v>20160705</v>
      </c>
      <c r="B37" s="25">
        <v>5.3</v>
      </c>
      <c r="C37" s="13" t="s">
        <v>20</v>
      </c>
      <c r="D37" s="16">
        <v>8.8277777777777775</v>
      </c>
      <c r="E37" s="14">
        <v>250</v>
      </c>
      <c r="F37" s="14">
        <v>1</v>
      </c>
      <c r="G37" s="3">
        <v>1</v>
      </c>
      <c r="H37" s="3">
        <v>0</v>
      </c>
      <c r="I37" s="3">
        <v>0</v>
      </c>
      <c r="J37" s="3">
        <v>14</v>
      </c>
      <c r="K37" s="18" t="s">
        <v>8</v>
      </c>
      <c r="L37" s="18" t="s">
        <v>8</v>
      </c>
      <c r="M37" s="18">
        <v>300</v>
      </c>
      <c r="N37" s="16">
        <v>500</v>
      </c>
      <c r="O37" s="18">
        <v>0</v>
      </c>
      <c r="P37" s="16">
        <v>0</v>
      </c>
      <c r="Q37" s="12">
        <v>12.010000000000002</v>
      </c>
      <c r="R37" s="12">
        <v>11.419999999999998</v>
      </c>
      <c r="S37" s="12">
        <v>11.11</v>
      </c>
      <c r="T37" s="16">
        <v>11.513333333333334</v>
      </c>
    </row>
    <row r="38" spans="1:20" s="12" customFormat="1">
      <c r="A38" s="14">
        <v>20160706</v>
      </c>
      <c r="B38" s="25">
        <v>5.3</v>
      </c>
      <c r="C38" s="13" t="s">
        <v>20</v>
      </c>
      <c r="D38" s="16">
        <v>5.9861111111111116</v>
      </c>
      <c r="E38" s="14">
        <v>267</v>
      </c>
      <c r="F38" s="14">
        <v>2</v>
      </c>
      <c r="G38" s="3">
        <v>1</v>
      </c>
      <c r="H38" s="3">
        <v>0</v>
      </c>
      <c r="I38" s="3">
        <v>0</v>
      </c>
      <c r="J38" s="3">
        <v>14</v>
      </c>
      <c r="K38" s="18" t="s">
        <v>8</v>
      </c>
      <c r="L38" s="18" t="s">
        <v>8</v>
      </c>
      <c r="M38" s="18">
        <v>300</v>
      </c>
      <c r="N38" s="16">
        <v>500</v>
      </c>
      <c r="O38" s="18">
        <v>0</v>
      </c>
      <c r="P38" s="16">
        <v>0</v>
      </c>
      <c r="Q38" s="12">
        <v>11.71</v>
      </c>
      <c r="R38" s="12">
        <v>11.65</v>
      </c>
      <c r="S38" s="12">
        <v>11.17</v>
      </c>
      <c r="T38" s="16">
        <v>11.51</v>
      </c>
    </row>
    <row r="39" spans="1:20" s="12" customFormat="1">
      <c r="A39" s="14">
        <v>20160706</v>
      </c>
      <c r="B39" s="25">
        <v>5.3</v>
      </c>
      <c r="C39" s="13" t="s">
        <v>20</v>
      </c>
      <c r="D39" s="16">
        <v>6.8708333333333336</v>
      </c>
      <c r="E39" s="14">
        <v>256</v>
      </c>
      <c r="F39" s="14">
        <v>3</v>
      </c>
      <c r="G39" s="3">
        <v>0</v>
      </c>
      <c r="H39" s="3">
        <v>0</v>
      </c>
      <c r="I39" s="3">
        <v>0</v>
      </c>
      <c r="J39" s="3">
        <v>15</v>
      </c>
      <c r="K39" s="18">
        <v>33.000000000000682</v>
      </c>
      <c r="L39" s="16">
        <v>55.000000000001137</v>
      </c>
      <c r="M39" s="18">
        <v>33.000000000000682</v>
      </c>
      <c r="N39" s="16">
        <v>55.000000000001137</v>
      </c>
      <c r="O39" s="18">
        <v>5</v>
      </c>
      <c r="P39" s="16">
        <v>0.33333333333333331</v>
      </c>
      <c r="Q39" s="12">
        <v>11.5</v>
      </c>
      <c r="R39" s="12">
        <v>11.07</v>
      </c>
      <c r="S39" s="12">
        <v>11.77</v>
      </c>
      <c r="T39" s="16">
        <v>11.446666666666667</v>
      </c>
    </row>
    <row r="40" spans="1:20" s="12" customFormat="1">
      <c r="A40" s="14">
        <v>20160706</v>
      </c>
      <c r="B40" s="25">
        <v>5.3</v>
      </c>
      <c r="C40" s="13" t="s">
        <v>20</v>
      </c>
      <c r="D40" s="16">
        <v>7.8916666666666666</v>
      </c>
      <c r="E40" s="14">
        <v>266</v>
      </c>
      <c r="F40" s="14">
        <v>1</v>
      </c>
      <c r="G40" s="3">
        <v>0</v>
      </c>
      <c r="H40" s="3">
        <v>0</v>
      </c>
      <c r="I40" s="3">
        <v>0</v>
      </c>
      <c r="J40" s="3">
        <v>15</v>
      </c>
      <c r="K40" s="18">
        <v>250.00000000000455</v>
      </c>
      <c r="L40" s="16">
        <v>416.66666666667425</v>
      </c>
      <c r="M40" s="18">
        <v>250.00000000000455</v>
      </c>
      <c r="N40" s="16">
        <v>416.66666666667425</v>
      </c>
      <c r="O40" s="18">
        <v>1</v>
      </c>
      <c r="P40" s="16">
        <v>6.6666666666666666E-2</v>
      </c>
      <c r="Q40" s="12">
        <v>11.319999999999999</v>
      </c>
      <c r="R40" s="12">
        <v>11.57</v>
      </c>
      <c r="S40" s="12">
        <v>11.43</v>
      </c>
      <c r="T40" s="16">
        <v>11.44</v>
      </c>
    </row>
    <row r="41" spans="1:20" s="12" customFormat="1">
      <c r="A41" s="14">
        <v>20160707</v>
      </c>
      <c r="B41" s="25">
        <v>5.3</v>
      </c>
      <c r="C41" s="13" t="s">
        <v>20</v>
      </c>
      <c r="D41" s="16">
        <v>6.5625</v>
      </c>
      <c r="E41" s="14">
        <v>287</v>
      </c>
      <c r="F41" s="14">
        <v>1</v>
      </c>
      <c r="G41" s="3">
        <v>3</v>
      </c>
      <c r="H41" s="3">
        <v>1</v>
      </c>
      <c r="I41" s="3">
        <v>0</v>
      </c>
      <c r="J41" s="3">
        <v>11</v>
      </c>
      <c r="K41" s="18" t="s">
        <v>8</v>
      </c>
      <c r="L41" s="18" t="s">
        <v>8</v>
      </c>
      <c r="M41" s="18">
        <v>300</v>
      </c>
      <c r="N41" s="16">
        <v>500</v>
      </c>
      <c r="O41" s="18">
        <v>1</v>
      </c>
      <c r="P41" s="16">
        <v>9.0909090909090912E-2</v>
      </c>
      <c r="Q41" s="12">
        <v>11.719999999999999</v>
      </c>
      <c r="R41" s="12">
        <v>12.07</v>
      </c>
      <c r="S41" s="12">
        <v>12.15</v>
      </c>
      <c r="T41" s="16">
        <v>11.979999999999999</v>
      </c>
    </row>
    <row r="42" spans="1:20" s="12" customFormat="1">
      <c r="A42" s="14">
        <v>20160707</v>
      </c>
      <c r="B42" s="25">
        <v>5.3</v>
      </c>
      <c r="C42" s="13" t="s">
        <v>20</v>
      </c>
      <c r="D42" s="16">
        <v>7.645833333333333</v>
      </c>
      <c r="E42" s="14">
        <v>291</v>
      </c>
      <c r="F42" s="14">
        <v>1</v>
      </c>
      <c r="G42" s="3">
        <v>1</v>
      </c>
      <c r="H42" s="3">
        <v>0</v>
      </c>
      <c r="I42" s="3">
        <v>0</v>
      </c>
      <c r="J42" s="3">
        <v>14</v>
      </c>
      <c r="K42" s="18" t="s">
        <v>8</v>
      </c>
      <c r="L42" s="18" t="s">
        <v>8</v>
      </c>
      <c r="M42" s="18">
        <v>300</v>
      </c>
      <c r="N42" s="16">
        <v>500</v>
      </c>
      <c r="O42" s="18">
        <v>0</v>
      </c>
      <c r="P42" s="16">
        <v>0</v>
      </c>
      <c r="Q42" s="12">
        <v>10.87</v>
      </c>
      <c r="R42" s="12">
        <v>10.25</v>
      </c>
      <c r="S42" s="12">
        <v>10.93</v>
      </c>
      <c r="T42" s="16">
        <v>10.683333333333332</v>
      </c>
    </row>
    <row r="43" spans="1:20" s="12" customFormat="1">
      <c r="A43" s="14">
        <v>20160707</v>
      </c>
      <c r="B43" s="25">
        <v>5.3</v>
      </c>
      <c r="C43" s="13" t="s">
        <v>20</v>
      </c>
      <c r="D43" s="16">
        <v>7.9672222222222224</v>
      </c>
      <c r="E43" s="14">
        <v>281</v>
      </c>
      <c r="F43" s="14">
        <v>1</v>
      </c>
      <c r="G43" s="3">
        <v>5</v>
      </c>
      <c r="H43" s="3">
        <v>1</v>
      </c>
      <c r="I43" s="3">
        <v>0</v>
      </c>
      <c r="J43" s="3">
        <v>9</v>
      </c>
      <c r="K43" s="18" t="s">
        <v>8</v>
      </c>
      <c r="L43" s="18" t="s">
        <v>8</v>
      </c>
      <c r="M43" s="18">
        <v>300</v>
      </c>
      <c r="N43" s="16">
        <v>500</v>
      </c>
      <c r="O43" s="18">
        <v>0</v>
      </c>
      <c r="P43" s="16">
        <v>0</v>
      </c>
      <c r="Q43" s="12">
        <v>12.170000000000002</v>
      </c>
      <c r="R43" s="12">
        <v>11.89</v>
      </c>
      <c r="S43" s="12">
        <v>12.14</v>
      </c>
      <c r="T43" s="16">
        <v>12.066666666666668</v>
      </c>
    </row>
    <row r="44" spans="1:20" s="12" customFormat="1">
      <c r="A44" s="14">
        <v>20160718</v>
      </c>
      <c r="B44" s="26">
        <v>6.4</v>
      </c>
      <c r="C44" s="14" t="s">
        <v>18</v>
      </c>
      <c r="D44" s="16">
        <v>9.7524999999999995</v>
      </c>
      <c r="E44" s="14">
        <v>400</v>
      </c>
      <c r="F44" s="14">
        <v>2</v>
      </c>
      <c r="G44" s="3">
        <v>5</v>
      </c>
      <c r="H44" s="3">
        <v>0</v>
      </c>
      <c r="I44" s="3">
        <v>0</v>
      </c>
      <c r="J44" s="3">
        <v>10</v>
      </c>
      <c r="K44" s="18">
        <v>14.000000000000909</v>
      </c>
      <c r="L44" s="16">
        <v>7.0000000000004547</v>
      </c>
      <c r="M44" s="18">
        <v>14.000000000000909</v>
      </c>
      <c r="N44" s="16">
        <v>7.0000000000004547</v>
      </c>
      <c r="O44" s="18">
        <v>10</v>
      </c>
      <c r="P44" s="16">
        <v>1</v>
      </c>
      <c r="Q44" s="12">
        <v>12.4</v>
      </c>
      <c r="R44" s="12">
        <v>12.25</v>
      </c>
      <c r="S44" s="12">
        <v>12.53</v>
      </c>
      <c r="T44" s="16">
        <v>12.393333333333333</v>
      </c>
    </row>
    <row r="45" spans="1:20" s="12" customFormat="1">
      <c r="A45" s="14">
        <v>20160719</v>
      </c>
      <c r="B45" s="26">
        <v>6.4</v>
      </c>
      <c r="C45" s="14" t="s">
        <v>18</v>
      </c>
      <c r="D45" s="16">
        <v>10.385277777777777</v>
      </c>
      <c r="E45" s="14">
        <v>424</v>
      </c>
      <c r="F45" s="14">
        <v>1</v>
      </c>
      <c r="G45" s="3">
        <v>1</v>
      </c>
      <c r="H45" s="3">
        <v>6</v>
      </c>
      <c r="I45" s="3">
        <v>0</v>
      </c>
      <c r="J45" s="3">
        <v>8</v>
      </c>
      <c r="K45" s="18">
        <v>20.000000000002274</v>
      </c>
      <c r="L45" s="16">
        <v>10.000000000001137</v>
      </c>
      <c r="M45" s="18">
        <v>20.000000000002274</v>
      </c>
      <c r="N45" s="16">
        <v>10.000000000001137</v>
      </c>
      <c r="O45" s="18">
        <v>7</v>
      </c>
      <c r="P45" s="16">
        <v>0.875</v>
      </c>
      <c r="Q45" s="12">
        <v>12.41</v>
      </c>
      <c r="R45" s="12">
        <v>12.379999999999999</v>
      </c>
      <c r="S45" s="12">
        <v>11.899999999999999</v>
      </c>
      <c r="T45" s="16">
        <v>12.229999999999999</v>
      </c>
    </row>
    <row r="46" spans="1:20" s="12" customFormat="1">
      <c r="A46" s="14">
        <v>20160719</v>
      </c>
      <c r="B46" s="26">
        <v>6.4</v>
      </c>
      <c r="C46" s="14" t="s">
        <v>18</v>
      </c>
      <c r="D46" s="16">
        <v>11.840277777777779</v>
      </c>
      <c r="E46" s="14">
        <v>423</v>
      </c>
      <c r="F46" s="14">
        <v>1</v>
      </c>
      <c r="G46" s="3">
        <v>7</v>
      </c>
      <c r="H46" s="3">
        <v>3</v>
      </c>
      <c r="I46" s="3">
        <v>0</v>
      </c>
      <c r="J46" s="3">
        <v>5</v>
      </c>
      <c r="K46" s="18">
        <v>25.999999999996817</v>
      </c>
      <c r="L46" s="16">
        <v>12.999999999998408</v>
      </c>
      <c r="M46" s="18">
        <v>25.999999999996817</v>
      </c>
      <c r="N46" s="16">
        <v>12.999999999998408</v>
      </c>
      <c r="O46" s="18">
        <v>5</v>
      </c>
      <c r="P46" s="16">
        <v>1</v>
      </c>
      <c r="Q46" s="12">
        <v>11.99</v>
      </c>
      <c r="R46" s="12">
        <v>12.76</v>
      </c>
      <c r="S46" s="12">
        <v>12.88</v>
      </c>
      <c r="T46" s="16">
        <v>12.543333333333335</v>
      </c>
    </row>
    <row r="47" spans="1:20" s="12" customFormat="1">
      <c r="A47" s="14">
        <v>20160729</v>
      </c>
      <c r="B47" s="26">
        <v>6.4</v>
      </c>
      <c r="C47" s="14" t="s">
        <v>18</v>
      </c>
      <c r="D47" s="16">
        <v>9.3019444444444446</v>
      </c>
      <c r="E47" s="14">
        <v>499</v>
      </c>
      <c r="F47" s="14">
        <v>1</v>
      </c>
      <c r="G47" s="3">
        <v>0</v>
      </c>
      <c r="H47" s="3">
        <v>10</v>
      </c>
      <c r="I47" s="3">
        <v>0</v>
      </c>
      <c r="J47" s="3">
        <v>5</v>
      </c>
      <c r="K47" s="18">
        <v>17.999999999997272</v>
      </c>
      <c r="L47" s="16">
        <v>8.9999999999986358</v>
      </c>
      <c r="M47" s="18">
        <v>17.999999999997272</v>
      </c>
      <c r="N47" s="16">
        <v>8.9999999999986358</v>
      </c>
      <c r="O47" s="18">
        <v>3</v>
      </c>
      <c r="P47" s="16">
        <v>0.6</v>
      </c>
      <c r="Q47" s="12">
        <v>12.76</v>
      </c>
      <c r="R47" s="12">
        <v>12.780000000000001</v>
      </c>
      <c r="S47" s="12">
        <v>12.72</v>
      </c>
      <c r="T47" s="16">
        <v>12.753333333333332</v>
      </c>
    </row>
    <row r="48" spans="1:20" s="12" customFormat="1">
      <c r="A48" s="14">
        <v>20160729</v>
      </c>
      <c r="B48" s="26">
        <v>6.4</v>
      </c>
      <c r="C48" s="14" t="s">
        <v>18</v>
      </c>
      <c r="D48" s="16">
        <v>10.415833333333333</v>
      </c>
      <c r="E48" s="14">
        <v>496</v>
      </c>
      <c r="F48" s="14">
        <v>1</v>
      </c>
      <c r="G48" s="3">
        <v>7</v>
      </c>
      <c r="H48" s="3">
        <v>2</v>
      </c>
      <c r="I48" s="3">
        <v>1</v>
      </c>
      <c r="J48" s="3">
        <v>5</v>
      </c>
      <c r="K48" s="18">
        <v>11.999999999995907</v>
      </c>
      <c r="L48" s="16">
        <v>5.9999999999979536</v>
      </c>
      <c r="M48" s="18">
        <v>11.999999999995907</v>
      </c>
      <c r="N48" s="16">
        <v>5.9999999999979536</v>
      </c>
      <c r="O48" s="18">
        <v>4</v>
      </c>
      <c r="P48" s="16">
        <v>0.8</v>
      </c>
      <c r="Q48" s="12">
        <v>11.75</v>
      </c>
      <c r="R48" s="12">
        <v>11.879999999999999</v>
      </c>
      <c r="S48" s="12">
        <v>11.86</v>
      </c>
      <c r="T48" s="16">
        <v>11.829999999999998</v>
      </c>
    </row>
    <row r="49" spans="1:20" s="12" customFormat="1">
      <c r="A49" s="14">
        <v>20160803</v>
      </c>
      <c r="B49" s="26">
        <v>6.4</v>
      </c>
      <c r="C49" s="14" t="s">
        <v>18</v>
      </c>
      <c r="D49" s="16">
        <v>9.0286111111111111</v>
      </c>
      <c r="E49" s="14">
        <v>530</v>
      </c>
      <c r="F49" s="14">
        <v>2</v>
      </c>
      <c r="G49" s="3">
        <v>4</v>
      </c>
      <c r="H49" s="3">
        <v>8</v>
      </c>
      <c r="I49" s="3">
        <v>0</v>
      </c>
      <c r="J49" s="3">
        <v>3</v>
      </c>
      <c r="K49" s="18" t="s">
        <v>8</v>
      </c>
      <c r="L49" s="18" t="s">
        <v>8</v>
      </c>
      <c r="M49" s="18">
        <v>300</v>
      </c>
      <c r="N49" s="16">
        <v>150</v>
      </c>
      <c r="O49" s="18">
        <v>2</v>
      </c>
      <c r="P49" s="16">
        <v>0.66666666666666663</v>
      </c>
      <c r="Q49" s="12">
        <v>12.219999999999999</v>
      </c>
      <c r="R49" s="12">
        <v>12.05</v>
      </c>
      <c r="S49" s="12">
        <v>11.97</v>
      </c>
      <c r="T49" s="16">
        <v>12.08</v>
      </c>
    </row>
    <row r="50" spans="1:20" s="12" customFormat="1">
      <c r="A50" s="14">
        <v>20160803</v>
      </c>
      <c r="B50" s="26">
        <v>6.4</v>
      </c>
      <c r="C50" s="14" t="s">
        <v>18</v>
      </c>
      <c r="D50" s="16">
        <v>10.275</v>
      </c>
      <c r="E50" s="14">
        <v>528</v>
      </c>
      <c r="F50" s="14">
        <v>1</v>
      </c>
      <c r="G50" s="3">
        <v>6</v>
      </c>
      <c r="H50" s="3">
        <v>4</v>
      </c>
      <c r="I50" s="3">
        <v>0</v>
      </c>
      <c r="J50" s="3">
        <v>5</v>
      </c>
      <c r="K50" s="18">
        <v>10.999999999996817</v>
      </c>
      <c r="L50" s="16">
        <v>5.4999999999984084</v>
      </c>
      <c r="M50" s="18">
        <v>10.999999999996817</v>
      </c>
      <c r="N50" s="16">
        <v>5.4999999999984084</v>
      </c>
      <c r="O50" s="18">
        <v>3</v>
      </c>
      <c r="P50" s="16">
        <v>0.6</v>
      </c>
      <c r="Q50" s="12">
        <v>12.08</v>
      </c>
      <c r="R50" s="12">
        <v>12.56</v>
      </c>
      <c r="S50" s="12">
        <v>12.36</v>
      </c>
      <c r="T50" s="16">
        <v>12.333333333333334</v>
      </c>
    </row>
    <row r="51" spans="1:20" s="12" customFormat="1">
      <c r="A51" s="14">
        <v>20160805</v>
      </c>
      <c r="B51" s="26">
        <v>6.4</v>
      </c>
      <c r="C51" s="14" t="s">
        <v>18</v>
      </c>
      <c r="D51" s="16">
        <v>9.4213888888888881</v>
      </c>
      <c r="E51" s="14">
        <v>551</v>
      </c>
      <c r="F51" s="14">
        <v>1</v>
      </c>
      <c r="G51" s="3">
        <v>1</v>
      </c>
      <c r="H51" s="3">
        <v>2</v>
      </c>
      <c r="I51" s="3">
        <v>0</v>
      </c>
      <c r="J51" s="3">
        <v>12</v>
      </c>
      <c r="K51" s="18">
        <v>18.999999999996362</v>
      </c>
      <c r="L51" s="16">
        <v>9.499999999998181</v>
      </c>
      <c r="M51" s="18">
        <v>18.999999999996362</v>
      </c>
      <c r="N51" s="16">
        <v>9.499999999998181</v>
      </c>
      <c r="O51" s="18">
        <v>9</v>
      </c>
      <c r="P51" s="16">
        <v>0.75</v>
      </c>
      <c r="Q51" s="12">
        <v>11.71</v>
      </c>
      <c r="R51" s="12">
        <v>10.920000000000002</v>
      </c>
      <c r="S51" s="12">
        <v>11.86</v>
      </c>
      <c r="T51" s="16">
        <v>11.496666666666668</v>
      </c>
    </row>
    <row r="52" spans="1:20" s="12" customFormat="1">
      <c r="A52" s="14">
        <v>20160805</v>
      </c>
      <c r="B52" s="26">
        <v>6.4</v>
      </c>
      <c r="C52" s="14" t="s">
        <v>18</v>
      </c>
      <c r="D52" s="16">
        <v>10.037222222222223</v>
      </c>
      <c r="E52" s="14">
        <v>553</v>
      </c>
      <c r="F52" s="14">
        <v>1</v>
      </c>
      <c r="G52" s="3">
        <v>1</v>
      </c>
      <c r="H52" s="3">
        <v>3</v>
      </c>
      <c r="I52" s="3">
        <v>0</v>
      </c>
      <c r="J52" s="3">
        <v>11</v>
      </c>
      <c r="K52" s="18">
        <v>13.000000000001819</v>
      </c>
      <c r="L52" s="16">
        <v>6.5000000000009095</v>
      </c>
      <c r="M52" s="18">
        <v>13.000000000001819</v>
      </c>
      <c r="N52" s="16">
        <v>6.5000000000009095</v>
      </c>
      <c r="O52" s="18">
        <v>6</v>
      </c>
      <c r="P52" s="16">
        <v>0.54545454545454541</v>
      </c>
      <c r="Q52" s="12">
        <v>12.330000000000002</v>
      </c>
      <c r="R52" s="12">
        <v>12.47</v>
      </c>
      <c r="S52" s="12">
        <v>12.7</v>
      </c>
      <c r="T52" s="16">
        <v>12.5</v>
      </c>
    </row>
    <row r="53" spans="1:20" s="12" customFormat="1">
      <c r="A53" s="13">
        <v>20160805</v>
      </c>
      <c r="B53" s="26">
        <v>6.4</v>
      </c>
      <c r="C53" s="14" t="s">
        <v>18</v>
      </c>
      <c r="D53" s="15">
        <v>11.487499999999999</v>
      </c>
      <c r="E53" s="13">
        <v>546</v>
      </c>
      <c r="F53" s="13">
        <v>1</v>
      </c>
      <c r="G53" s="3">
        <v>2</v>
      </c>
      <c r="H53" s="3">
        <v>3</v>
      </c>
      <c r="I53" s="3">
        <v>0</v>
      </c>
      <c r="J53" s="11">
        <v>10</v>
      </c>
      <c r="K53" s="18">
        <v>19.999999999995453</v>
      </c>
      <c r="L53" s="16">
        <v>9.9999999999977263</v>
      </c>
      <c r="M53" s="18">
        <v>19.999999999995453</v>
      </c>
      <c r="N53" s="16">
        <v>9.9999999999977263</v>
      </c>
      <c r="O53" s="18">
        <v>7</v>
      </c>
      <c r="P53" s="15">
        <v>0.7</v>
      </c>
      <c r="Q53">
        <v>12.08</v>
      </c>
      <c r="R53">
        <v>12.09</v>
      </c>
      <c r="S53">
        <v>12.350000000000001</v>
      </c>
      <c r="T53" s="15">
        <v>12.173333333333334</v>
      </c>
    </row>
    <row r="54" spans="1:20" s="12" customFormat="1">
      <c r="A54" s="13">
        <v>20160812</v>
      </c>
      <c r="B54" s="26">
        <v>6.4</v>
      </c>
      <c r="C54" s="14" t="s">
        <v>18</v>
      </c>
      <c r="D54" s="15">
        <v>9.4916666666666654</v>
      </c>
      <c r="E54" s="13">
        <v>583</v>
      </c>
      <c r="F54" s="13">
        <v>1</v>
      </c>
      <c r="G54" s="3">
        <v>10</v>
      </c>
      <c r="H54" s="3">
        <v>2</v>
      </c>
      <c r="I54" s="3">
        <v>0</v>
      </c>
      <c r="J54" s="11">
        <v>3</v>
      </c>
      <c r="K54" s="18">
        <v>30.000000000006821</v>
      </c>
      <c r="L54" s="16">
        <v>15.000000000003411</v>
      </c>
      <c r="M54" s="18">
        <v>30.000000000006821</v>
      </c>
      <c r="N54" s="16">
        <v>15.000000000003411</v>
      </c>
      <c r="O54" s="18">
        <v>3</v>
      </c>
      <c r="P54" s="15">
        <v>1</v>
      </c>
      <c r="Q54">
        <v>12.270000000000001</v>
      </c>
      <c r="R54">
        <v>11.63</v>
      </c>
      <c r="S54">
        <v>12.110000000000001</v>
      </c>
      <c r="T54" s="15">
        <v>12.003333333333336</v>
      </c>
    </row>
    <row r="55" spans="1:20" s="12" customFormat="1">
      <c r="A55" s="13">
        <v>20160812</v>
      </c>
      <c r="B55" s="26">
        <v>6.4</v>
      </c>
      <c r="C55" s="14" t="s">
        <v>18</v>
      </c>
      <c r="D55" s="15">
        <v>10.008333333333333</v>
      </c>
      <c r="E55" s="13">
        <v>583</v>
      </c>
      <c r="F55" s="13">
        <v>3</v>
      </c>
      <c r="G55" s="3">
        <v>8</v>
      </c>
      <c r="H55" s="3">
        <v>1</v>
      </c>
      <c r="I55" s="3">
        <v>0</v>
      </c>
      <c r="J55" s="11">
        <v>6</v>
      </c>
      <c r="K55" s="18">
        <v>28.000000000001819</v>
      </c>
      <c r="L55" s="16">
        <v>14.000000000000909</v>
      </c>
      <c r="M55" s="18">
        <v>28.000000000001819</v>
      </c>
      <c r="N55" s="16">
        <v>14.000000000000909</v>
      </c>
      <c r="O55" s="18">
        <v>4</v>
      </c>
      <c r="P55" s="15">
        <v>0.66666666666666663</v>
      </c>
      <c r="Q55">
        <v>11.73</v>
      </c>
      <c r="R55">
        <v>11.93</v>
      </c>
      <c r="S55">
        <v>11.19</v>
      </c>
      <c r="T55" s="15">
        <v>11.616666666666667</v>
      </c>
    </row>
    <row r="56" spans="1:20" s="12" customFormat="1">
      <c r="A56" s="13">
        <v>20160812</v>
      </c>
      <c r="B56" s="26">
        <v>6.4</v>
      </c>
      <c r="C56" s="14" t="s">
        <v>18</v>
      </c>
      <c r="D56" s="15">
        <v>11.016666666666667</v>
      </c>
      <c r="E56" s="13">
        <v>586</v>
      </c>
      <c r="F56" s="13">
        <v>2</v>
      </c>
      <c r="G56" s="3">
        <v>10</v>
      </c>
      <c r="H56" s="3">
        <v>2</v>
      </c>
      <c r="I56" s="3">
        <v>0</v>
      </c>
      <c r="J56" s="11">
        <v>3</v>
      </c>
      <c r="K56" s="18">
        <v>34.000000000003183</v>
      </c>
      <c r="L56" s="16">
        <v>17.000000000001592</v>
      </c>
      <c r="M56" s="18">
        <v>34.000000000003183</v>
      </c>
      <c r="N56" s="16">
        <v>17.000000000001592</v>
      </c>
      <c r="O56" s="18">
        <v>3</v>
      </c>
      <c r="P56" s="15">
        <v>1</v>
      </c>
      <c r="Q56">
        <v>13.14</v>
      </c>
      <c r="R56">
        <v>12.59</v>
      </c>
      <c r="S56">
        <v>13.360000000000001</v>
      </c>
      <c r="T56" s="15">
        <v>13.030000000000001</v>
      </c>
    </row>
    <row r="57" spans="1:20" s="12" customFormat="1">
      <c r="A57" s="13">
        <v>20160814</v>
      </c>
      <c r="B57" s="26">
        <v>6.4</v>
      </c>
      <c r="C57" s="14" t="s">
        <v>18</v>
      </c>
      <c r="D57" s="15">
        <v>9.2583333333333329</v>
      </c>
      <c r="E57" s="13">
        <v>599</v>
      </c>
      <c r="F57" s="13">
        <v>5</v>
      </c>
      <c r="G57" s="3">
        <v>10</v>
      </c>
      <c r="H57" s="3">
        <v>2</v>
      </c>
      <c r="I57" s="3">
        <v>0</v>
      </c>
      <c r="J57" s="11">
        <v>3</v>
      </c>
      <c r="K57" s="18">
        <v>13.000000000001819</v>
      </c>
      <c r="L57" s="16">
        <v>6.5000000000009095</v>
      </c>
      <c r="M57" s="18">
        <v>13.000000000001819</v>
      </c>
      <c r="N57" s="16">
        <v>6.5000000000009095</v>
      </c>
      <c r="O57" s="18">
        <v>3</v>
      </c>
      <c r="P57" s="15">
        <v>1</v>
      </c>
      <c r="Q57">
        <v>13.01</v>
      </c>
      <c r="R57">
        <v>12.8</v>
      </c>
      <c r="S57">
        <v>12.74</v>
      </c>
      <c r="T57" s="15">
        <v>12.850000000000001</v>
      </c>
    </row>
    <row r="58" spans="1:20" s="12" customFormat="1">
      <c r="A58" s="13">
        <v>20160815</v>
      </c>
      <c r="B58" s="26">
        <v>6.4</v>
      </c>
      <c r="C58" s="14" t="s">
        <v>18</v>
      </c>
      <c r="D58" s="15">
        <v>9.2027777777777775</v>
      </c>
      <c r="E58" s="13">
        <v>611</v>
      </c>
      <c r="F58" s="13">
        <v>2</v>
      </c>
      <c r="G58" s="3">
        <v>7</v>
      </c>
      <c r="H58" s="3">
        <v>5</v>
      </c>
      <c r="I58" s="3">
        <v>0</v>
      </c>
      <c r="J58" s="11">
        <v>3</v>
      </c>
      <c r="K58" s="18">
        <v>24.999999999997726</v>
      </c>
      <c r="L58" s="16">
        <v>12.499999999998863</v>
      </c>
      <c r="M58" s="18">
        <v>24.999999999997726</v>
      </c>
      <c r="N58" s="16">
        <v>12.499999999998863</v>
      </c>
      <c r="O58" s="18">
        <v>3</v>
      </c>
      <c r="P58" s="15">
        <v>1</v>
      </c>
      <c r="Q58">
        <v>12.620000000000001</v>
      </c>
      <c r="R58">
        <v>12.47</v>
      </c>
      <c r="S58">
        <v>12.290000000000001</v>
      </c>
      <c r="T58" s="15">
        <v>12.46</v>
      </c>
    </row>
    <row r="59" spans="1:20" s="12" customFormat="1">
      <c r="A59" s="13">
        <v>20160815</v>
      </c>
      <c r="B59" s="26">
        <v>6.4</v>
      </c>
      <c r="C59" s="14" t="s">
        <v>18</v>
      </c>
      <c r="D59" s="15">
        <v>9.7124999999999986</v>
      </c>
      <c r="E59" s="13">
        <v>617</v>
      </c>
      <c r="F59" s="13">
        <v>1</v>
      </c>
      <c r="G59" s="3">
        <v>7</v>
      </c>
      <c r="H59" s="3">
        <v>2</v>
      </c>
      <c r="I59" s="3">
        <v>0</v>
      </c>
      <c r="J59" s="11">
        <v>6</v>
      </c>
      <c r="K59" s="18">
        <v>15.999999999999091</v>
      </c>
      <c r="L59" s="16">
        <v>7.9999999999995453</v>
      </c>
      <c r="M59" s="18">
        <v>15.999999999999091</v>
      </c>
      <c r="N59" s="16">
        <v>7.9999999999995453</v>
      </c>
      <c r="O59" s="18">
        <v>6</v>
      </c>
      <c r="P59" s="15">
        <v>1</v>
      </c>
      <c r="Q59">
        <v>11.370000000000001</v>
      </c>
      <c r="R59">
        <v>12.18</v>
      </c>
      <c r="S59">
        <v>12.23</v>
      </c>
      <c r="T59" s="15">
        <v>11.926666666666668</v>
      </c>
    </row>
    <row r="60" spans="1:20" s="12" customFormat="1">
      <c r="A60" s="13">
        <v>20160816</v>
      </c>
      <c r="B60" s="26">
        <v>6.4</v>
      </c>
      <c r="C60" s="14" t="s">
        <v>18</v>
      </c>
      <c r="D60" s="15">
        <v>10.393055555555556</v>
      </c>
      <c r="E60" s="13">
        <v>619</v>
      </c>
      <c r="F60" s="13">
        <v>3</v>
      </c>
      <c r="G60" s="3">
        <v>10</v>
      </c>
      <c r="H60" s="3">
        <v>2</v>
      </c>
      <c r="I60" s="3">
        <v>0</v>
      </c>
      <c r="J60" s="11">
        <v>3</v>
      </c>
      <c r="K60" s="18">
        <v>15.000000000006821</v>
      </c>
      <c r="L60" s="16">
        <v>7.5000000000034106</v>
      </c>
      <c r="M60" s="18">
        <v>15.000000000006821</v>
      </c>
      <c r="N60" s="16">
        <v>7.5000000000034106</v>
      </c>
      <c r="O60" s="18">
        <v>3</v>
      </c>
      <c r="P60" s="15">
        <v>1</v>
      </c>
      <c r="Q60">
        <v>10.009999999999998</v>
      </c>
      <c r="R60">
        <v>12.430000000000001</v>
      </c>
      <c r="S60">
        <v>12.15</v>
      </c>
      <c r="T60" s="15">
        <v>11.53</v>
      </c>
    </row>
    <row r="61" spans="1:20" s="12" customFormat="1">
      <c r="A61" s="14">
        <v>20160718</v>
      </c>
      <c r="B61" s="26">
        <v>6.4</v>
      </c>
      <c r="C61" s="13" t="s">
        <v>19</v>
      </c>
      <c r="D61" s="16">
        <v>9.4700000000000006</v>
      </c>
      <c r="E61" s="14">
        <v>398</v>
      </c>
      <c r="F61" s="14">
        <v>1</v>
      </c>
      <c r="G61" s="3">
        <v>8</v>
      </c>
      <c r="H61" s="3">
        <v>2</v>
      </c>
      <c r="I61" s="3">
        <v>0</v>
      </c>
      <c r="J61" s="3">
        <v>5</v>
      </c>
      <c r="K61" s="18">
        <v>44.000000000000909</v>
      </c>
      <c r="L61" s="16">
        <v>2.5882352941177005</v>
      </c>
      <c r="M61" s="18">
        <v>44.000000000000909</v>
      </c>
      <c r="N61" s="16">
        <v>2.5882352941177005</v>
      </c>
      <c r="O61" s="18">
        <v>4</v>
      </c>
      <c r="P61" s="16">
        <v>0.8</v>
      </c>
      <c r="Q61" s="12">
        <v>13.09</v>
      </c>
      <c r="R61" s="12">
        <v>12.87</v>
      </c>
      <c r="S61" s="12">
        <v>12.76</v>
      </c>
      <c r="T61" s="16">
        <v>12.906666666666666</v>
      </c>
    </row>
    <row r="62" spans="1:20" s="12" customFormat="1">
      <c r="A62" s="14">
        <v>20160719</v>
      </c>
      <c r="B62" s="26">
        <v>6.4</v>
      </c>
      <c r="C62" s="13" t="s">
        <v>19</v>
      </c>
      <c r="D62" s="16">
        <v>10.112499999999999</v>
      </c>
      <c r="E62" s="14">
        <v>412</v>
      </c>
      <c r="F62" s="14">
        <v>1</v>
      </c>
      <c r="G62" s="3">
        <v>5</v>
      </c>
      <c r="H62" s="3">
        <v>2</v>
      </c>
      <c r="I62" s="3">
        <v>0</v>
      </c>
      <c r="J62" s="3">
        <v>8</v>
      </c>
      <c r="K62" s="18">
        <v>15</v>
      </c>
      <c r="L62" s="16">
        <v>0.88235294117647056</v>
      </c>
      <c r="M62" s="18">
        <v>15</v>
      </c>
      <c r="N62" s="16">
        <v>0.88235294117647056</v>
      </c>
      <c r="O62" s="18">
        <v>5</v>
      </c>
      <c r="P62" s="16">
        <v>0.625</v>
      </c>
      <c r="Q62" s="12">
        <v>12.569999999999999</v>
      </c>
      <c r="R62" s="12">
        <v>12.95</v>
      </c>
      <c r="S62" s="12">
        <v>12.110000000000001</v>
      </c>
      <c r="T62" s="16">
        <v>12.543333333333331</v>
      </c>
    </row>
    <row r="63" spans="1:20" s="12" customFormat="1">
      <c r="A63" s="14">
        <v>20160719</v>
      </c>
      <c r="B63" s="26">
        <v>6.4</v>
      </c>
      <c r="C63" s="13" t="s">
        <v>19</v>
      </c>
      <c r="D63" s="16">
        <v>10.658333333333333</v>
      </c>
      <c r="E63" s="14">
        <v>421</v>
      </c>
      <c r="F63" s="14">
        <v>2</v>
      </c>
      <c r="G63" s="3">
        <v>9</v>
      </c>
      <c r="H63" s="3">
        <v>0</v>
      </c>
      <c r="I63" s="3">
        <v>0</v>
      </c>
      <c r="J63" s="3">
        <v>6</v>
      </c>
      <c r="K63" s="18">
        <v>36.000000000008185</v>
      </c>
      <c r="L63" s="16">
        <v>2.1176470588240108</v>
      </c>
      <c r="M63" s="18">
        <v>36.000000000008185</v>
      </c>
      <c r="N63" s="16">
        <v>2.1176470588240108</v>
      </c>
      <c r="O63" s="18">
        <v>5</v>
      </c>
      <c r="P63" s="16">
        <v>0.83333333333333337</v>
      </c>
      <c r="Q63" s="12">
        <v>12.450000000000001</v>
      </c>
      <c r="R63" s="12">
        <v>12.31</v>
      </c>
      <c r="S63" s="12">
        <v>12.290000000000001</v>
      </c>
      <c r="T63" s="16">
        <v>12.350000000000001</v>
      </c>
    </row>
    <row r="64" spans="1:20" s="12" customFormat="1">
      <c r="A64" s="14">
        <v>20160729</v>
      </c>
      <c r="B64" s="26">
        <v>6.4</v>
      </c>
      <c r="C64" s="13" t="s">
        <v>19</v>
      </c>
      <c r="D64" s="16">
        <v>9.5844444444444452</v>
      </c>
      <c r="E64" s="14">
        <v>499</v>
      </c>
      <c r="F64" s="14">
        <v>2</v>
      </c>
      <c r="G64" s="3">
        <v>1</v>
      </c>
      <c r="H64" s="3">
        <v>6</v>
      </c>
      <c r="I64" s="3">
        <v>0</v>
      </c>
      <c r="J64" s="3">
        <v>8</v>
      </c>
      <c r="K64" s="18">
        <v>47.000000000005002</v>
      </c>
      <c r="L64" s="16">
        <v>2.7647058823532356</v>
      </c>
      <c r="M64" s="18">
        <v>47.000000000005002</v>
      </c>
      <c r="N64" s="16">
        <v>2.7647058823532356</v>
      </c>
      <c r="O64" s="18">
        <v>5</v>
      </c>
      <c r="P64" s="16">
        <v>0.625</v>
      </c>
      <c r="Q64" s="12">
        <v>12.370000000000001</v>
      </c>
      <c r="R64" s="12">
        <v>12.32</v>
      </c>
      <c r="S64" s="12">
        <v>12.170000000000002</v>
      </c>
      <c r="T64" s="16">
        <v>12.286666666666667</v>
      </c>
    </row>
    <row r="65" spans="1:20" s="12" customFormat="1">
      <c r="A65" s="14">
        <v>20160729</v>
      </c>
      <c r="B65" s="26">
        <v>6.4</v>
      </c>
      <c r="C65" s="13" t="s">
        <v>19</v>
      </c>
      <c r="D65" s="16">
        <v>9.86</v>
      </c>
      <c r="E65" s="14">
        <v>497</v>
      </c>
      <c r="F65" s="14">
        <v>2</v>
      </c>
      <c r="G65" s="3">
        <v>3</v>
      </c>
      <c r="H65" s="3">
        <v>6</v>
      </c>
      <c r="I65" s="3">
        <v>0</v>
      </c>
      <c r="J65" s="3">
        <v>6</v>
      </c>
      <c r="K65" s="18">
        <v>51.999999999993634</v>
      </c>
      <c r="L65" s="16">
        <v>3.0588235294113901</v>
      </c>
      <c r="M65" s="18">
        <v>51.999999999993634</v>
      </c>
      <c r="N65" s="16">
        <v>3.0588235294113901</v>
      </c>
      <c r="O65" s="18">
        <v>4</v>
      </c>
      <c r="P65" s="16">
        <v>0.66666666666666663</v>
      </c>
      <c r="Q65" s="12">
        <v>12.58</v>
      </c>
      <c r="R65" s="12">
        <v>12.430000000000001</v>
      </c>
      <c r="S65" s="12">
        <v>11.75</v>
      </c>
      <c r="T65" s="16">
        <v>12.253333333333336</v>
      </c>
    </row>
    <row r="66" spans="1:20" s="12" customFormat="1">
      <c r="A66" s="14">
        <v>20160803</v>
      </c>
      <c r="B66" s="26">
        <v>6.4</v>
      </c>
      <c r="C66" s="13" t="s">
        <v>19</v>
      </c>
      <c r="D66" s="16">
        <v>9.6080555555555556</v>
      </c>
      <c r="E66" s="14">
        <v>527</v>
      </c>
      <c r="F66" s="14">
        <v>1</v>
      </c>
      <c r="G66" s="3">
        <v>2</v>
      </c>
      <c r="H66" s="3">
        <v>6</v>
      </c>
      <c r="I66" s="3">
        <v>0</v>
      </c>
      <c r="J66" s="3">
        <v>7</v>
      </c>
      <c r="K66" s="18">
        <v>19.000000000003183</v>
      </c>
      <c r="L66" s="16">
        <v>1.1176470588237166</v>
      </c>
      <c r="M66" s="18">
        <v>19.000000000003183</v>
      </c>
      <c r="N66" s="16">
        <v>1.1176470588237166</v>
      </c>
      <c r="O66" s="18">
        <v>6</v>
      </c>
      <c r="P66" s="16">
        <v>0.8571428571428571</v>
      </c>
      <c r="Q66" s="12">
        <v>12.549999999999999</v>
      </c>
      <c r="R66" s="12">
        <v>12.3</v>
      </c>
      <c r="S66" s="12">
        <v>12.23</v>
      </c>
      <c r="T66" s="16">
        <v>12.36</v>
      </c>
    </row>
    <row r="67" spans="1:20" s="12" customFormat="1">
      <c r="A67" s="14">
        <v>20160803</v>
      </c>
      <c r="B67" s="26">
        <v>6.4</v>
      </c>
      <c r="C67" s="13" t="s">
        <v>19</v>
      </c>
      <c r="D67" s="16">
        <v>9.9833333333333325</v>
      </c>
      <c r="E67" s="14">
        <v>526</v>
      </c>
      <c r="F67" s="14">
        <v>2</v>
      </c>
      <c r="G67" s="3">
        <v>4</v>
      </c>
      <c r="H67" s="3">
        <v>8</v>
      </c>
      <c r="I67" s="3">
        <v>0</v>
      </c>
      <c r="J67" s="3">
        <v>3</v>
      </c>
      <c r="K67" s="18">
        <v>118.99999999999409</v>
      </c>
      <c r="L67" s="16">
        <v>6.9999999999996518</v>
      </c>
      <c r="M67" s="18">
        <v>118.99999999999409</v>
      </c>
      <c r="N67" s="16">
        <v>6.9999999999996518</v>
      </c>
      <c r="O67" s="18">
        <v>2</v>
      </c>
      <c r="P67" s="16">
        <v>0.66666666666666663</v>
      </c>
      <c r="Q67" s="12">
        <v>13.100000000000001</v>
      </c>
      <c r="R67" s="12">
        <v>13.18</v>
      </c>
      <c r="S67" s="12">
        <v>12.88</v>
      </c>
      <c r="T67" s="16">
        <v>13.053333333333335</v>
      </c>
    </row>
    <row r="68" spans="1:20" s="12" customFormat="1">
      <c r="A68" s="14">
        <v>20160805</v>
      </c>
      <c r="B68" s="26">
        <v>6.4</v>
      </c>
      <c r="C68" s="13" t="s">
        <v>19</v>
      </c>
      <c r="D68" s="16">
        <v>9.7658333333333331</v>
      </c>
      <c r="E68" s="14">
        <v>553</v>
      </c>
      <c r="F68" s="14">
        <v>2</v>
      </c>
      <c r="G68" s="3">
        <v>0</v>
      </c>
      <c r="H68" s="3">
        <v>11</v>
      </c>
      <c r="I68" s="3">
        <v>0</v>
      </c>
      <c r="J68" s="3">
        <v>4</v>
      </c>
      <c r="K68" s="18">
        <v>48.000000000004093</v>
      </c>
      <c r="L68" s="16">
        <v>2.8235294117649468</v>
      </c>
      <c r="M68" s="18">
        <v>48.000000000004093</v>
      </c>
      <c r="N68" s="16">
        <v>2.8235294117649468</v>
      </c>
      <c r="O68" s="18">
        <v>2</v>
      </c>
      <c r="P68" s="16">
        <v>0.5</v>
      </c>
      <c r="Q68" s="12">
        <v>12.02</v>
      </c>
      <c r="R68" s="12">
        <v>11.78</v>
      </c>
      <c r="S68" s="12">
        <v>12.190000000000001</v>
      </c>
      <c r="T68" s="16">
        <v>11.996666666666664</v>
      </c>
    </row>
    <row r="69" spans="1:20" s="12" customFormat="1">
      <c r="A69" s="14">
        <v>20160805</v>
      </c>
      <c r="B69" s="26">
        <v>6.4</v>
      </c>
      <c r="C69" s="13" t="s">
        <v>19</v>
      </c>
      <c r="D69" s="16">
        <v>10.634444444444444</v>
      </c>
      <c r="E69" s="14">
        <v>540</v>
      </c>
      <c r="F69" s="14">
        <v>1</v>
      </c>
      <c r="G69" s="3">
        <v>5</v>
      </c>
      <c r="H69" s="3">
        <v>4</v>
      </c>
      <c r="I69" s="3">
        <v>0</v>
      </c>
      <c r="J69" s="3">
        <v>6</v>
      </c>
      <c r="K69" s="18">
        <v>54.999999999990905</v>
      </c>
      <c r="L69" s="16">
        <v>3.2352941176465237</v>
      </c>
      <c r="M69" s="18">
        <v>54.999999999990905</v>
      </c>
      <c r="N69" s="16">
        <v>3.2352941176465237</v>
      </c>
      <c r="O69" s="18">
        <v>6</v>
      </c>
      <c r="P69" s="16">
        <v>1</v>
      </c>
      <c r="Q69" s="12">
        <v>13</v>
      </c>
      <c r="R69" s="12">
        <v>12.989999999999998</v>
      </c>
      <c r="S69" s="12">
        <v>12.969999999999999</v>
      </c>
      <c r="T69" s="16">
        <v>12.986666666666665</v>
      </c>
    </row>
    <row r="70" spans="1:20" s="12" customFormat="1">
      <c r="A70" s="13">
        <v>20160805</v>
      </c>
      <c r="B70" s="26">
        <v>6.4</v>
      </c>
      <c r="C70" s="13" t="s">
        <v>19</v>
      </c>
      <c r="D70" s="15">
        <v>10.856944444444444</v>
      </c>
      <c r="E70" s="13">
        <v>549</v>
      </c>
      <c r="F70" s="13">
        <v>1</v>
      </c>
      <c r="G70" s="3">
        <v>3</v>
      </c>
      <c r="H70" s="3">
        <v>6</v>
      </c>
      <c r="I70" s="3">
        <v>1</v>
      </c>
      <c r="J70" s="11">
        <v>5</v>
      </c>
      <c r="K70" s="18">
        <v>24.999999999997726</v>
      </c>
      <c r="L70" s="16">
        <v>1.4705882352939839</v>
      </c>
      <c r="M70" s="18">
        <v>24.999999999997726</v>
      </c>
      <c r="N70" s="16">
        <v>1.4705882352939839</v>
      </c>
      <c r="O70" s="18">
        <v>3</v>
      </c>
      <c r="P70" s="15">
        <v>0.6</v>
      </c>
      <c r="Q70">
        <v>13.24</v>
      </c>
      <c r="R70">
        <v>12.58</v>
      </c>
      <c r="S70">
        <v>12.72</v>
      </c>
      <c r="T70" s="15">
        <v>12.846666666666666</v>
      </c>
    </row>
    <row r="71" spans="1:20">
      <c r="A71" s="13">
        <v>20160812</v>
      </c>
      <c r="B71" s="26">
        <v>6.4</v>
      </c>
      <c r="C71" s="13" t="s">
        <v>19</v>
      </c>
      <c r="D71" s="15">
        <v>9.1083333333333325</v>
      </c>
      <c r="E71" s="13">
        <v>583</v>
      </c>
      <c r="F71" s="13">
        <v>4</v>
      </c>
      <c r="G71" s="3">
        <v>7</v>
      </c>
      <c r="H71" s="3">
        <v>4</v>
      </c>
      <c r="I71" s="3">
        <v>0</v>
      </c>
      <c r="J71" s="11">
        <v>4</v>
      </c>
      <c r="K71" s="18">
        <v>125.00000000000227</v>
      </c>
      <c r="L71" s="16">
        <v>7.352941176470722</v>
      </c>
      <c r="M71" s="18">
        <v>125.00000000000227</v>
      </c>
      <c r="N71" s="16">
        <v>7.352941176470722</v>
      </c>
      <c r="O71" s="18">
        <v>4</v>
      </c>
      <c r="P71" s="15">
        <v>1</v>
      </c>
      <c r="Q71">
        <v>11.92</v>
      </c>
      <c r="R71">
        <v>11.27</v>
      </c>
      <c r="S71">
        <v>12.16</v>
      </c>
      <c r="T71" s="15">
        <v>11.783333333333331</v>
      </c>
    </row>
    <row r="72" spans="1:20">
      <c r="A72" s="13">
        <v>20160812</v>
      </c>
      <c r="B72" s="26">
        <v>6.4</v>
      </c>
      <c r="C72" s="13" t="s">
        <v>19</v>
      </c>
      <c r="D72" s="15">
        <v>9.8624999999999989</v>
      </c>
      <c r="E72" s="13">
        <v>587</v>
      </c>
      <c r="F72" s="13">
        <v>1</v>
      </c>
      <c r="G72" s="3">
        <v>10</v>
      </c>
      <c r="H72" s="3">
        <v>1</v>
      </c>
      <c r="I72" s="3">
        <v>0</v>
      </c>
      <c r="J72" s="11">
        <v>4</v>
      </c>
      <c r="K72" s="18">
        <v>38.999999999998636</v>
      </c>
      <c r="L72" s="16">
        <v>2.294117647058743</v>
      </c>
      <c r="M72" s="18">
        <v>38.999999999998636</v>
      </c>
      <c r="N72" s="16">
        <v>2.2941176470587434</v>
      </c>
      <c r="O72" s="18">
        <v>4</v>
      </c>
      <c r="P72" s="15">
        <v>1</v>
      </c>
      <c r="Q72">
        <v>13.02</v>
      </c>
      <c r="R72">
        <v>12.68</v>
      </c>
      <c r="S72">
        <v>12.620000000000001</v>
      </c>
      <c r="T72" s="15">
        <v>12.773333333333333</v>
      </c>
    </row>
    <row r="73" spans="1:20">
      <c r="A73" s="13">
        <v>20160812</v>
      </c>
      <c r="B73" s="26">
        <v>6.4</v>
      </c>
      <c r="C73" s="13" t="s">
        <v>19</v>
      </c>
      <c r="D73" s="15">
        <v>11.483333333333333</v>
      </c>
      <c r="E73" s="13">
        <v>585</v>
      </c>
      <c r="F73" s="13">
        <v>1</v>
      </c>
      <c r="G73" s="3">
        <v>11</v>
      </c>
      <c r="H73" s="3">
        <v>1</v>
      </c>
      <c r="I73" s="3">
        <v>0</v>
      </c>
      <c r="J73" s="11">
        <v>3</v>
      </c>
      <c r="K73" s="18">
        <v>120</v>
      </c>
      <c r="L73" s="16">
        <v>7.0588235294117645</v>
      </c>
      <c r="M73" s="18">
        <v>120</v>
      </c>
      <c r="N73" s="16">
        <v>7.0588235294117645</v>
      </c>
      <c r="O73" s="18">
        <v>2</v>
      </c>
      <c r="P73" s="15">
        <v>0.66666666666666663</v>
      </c>
      <c r="Q73">
        <v>12.24</v>
      </c>
      <c r="R73">
        <v>12.270000000000001</v>
      </c>
      <c r="S73">
        <v>12.53</v>
      </c>
      <c r="T73" s="15">
        <v>12.346666666666666</v>
      </c>
    </row>
    <row r="74" spans="1:20">
      <c r="A74" s="13">
        <v>20160814</v>
      </c>
      <c r="B74" s="26">
        <v>6.4</v>
      </c>
      <c r="C74" s="13" t="s">
        <v>19</v>
      </c>
      <c r="D74" s="15">
        <v>8.9666666666666668</v>
      </c>
      <c r="E74" s="13">
        <v>610</v>
      </c>
      <c r="F74" s="13">
        <v>1</v>
      </c>
      <c r="G74" s="3">
        <v>9</v>
      </c>
      <c r="H74" s="3">
        <v>2</v>
      </c>
      <c r="I74" s="3">
        <v>0</v>
      </c>
      <c r="J74" s="11">
        <v>4</v>
      </c>
      <c r="K74" s="18">
        <v>62.999999999997272</v>
      </c>
      <c r="L74" s="16">
        <v>3.7058823529410159</v>
      </c>
      <c r="M74" s="18">
        <v>62.999999999997272</v>
      </c>
      <c r="N74" s="16">
        <v>3.7058823529410159</v>
      </c>
      <c r="O74" s="18">
        <v>4</v>
      </c>
      <c r="P74" s="15">
        <v>1</v>
      </c>
      <c r="Q74">
        <v>13.149999999999999</v>
      </c>
      <c r="R74">
        <v>12.84</v>
      </c>
      <c r="S74">
        <v>12.889999999999999</v>
      </c>
      <c r="T74" s="15">
        <v>12.959999999999999</v>
      </c>
    </row>
    <row r="75" spans="1:20">
      <c r="A75" s="13">
        <v>20160815</v>
      </c>
      <c r="B75" s="26">
        <v>6.4</v>
      </c>
      <c r="C75" s="13" t="s">
        <v>19</v>
      </c>
      <c r="D75" s="15">
        <v>9.4277777777777771</v>
      </c>
      <c r="E75" s="13">
        <v>611</v>
      </c>
      <c r="F75" s="13">
        <v>3</v>
      </c>
      <c r="G75" s="3">
        <v>7</v>
      </c>
      <c r="H75" s="3">
        <v>2</v>
      </c>
      <c r="I75" s="3">
        <v>0</v>
      </c>
      <c r="J75" s="11">
        <v>6</v>
      </c>
      <c r="K75" s="18">
        <v>37.999999999999545</v>
      </c>
      <c r="L75" s="16">
        <v>2.2352941176470318</v>
      </c>
      <c r="M75" s="18">
        <v>37.999999999999545</v>
      </c>
      <c r="N75" s="16">
        <v>2.2352941176470322</v>
      </c>
      <c r="O75" s="18">
        <v>5</v>
      </c>
      <c r="P75" s="15">
        <v>0.83333333333333337</v>
      </c>
      <c r="Q75">
        <v>12.170000000000002</v>
      </c>
      <c r="R75">
        <v>12.9</v>
      </c>
      <c r="S75">
        <v>12.07</v>
      </c>
      <c r="T75" s="15">
        <v>12.38</v>
      </c>
    </row>
    <row r="76" spans="1:20">
      <c r="A76" s="13">
        <v>20160815</v>
      </c>
      <c r="B76" s="26">
        <v>6.4</v>
      </c>
      <c r="C76" s="13" t="s">
        <v>19</v>
      </c>
      <c r="D76" s="15">
        <v>10.145</v>
      </c>
      <c r="E76" s="13">
        <v>613</v>
      </c>
      <c r="F76" s="13">
        <v>3</v>
      </c>
      <c r="G76" s="3">
        <v>11</v>
      </c>
      <c r="H76" s="3">
        <v>1</v>
      </c>
      <c r="I76" s="3">
        <v>0</v>
      </c>
      <c r="J76" s="11">
        <v>3</v>
      </c>
      <c r="K76" s="18">
        <v>33.999999999996362</v>
      </c>
      <c r="L76" s="16">
        <v>1.9999999999997859</v>
      </c>
      <c r="M76" s="18">
        <v>33.999999999996362</v>
      </c>
      <c r="N76" s="16">
        <v>1.9999999999997859</v>
      </c>
      <c r="O76" s="18">
        <v>3</v>
      </c>
      <c r="P76" s="15">
        <v>1</v>
      </c>
      <c r="Q76">
        <v>12.84</v>
      </c>
      <c r="R76">
        <v>13.120000000000001</v>
      </c>
      <c r="S76">
        <v>12.940000000000001</v>
      </c>
      <c r="T76" s="15">
        <v>12.966666666666669</v>
      </c>
    </row>
    <row r="77" spans="1:20">
      <c r="A77" s="13">
        <v>20160816</v>
      </c>
      <c r="B77" s="26">
        <v>6.4</v>
      </c>
      <c r="C77" s="13" t="s">
        <v>19</v>
      </c>
      <c r="D77" s="15">
        <v>10.508333333333333</v>
      </c>
      <c r="E77" s="13">
        <v>619</v>
      </c>
      <c r="F77" s="13">
        <v>1</v>
      </c>
      <c r="G77" s="3">
        <v>11</v>
      </c>
      <c r="H77" s="3">
        <v>1</v>
      </c>
      <c r="I77" s="3">
        <v>0</v>
      </c>
      <c r="J77" s="11">
        <v>3</v>
      </c>
      <c r="K77" s="18">
        <v>30</v>
      </c>
      <c r="L77" s="16">
        <v>1.7647058823529411</v>
      </c>
      <c r="M77" s="18">
        <v>30</v>
      </c>
      <c r="N77" s="16">
        <v>1.7647058823529411</v>
      </c>
      <c r="O77" s="18">
        <v>3</v>
      </c>
      <c r="P77" s="15">
        <v>1</v>
      </c>
      <c r="Q77">
        <v>12.44</v>
      </c>
      <c r="R77">
        <v>12.39</v>
      </c>
      <c r="S77">
        <v>11.99</v>
      </c>
      <c r="T77" s="15">
        <v>12.273333333333333</v>
      </c>
    </row>
    <row r="78" spans="1:20">
      <c r="A78" s="14">
        <v>20160718</v>
      </c>
      <c r="B78" s="26">
        <v>6.4</v>
      </c>
      <c r="C78" s="13" t="s">
        <v>20</v>
      </c>
      <c r="D78" s="16">
        <v>9.0527777777777789</v>
      </c>
      <c r="E78" s="14">
        <v>398</v>
      </c>
      <c r="F78" s="14">
        <v>2</v>
      </c>
      <c r="G78" s="3">
        <v>0</v>
      </c>
      <c r="H78" s="3">
        <v>7</v>
      </c>
      <c r="I78" s="3">
        <v>0</v>
      </c>
      <c r="J78" s="3">
        <v>8</v>
      </c>
      <c r="K78" s="18">
        <v>12.999999999994998</v>
      </c>
      <c r="L78" s="16">
        <v>21.66666666665833</v>
      </c>
      <c r="M78" s="18">
        <v>12.999999999994998</v>
      </c>
      <c r="N78" s="16">
        <v>21.66666666665833</v>
      </c>
      <c r="O78" s="18">
        <v>5</v>
      </c>
      <c r="P78" s="16">
        <v>0.625</v>
      </c>
      <c r="Q78" s="12">
        <v>13.06</v>
      </c>
      <c r="R78" s="12">
        <v>13.260000000000002</v>
      </c>
      <c r="S78" s="12">
        <v>13.65</v>
      </c>
      <c r="T78" s="16">
        <v>13.323333333333332</v>
      </c>
    </row>
    <row r="79" spans="1:20">
      <c r="A79" s="14">
        <v>20160719</v>
      </c>
      <c r="B79" s="26">
        <v>6.4</v>
      </c>
      <c r="C79" s="13" t="s">
        <v>20</v>
      </c>
      <c r="D79" s="16">
        <v>9.8305555555555557</v>
      </c>
      <c r="E79" s="14">
        <v>412</v>
      </c>
      <c r="F79" s="14">
        <v>4</v>
      </c>
      <c r="G79" s="3">
        <v>4</v>
      </c>
      <c r="H79" s="3">
        <v>4</v>
      </c>
      <c r="I79" s="3">
        <v>0</v>
      </c>
      <c r="J79" s="3">
        <v>7</v>
      </c>
      <c r="K79" s="18">
        <v>29.999999999993179</v>
      </c>
      <c r="L79" s="16">
        <v>49.999999999988631</v>
      </c>
      <c r="M79" s="18">
        <v>29.999999999993179</v>
      </c>
      <c r="N79" s="16">
        <v>49.999999999988631</v>
      </c>
      <c r="O79" s="18">
        <v>4</v>
      </c>
      <c r="P79" s="16">
        <v>0.5714285714285714</v>
      </c>
      <c r="Q79" s="12">
        <v>12.829999999999998</v>
      </c>
      <c r="R79" s="12">
        <v>11.459999999999999</v>
      </c>
      <c r="S79" s="12">
        <v>12.5</v>
      </c>
      <c r="T79" s="16">
        <v>12.263333333333334</v>
      </c>
    </row>
    <row r="80" spans="1:20">
      <c r="A80" s="14">
        <v>20160719</v>
      </c>
      <c r="B80" s="26">
        <v>6.4</v>
      </c>
      <c r="C80" s="13" t="s">
        <v>20</v>
      </c>
      <c r="D80" s="16">
        <v>11.306111111111111</v>
      </c>
      <c r="E80" s="14">
        <v>408</v>
      </c>
      <c r="F80" s="14">
        <v>2</v>
      </c>
      <c r="G80" s="3">
        <v>7</v>
      </c>
      <c r="H80" s="3">
        <v>2</v>
      </c>
      <c r="I80" s="3">
        <v>0</v>
      </c>
      <c r="J80" s="3">
        <v>6</v>
      </c>
      <c r="K80" s="18">
        <v>58.00000000000864</v>
      </c>
      <c r="L80" s="16">
        <v>96.666666666681067</v>
      </c>
      <c r="M80" s="18">
        <v>58.00000000000864</v>
      </c>
      <c r="N80" s="16">
        <v>96.666666666681067</v>
      </c>
      <c r="O80" s="18">
        <v>5</v>
      </c>
      <c r="P80" s="16">
        <v>0.83333333333333337</v>
      </c>
      <c r="Q80" s="12">
        <v>13.06</v>
      </c>
      <c r="R80" s="12">
        <v>12.96</v>
      </c>
      <c r="S80" s="12">
        <v>12.940000000000001</v>
      </c>
      <c r="T80" s="16">
        <v>12.98666666666667</v>
      </c>
    </row>
    <row r="81" spans="1:20">
      <c r="A81" s="14">
        <v>20160729</v>
      </c>
      <c r="B81" s="26">
        <v>6.4</v>
      </c>
      <c r="C81" s="13" t="s">
        <v>20</v>
      </c>
      <c r="D81" s="16">
        <v>8.9972222222222218</v>
      </c>
      <c r="E81" s="14">
        <v>498</v>
      </c>
      <c r="F81" s="14">
        <v>1</v>
      </c>
      <c r="G81" s="3">
        <v>4</v>
      </c>
      <c r="H81" s="3">
        <v>5</v>
      </c>
      <c r="I81" s="3">
        <v>0</v>
      </c>
      <c r="J81" s="3">
        <v>6</v>
      </c>
      <c r="K81" s="18">
        <v>31.000000000005912</v>
      </c>
      <c r="L81" s="16">
        <v>51.66666666667652</v>
      </c>
      <c r="M81" s="18">
        <v>31.000000000005912</v>
      </c>
      <c r="N81" s="16">
        <v>51.66666666667652</v>
      </c>
      <c r="O81" s="18">
        <v>5</v>
      </c>
      <c r="P81" s="16">
        <v>0.83333333333333337</v>
      </c>
      <c r="Q81" s="12">
        <v>11.98</v>
      </c>
      <c r="R81" s="12">
        <v>12.350000000000001</v>
      </c>
      <c r="S81" s="12">
        <v>11.94</v>
      </c>
      <c r="T81" s="16">
        <v>12.090000000000002</v>
      </c>
    </row>
    <row r="82" spans="1:20">
      <c r="A82" s="14">
        <v>20160729</v>
      </c>
      <c r="B82" s="26">
        <v>6.4</v>
      </c>
      <c r="C82" s="13" t="s">
        <v>20</v>
      </c>
      <c r="D82" s="16">
        <v>10.120277777777778</v>
      </c>
      <c r="E82" s="14">
        <v>500</v>
      </c>
      <c r="F82" s="14">
        <v>2</v>
      </c>
      <c r="G82" s="3">
        <v>6</v>
      </c>
      <c r="H82" s="3">
        <v>5</v>
      </c>
      <c r="I82" s="3">
        <v>0</v>
      </c>
      <c r="J82" s="3">
        <v>4</v>
      </c>
      <c r="K82" s="18">
        <v>215.00000000000227</v>
      </c>
      <c r="L82" s="16">
        <v>358.33333333333712</v>
      </c>
      <c r="M82" s="18">
        <v>215.00000000000227</v>
      </c>
      <c r="N82" s="16">
        <v>358.33333333333712</v>
      </c>
      <c r="O82" s="18">
        <v>1</v>
      </c>
      <c r="P82" s="16">
        <v>0.25</v>
      </c>
      <c r="Q82" s="12">
        <v>12.709999999999999</v>
      </c>
      <c r="R82" s="12">
        <v>12.08</v>
      </c>
      <c r="S82" s="12">
        <v>12.4</v>
      </c>
      <c r="T82" s="16">
        <v>12.396666666666667</v>
      </c>
    </row>
    <row r="83" spans="1:20">
      <c r="A83" s="14">
        <v>20160803</v>
      </c>
      <c r="B83" s="26">
        <v>6.4</v>
      </c>
      <c r="C83" s="13" t="s">
        <v>20</v>
      </c>
      <c r="D83" s="16">
        <v>9.3269444444444449</v>
      </c>
      <c r="E83" s="14">
        <v>528</v>
      </c>
      <c r="F83" s="14">
        <v>2</v>
      </c>
      <c r="G83" s="3">
        <v>4</v>
      </c>
      <c r="H83" s="3">
        <v>6</v>
      </c>
      <c r="I83" s="3">
        <v>0</v>
      </c>
      <c r="J83" s="3">
        <v>5</v>
      </c>
      <c r="K83" s="18">
        <v>23.999999999998636</v>
      </c>
      <c r="L83" s="16">
        <v>39.999999999997726</v>
      </c>
      <c r="M83" s="18">
        <v>23.999999999998636</v>
      </c>
      <c r="N83" s="16">
        <v>39.999999999997726</v>
      </c>
      <c r="O83" s="18">
        <v>4</v>
      </c>
      <c r="P83" s="16">
        <v>0.8</v>
      </c>
      <c r="Q83" s="12">
        <v>12.669999999999998</v>
      </c>
      <c r="R83" s="12">
        <v>12.7</v>
      </c>
      <c r="S83" s="12">
        <v>12.75</v>
      </c>
      <c r="T83" s="16">
        <v>12.706666666666665</v>
      </c>
    </row>
    <row r="84" spans="1:20">
      <c r="A84" s="14">
        <v>20160803</v>
      </c>
      <c r="B84" s="26">
        <v>6.4</v>
      </c>
      <c r="C84" s="13" t="s">
        <v>20</v>
      </c>
      <c r="D84" s="16">
        <v>10.833333333333334</v>
      </c>
      <c r="E84" s="14">
        <v>533</v>
      </c>
      <c r="F84" s="14">
        <v>2</v>
      </c>
      <c r="G84" s="3">
        <v>5</v>
      </c>
      <c r="H84" s="3">
        <v>3</v>
      </c>
      <c r="I84" s="3">
        <v>0</v>
      </c>
      <c r="J84" s="3">
        <v>7</v>
      </c>
      <c r="K84" s="18">
        <v>25.000000000004547</v>
      </c>
      <c r="L84" s="16">
        <v>41.666666666674246</v>
      </c>
      <c r="M84" s="18">
        <v>25.000000000004547</v>
      </c>
      <c r="N84" s="16">
        <v>41.666666666674246</v>
      </c>
      <c r="O84" s="18">
        <v>5</v>
      </c>
      <c r="P84" s="16">
        <v>0.7142857142857143</v>
      </c>
      <c r="Q84" s="12">
        <v>11.97</v>
      </c>
      <c r="R84" s="12">
        <v>12.12</v>
      </c>
      <c r="S84" s="12">
        <v>11.44</v>
      </c>
      <c r="T84" s="16">
        <v>11.843333333333334</v>
      </c>
    </row>
    <row r="85" spans="1:20">
      <c r="A85" s="14">
        <v>20160805</v>
      </c>
      <c r="B85" s="26">
        <v>6.4</v>
      </c>
      <c r="C85" s="13" t="s">
        <v>20</v>
      </c>
      <c r="D85" s="16">
        <v>9.1374999999999993</v>
      </c>
      <c r="E85" s="14">
        <v>551</v>
      </c>
      <c r="F85" s="14">
        <v>2</v>
      </c>
      <c r="G85" s="3">
        <v>3</v>
      </c>
      <c r="H85" s="3">
        <v>2</v>
      </c>
      <c r="I85" s="3">
        <v>0</v>
      </c>
      <c r="J85" s="3">
        <v>10</v>
      </c>
      <c r="K85" s="18">
        <v>21.999999999993634</v>
      </c>
      <c r="L85" s="16">
        <v>36.666666666656056</v>
      </c>
      <c r="M85" s="18">
        <v>21.999999999993634</v>
      </c>
      <c r="N85" s="16">
        <v>36.666666666656056</v>
      </c>
      <c r="O85" s="18">
        <v>7</v>
      </c>
      <c r="P85" s="16">
        <v>0.7</v>
      </c>
      <c r="Q85" s="12">
        <v>11.259999999999998</v>
      </c>
      <c r="R85" s="12">
        <v>11.35</v>
      </c>
      <c r="S85" s="12">
        <v>11.66</v>
      </c>
      <c r="T85" s="16">
        <v>11.423333333333332</v>
      </c>
    </row>
    <row r="86" spans="1:20">
      <c r="A86" s="14">
        <v>20160805</v>
      </c>
      <c r="B86" s="26">
        <v>6.4</v>
      </c>
      <c r="C86" s="13" t="s">
        <v>20</v>
      </c>
      <c r="D86" s="16">
        <v>10.349166666666667</v>
      </c>
      <c r="E86" s="14">
        <v>553</v>
      </c>
      <c r="F86" s="14">
        <v>1</v>
      </c>
      <c r="G86" s="3">
        <v>2</v>
      </c>
      <c r="H86" s="3">
        <v>8</v>
      </c>
      <c r="I86" s="3">
        <v>0</v>
      </c>
      <c r="J86" s="3">
        <v>5</v>
      </c>
      <c r="K86" s="18" t="s">
        <v>8</v>
      </c>
      <c r="L86" s="18" t="s">
        <v>8</v>
      </c>
      <c r="M86" s="18">
        <v>300</v>
      </c>
      <c r="N86" s="16">
        <v>500</v>
      </c>
      <c r="O86" s="18">
        <v>1</v>
      </c>
      <c r="P86" s="16">
        <v>0.2</v>
      </c>
      <c r="Q86" s="12">
        <v>11.7</v>
      </c>
      <c r="R86" s="12">
        <v>12.1</v>
      </c>
      <c r="S86" s="12">
        <v>12.190000000000001</v>
      </c>
      <c r="T86" s="16">
        <v>11.996666666666664</v>
      </c>
    </row>
    <row r="87" spans="1:20">
      <c r="A87" s="13">
        <v>20160805</v>
      </c>
      <c r="B87" s="26">
        <v>6.4</v>
      </c>
      <c r="C87" s="13" t="s">
        <v>20</v>
      </c>
      <c r="D87" s="15">
        <v>11.180555555555555</v>
      </c>
      <c r="E87" s="13">
        <v>546</v>
      </c>
      <c r="F87" s="13">
        <v>2</v>
      </c>
      <c r="G87" s="3">
        <v>0</v>
      </c>
      <c r="H87" s="3">
        <v>2</v>
      </c>
      <c r="I87" s="3">
        <v>0</v>
      </c>
      <c r="J87" s="11">
        <v>13</v>
      </c>
      <c r="K87" s="18">
        <v>46.999999999998181</v>
      </c>
      <c r="L87" s="16">
        <v>78.333333333330302</v>
      </c>
      <c r="M87" s="18">
        <v>46.999999999998181</v>
      </c>
      <c r="N87" s="16">
        <v>78.333333333330302</v>
      </c>
      <c r="O87" s="18">
        <v>3</v>
      </c>
      <c r="P87" s="15">
        <v>0.23076923076923078</v>
      </c>
      <c r="Q87">
        <v>12.010000000000002</v>
      </c>
      <c r="R87">
        <v>12.08</v>
      </c>
      <c r="S87">
        <v>12.170000000000002</v>
      </c>
      <c r="T87" s="15">
        <v>12.086666666666668</v>
      </c>
    </row>
    <row r="88" spans="1:20">
      <c r="A88" s="13">
        <v>20160812</v>
      </c>
      <c r="B88" s="26">
        <v>6.4</v>
      </c>
      <c r="C88" s="13" t="s">
        <v>20</v>
      </c>
      <c r="D88" s="15">
        <v>9.3050000000000015</v>
      </c>
      <c r="E88" s="13">
        <v>585</v>
      </c>
      <c r="F88" s="13">
        <v>2</v>
      </c>
      <c r="G88" s="3">
        <v>7</v>
      </c>
      <c r="H88" s="3">
        <v>4</v>
      </c>
      <c r="I88" s="3">
        <v>0</v>
      </c>
      <c r="J88" s="11">
        <v>4</v>
      </c>
      <c r="K88" s="18">
        <v>46.99999999999136</v>
      </c>
      <c r="L88" s="16">
        <v>78.333333333318933</v>
      </c>
      <c r="M88" s="18">
        <v>46.99999999999136</v>
      </c>
      <c r="N88" s="16">
        <v>78.333333333318933</v>
      </c>
      <c r="O88" s="18">
        <v>3</v>
      </c>
      <c r="P88" s="15">
        <v>0.75</v>
      </c>
      <c r="Q88">
        <v>12.66</v>
      </c>
      <c r="R88">
        <v>12.969999999999999</v>
      </c>
      <c r="S88">
        <v>11.370000000000001</v>
      </c>
      <c r="T88" s="15">
        <v>12.333333333333334</v>
      </c>
    </row>
    <row r="89" spans="1:20">
      <c r="A89" s="13">
        <v>20160812</v>
      </c>
      <c r="B89" s="26">
        <v>6.4</v>
      </c>
      <c r="C89" s="13" t="s">
        <v>20</v>
      </c>
      <c r="D89" s="15">
        <v>9.6036111111111104</v>
      </c>
      <c r="E89" s="13">
        <v>579</v>
      </c>
      <c r="F89" s="13">
        <v>3</v>
      </c>
      <c r="G89" s="3">
        <v>10</v>
      </c>
      <c r="H89" s="3">
        <v>1</v>
      </c>
      <c r="I89" s="3">
        <v>0</v>
      </c>
      <c r="J89" s="11">
        <v>4</v>
      </c>
      <c r="K89" s="18">
        <v>40.999999999996817</v>
      </c>
      <c r="L89" s="16">
        <v>68.333333333328028</v>
      </c>
      <c r="M89" s="18">
        <v>40.999999999996817</v>
      </c>
      <c r="N89" s="16">
        <v>68.333333333328028</v>
      </c>
      <c r="O89" s="18">
        <v>1</v>
      </c>
      <c r="P89" s="15">
        <v>0.25</v>
      </c>
      <c r="Q89">
        <v>12</v>
      </c>
      <c r="R89">
        <v>12.010000000000002</v>
      </c>
      <c r="S89">
        <v>12.1</v>
      </c>
      <c r="T89" s="15">
        <v>12.036666666666667</v>
      </c>
    </row>
    <row r="90" spans="1:20">
      <c r="A90" s="13">
        <v>20160812</v>
      </c>
      <c r="B90" s="26">
        <v>6.4</v>
      </c>
      <c r="C90" s="13" t="s">
        <v>20</v>
      </c>
      <c r="D90" s="15">
        <v>11.230555555555556</v>
      </c>
      <c r="E90" s="13">
        <v>582</v>
      </c>
      <c r="F90" s="13">
        <v>3</v>
      </c>
      <c r="G90" s="3">
        <v>11</v>
      </c>
      <c r="H90" s="3">
        <v>1</v>
      </c>
      <c r="I90" s="3">
        <v>0</v>
      </c>
      <c r="J90" s="11">
        <v>3</v>
      </c>
      <c r="K90" s="18">
        <v>165.00000000000682</v>
      </c>
      <c r="L90" s="16">
        <v>275.00000000001137</v>
      </c>
      <c r="M90" s="18">
        <v>165.00000000000682</v>
      </c>
      <c r="N90" s="16">
        <v>275.00000000001137</v>
      </c>
      <c r="O90" s="18">
        <v>1</v>
      </c>
      <c r="P90" s="15">
        <v>0.33333333333333331</v>
      </c>
      <c r="Q90">
        <v>12.64</v>
      </c>
      <c r="R90">
        <v>13.420000000000002</v>
      </c>
      <c r="S90">
        <v>12.6</v>
      </c>
      <c r="T90" s="15">
        <v>12.886666666666668</v>
      </c>
    </row>
    <row r="91" spans="1:20">
      <c r="A91" s="13">
        <v>20160814</v>
      </c>
      <c r="B91" s="26">
        <v>6.4</v>
      </c>
      <c r="C91" s="13" t="s">
        <v>20</v>
      </c>
      <c r="D91" s="15">
        <v>9.549722222222222</v>
      </c>
      <c r="E91" s="13">
        <v>599</v>
      </c>
      <c r="F91" s="13">
        <v>3</v>
      </c>
      <c r="G91" s="3">
        <v>9</v>
      </c>
      <c r="H91" s="3">
        <v>3</v>
      </c>
      <c r="I91" s="3">
        <v>0</v>
      </c>
      <c r="J91" s="11">
        <v>3</v>
      </c>
      <c r="K91" s="18">
        <v>58.000000000001819</v>
      </c>
      <c r="L91" s="16">
        <v>96.666666666669698</v>
      </c>
      <c r="M91" s="18">
        <v>58.000000000001819</v>
      </c>
      <c r="N91" s="16">
        <v>96.666666666669698</v>
      </c>
      <c r="O91" s="18">
        <v>1</v>
      </c>
      <c r="P91" s="15">
        <v>0.33333333333333331</v>
      </c>
      <c r="Q91">
        <v>13.600000000000001</v>
      </c>
      <c r="R91">
        <v>13.29</v>
      </c>
      <c r="S91">
        <v>13.129999999999999</v>
      </c>
      <c r="T91" s="15">
        <v>13.339999999999998</v>
      </c>
    </row>
    <row r="92" spans="1:20">
      <c r="A92" s="13">
        <v>20160815</v>
      </c>
      <c r="B92" s="26">
        <v>6.4</v>
      </c>
      <c r="C92" s="13" t="s">
        <v>20</v>
      </c>
      <c r="D92" s="15">
        <v>8.9363888888888887</v>
      </c>
      <c r="E92" s="13">
        <v>618</v>
      </c>
      <c r="F92" s="13">
        <v>1</v>
      </c>
      <c r="G92" s="3">
        <v>6</v>
      </c>
      <c r="H92" s="3">
        <v>6</v>
      </c>
      <c r="I92" s="3">
        <v>0</v>
      </c>
      <c r="J92" s="11">
        <v>3</v>
      </c>
      <c r="K92" s="18">
        <v>9.9999999999977263</v>
      </c>
      <c r="L92" s="16">
        <v>16.666666666662877</v>
      </c>
      <c r="M92" s="18">
        <v>9.9999999999977263</v>
      </c>
      <c r="N92" s="16">
        <v>16.666666666662877</v>
      </c>
      <c r="O92" s="18">
        <v>1</v>
      </c>
      <c r="P92" s="15">
        <v>0.33333333333333331</v>
      </c>
      <c r="Q92">
        <v>11.81</v>
      </c>
      <c r="R92">
        <v>12.059999999999999</v>
      </c>
      <c r="S92">
        <v>11.739999999999998</v>
      </c>
      <c r="T92" s="15">
        <v>11.87</v>
      </c>
    </row>
    <row r="93" spans="1:20">
      <c r="A93" s="13">
        <v>20160815</v>
      </c>
      <c r="B93" s="26">
        <v>6.4</v>
      </c>
      <c r="C93" s="13" t="s">
        <v>20</v>
      </c>
      <c r="D93" s="15">
        <v>9.8861111111111111</v>
      </c>
      <c r="E93" s="13">
        <v>611</v>
      </c>
      <c r="F93" s="13">
        <v>1</v>
      </c>
      <c r="G93" s="3">
        <v>8</v>
      </c>
      <c r="H93" s="3">
        <v>2</v>
      </c>
      <c r="I93" s="3">
        <v>0</v>
      </c>
      <c r="J93" s="11">
        <v>5</v>
      </c>
      <c r="K93" s="18">
        <v>85.000000000004547</v>
      </c>
      <c r="L93" s="16">
        <v>141.66666666667425</v>
      </c>
      <c r="M93" s="18">
        <v>85.000000000004547</v>
      </c>
      <c r="N93" s="16">
        <v>141.66666666667425</v>
      </c>
      <c r="O93" s="18">
        <v>1</v>
      </c>
      <c r="P93" s="15">
        <v>0.2</v>
      </c>
      <c r="Q93">
        <v>12.23</v>
      </c>
      <c r="R93">
        <v>13.14</v>
      </c>
      <c r="S93">
        <v>11.54</v>
      </c>
      <c r="T93" s="15">
        <v>12.303333333333333</v>
      </c>
    </row>
    <row r="94" spans="1:20">
      <c r="A94" s="13">
        <v>20160816</v>
      </c>
      <c r="B94" s="26">
        <v>6.4</v>
      </c>
      <c r="C94" s="13" t="s">
        <v>20</v>
      </c>
      <c r="D94" s="15">
        <v>10.145833333333332</v>
      </c>
      <c r="E94" s="13">
        <v>622</v>
      </c>
      <c r="F94" s="13">
        <v>1</v>
      </c>
      <c r="G94" s="3">
        <v>8</v>
      </c>
      <c r="H94" s="3">
        <v>2</v>
      </c>
      <c r="I94" s="3">
        <v>0</v>
      </c>
      <c r="J94" s="11">
        <v>5</v>
      </c>
      <c r="K94" s="18">
        <v>103.00000000000182</v>
      </c>
      <c r="L94" s="16">
        <v>171.6666666666697</v>
      </c>
      <c r="M94" s="18">
        <v>103.00000000000182</v>
      </c>
      <c r="N94" s="16">
        <v>171.6666666666697</v>
      </c>
      <c r="O94" s="18">
        <v>2</v>
      </c>
      <c r="P94" s="15">
        <v>0.4</v>
      </c>
      <c r="Q94">
        <v>13.14</v>
      </c>
      <c r="R94">
        <v>11.690000000000001</v>
      </c>
      <c r="S94">
        <v>11.97</v>
      </c>
      <c r="T94" s="15">
        <v>12.266666666666667</v>
      </c>
    </row>
  </sheetData>
  <sortState ref="A2:T94">
    <sortCondition ref="B2:B94"/>
    <sortCondition ref="C2:C9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Expt1Data</vt:lpstr>
      <vt:lpstr>Expt2Data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Warkentin</dc:creator>
  <cp:lastModifiedBy>Karen Warkentin</cp:lastModifiedBy>
  <dcterms:created xsi:type="dcterms:W3CDTF">2015-10-05T21:13:51Z</dcterms:created>
  <dcterms:modified xsi:type="dcterms:W3CDTF">2018-02-27T19:22:32Z</dcterms:modified>
</cp:coreProperties>
</file>