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dce6c3fd9a403b" /></Relationships>
</file>

<file path=xl/workbook.xml><?xml version="1.0" encoding="utf-8"?>
<x:workbook xmlns:x="http://schemas.openxmlformats.org/spreadsheetml/2006/main">
  <x:sheets>
    <x:sheet xmlns:r="http://schemas.openxmlformats.org/officeDocument/2006/relationships" name="Executive Summary" sheetId="1" r:id="R881eae08e06a4d1b"/>
    <x:sheet xmlns:r="http://schemas.openxmlformats.org/officeDocument/2006/relationships" name="Corrections Log" sheetId="2" r:id="R29ba18907dc743a5"/>
    <x:sheet xmlns:r="http://schemas.openxmlformats.org/officeDocument/2006/relationships" name="State Matrix" sheetId="3" r:id="Rd9784ae6b4aa4b7e"/>
    <x:sheet xmlns:r="http://schemas.openxmlformats.org/officeDocument/2006/relationships" name="State Classification" sheetId="4" r:id="R5278d21107ee446f"/>
    <x:sheet xmlns:r="http://schemas.openxmlformats.org/officeDocument/2006/relationships" name="Exact Standards" sheetId="5" r:id="R529dc037a7f748ae"/>
    <x:sheet xmlns:r="http://schemas.openxmlformats.org/officeDocument/2006/relationships" name="National Standards" sheetId="6" r:id="R5897d9f4021347ad"/>
    <x:sheet xmlns:r="http://schemas.openxmlformats.org/officeDocument/2006/relationships" name="AP Benchmark" sheetId="7" r:id="R93702cacc7d84c3b"/>
    <x:sheet xmlns:r="http://schemas.openxmlformats.org/officeDocument/2006/relationships" name="State Exact Detail" sheetId="8" r:id="Rb2f807fe06ed46d7"/>
    <x:sheet xmlns:r="http://schemas.openxmlformats.org/officeDocument/2006/relationships" name="AI-State Standards" sheetId="9" r:id="R8c129a2bba474515"/>
    <x:sheet xmlns:r="http://schemas.openxmlformats.org/officeDocument/2006/relationships" name="20-Module Course" sheetId="10" r:id="Rd285558854b34c53"/>
    <x:sheet xmlns:r="http://schemas.openxmlformats.org/officeDocument/2006/relationships" name="Module-Lesson Map" sheetId="11" r:id="R781cac8d85e446a5"/>
    <x:sheet xmlns:r="http://schemas.openxmlformats.org/officeDocument/2006/relationships" name="Semester Time Model" sheetId="12" r:id="R812e617d5d244b6b"/>
    <x:sheet xmlns:r="http://schemas.openxmlformats.org/officeDocument/2006/relationships" name="Pedagogy Evidence" sheetId="13" r:id="R17c6b3f8c59c40fe"/>
    <x:sheet xmlns:r="http://schemas.openxmlformats.org/officeDocument/2006/relationships" name="Research Sources" sheetId="14" r:id="Rf12b5c930f12437f"/>
    <x:sheet xmlns:r="http://schemas.openxmlformats.org/officeDocument/2006/relationships" name="Competitor Matrix" sheetId="15" r:id="R97e113974b7a46b7"/>
    <x:sheet xmlns:r="http://schemas.openxmlformats.org/officeDocument/2006/relationships" name="Approval Checklist" sheetId="16" r:id="R55bce90e3f50440f"/>
    <x:sheet xmlns:r="http://schemas.openxmlformats.org/officeDocument/2006/relationships" name="Verification Register" sheetId="17" r:id="R9bbf2cd3579a43c1"/>
    <x:sheet xmlns:r="http://schemas.openxmlformats.org/officeDocument/2006/relationships" name="Verbatim Register" sheetId="18" r:id="R23cb57e901a84a09"/>
    <x:sheet xmlns:r="http://schemas.openxmlformats.org/officeDocument/2006/relationships" name="Verbatim Recommendations" sheetId="19" r:id="Rb1bff82b7b9749d8"/>
    <x:sheet xmlns:r="http://schemas.openxmlformats.org/officeDocument/2006/relationships" name="Source Inclusion" sheetId="20" r:id="R255100534244453f"/>
    <x:sheet xmlns:r="http://schemas.openxmlformats.org/officeDocument/2006/relationships" name="Current Sources" sheetId="21" r:id="R18cd5f5b87fe4d4f"/>
    <x:sheet xmlns:r="http://schemas.openxmlformats.org/officeDocument/2006/relationships" name="Codebook" sheetId="22" r:id="Re0276b145b134864"/>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20"/>
      <x:color rgb="FFFFFFFF"/>
      <x:name val="Aptos Display"/>
    </x:font>
    <x:font>
      <x:i/>
      <x:sz val="10"/>
      <x:color rgb="FF1F2933"/>
      <x:name val="Carlito"/>
    </x:font>
    <x:font>
      <x:b/>
      <x:sz val="11"/>
      <x:color rgb="FFFFFFFF"/>
      <x:name val="Carlito"/>
    </x:font>
    <x:font>
      <x:sz val="10"/>
      <x:name val="Carlito"/>
    </x:font>
    <x:font>
      <x:sz val="9"/>
      <x:name val="Carlito"/>
    </x:font>
    <x:font>
      <x:b/>
      <x:sz val="11"/>
      <x:color rgb="FF12324A"/>
      <x:name val="Carlito"/>
    </x:font>
    <x:font>
      <x:sz val="11"/>
      <x:color rgb="FF1F2933"/>
      <x:name val="Carlito"/>
    </x:font>
    <x:font>
      <x:b/>
      <x:sz val="18"/>
      <x:color rgb="FFFFFFFF"/>
      <x:name val="Aptos Display"/>
    </x:font>
    <x:font>
      <x:i/>
      <x:sz val="10"/>
      <x:color rgb="FF1F2933"/>
      <x:name val="Aptos"/>
    </x:font>
    <x:font>
      <x:b/>
      <x:sz val="10"/>
      <x:color rgb="FFFFFFFF"/>
      <x:name val="Aptos"/>
    </x:font>
    <x:font>
      <x:sz val="9"/>
      <x:color rgb="FF1F2933"/>
      <x:name val="Aptos"/>
    </x:font>
    <x:font>
      <x:sz val="8"/>
      <x:color rgb="FF1F2933"/>
      <x:name val="Aptos"/>
    </x:font>
    <x:font>
      <x:sz val="7"/>
      <x:color rgb="FF1F2933"/>
      <x:name val="Aptos"/>
    </x:font>
  </x:fonts>
  <x:fills count="7">
    <x:fill>
      <x:patternFill patternType="none"/>
    </x:fill>
    <x:fill>
      <x:patternFill patternType="gray125"/>
    </x:fill>
    <x:fill>
      <x:patternFill patternType="solid">
        <x:fgColor rgb="FF12324A"/>
      </x:patternFill>
    </x:fill>
    <x:fill>
      <x:patternFill patternType="solid">
        <x:fgColor rgb="FFDDF2F7"/>
      </x:patternFill>
    </x:fill>
    <x:fill>
      <x:patternFill patternType="solid">
        <x:fgColor rgb="FF176B87"/>
      </x:patternFill>
    </x:fill>
    <x:fill>
      <x:patternFill patternType="solid">
        <x:fgColor rgb="FFE9B949"/>
      </x:patternFill>
    </x:fill>
    <x:fill>
      <x:patternFill patternType="solid">
        <x:fgColor rgb="FFEDF6F8"/>
      </x:patternFill>
    </x:fill>
  </x:fills>
  <x:borders count="10">
    <x:border/>
    <x:border>
      <x:left style="thin">
        <x:color rgb="FFCBD7DD"/>
      </x:left>
      <x:top style="thin">
        <x:color rgb="FFCBD7DD"/>
      </x:top>
    </x:border>
    <x:border>
      <x:right style="thin">
        <x:color rgb="FFCBD7DD"/>
      </x:right>
      <x:top style="thin">
        <x:color rgb="FFCBD7DD"/>
      </x:top>
    </x:border>
    <x:border>
      <x:left style="thin">
        <x:color rgb="FFCBD7DD"/>
      </x:left>
    </x:border>
    <x:border>
      <x:right style="thin">
        <x:color rgb="FFCBD7DD"/>
      </x:right>
    </x:border>
    <x:border>
      <x:left style="thin">
        <x:color rgb="FFCBD7DD"/>
      </x:left>
      <x:bottom style="thin">
        <x:color rgb="FFCBD7DD"/>
      </x:bottom>
    </x:border>
    <x:border>
      <x:right style="thin">
        <x:color rgb="FFCBD7DD"/>
      </x:right>
      <x:bottom style="thin">
        <x:color rgb="FFCBD7DD"/>
      </x:bottom>
    </x:border>
    <x:border>
      <x:left style="thin">
        <x:color rgb="FF176B87"/>
      </x:left>
      <x:top style="thin">
        <x:color rgb="FF176B87"/>
      </x:top>
      <x:bottom style="thin">
        <x:color rgb="FF176B87"/>
      </x:bottom>
    </x:border>
    <x:border>
      <x:top style="thin">
        <x:color rgb="FF176B87"/>
      </x:top>
      <x:bottom style="thin">
        <x:color rgb="FF176B87"/>
      </x:bottom>
    </x:border>
    <x:border>
      <x:right style="thin">
        <x:color rgb="FF176B87"/>
      </x:right>
      <x:top style="thin">
        <x:color rgb="FF176B87"/>
      </x:top>
      <x:bottom style="thin">
        <x:color rgb="FF176B87"/>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1" xfId="0" applyNumberFormat="1" applyFont="1" applyFill="1" applyBorder="1" applyAlignment="1">
      <x:alignment vertical="center"/>
    </x:xf>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3" fillId="4" borderId="0"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1"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0" fontId="10" fillId="4" borderId="0" xfId="0" applyNumberFormat="1" applyFont="1" applyFill="1" applyBorder="1"/>
    <x:xf numFmtId="0" fontId="10" fillId="4" borderId="7" xfId="0" applyNumberFormat="1" applyFont="1" applyFill="1" applyBorder="1"/>
    <x:xf numFmtId="0" fontId="10" fillId="4" borderId="8" xfId="0" applyNumberFormat="1" applyFont="1" applyFill="1" applyBorder="1"/>
    <x:xf numFmtId="0" fontId="10" fillId="4" borderId="9" xfId="0" applyNumberFormat="1" applyFont="1" applyFill="1" applyBorder="1"/>
    <x:xf numFmtId="0" fontId="10" fillId="4" borderId="7" xfId="0" applyNumberFormat="1" applyFont="1" applyFill="1" applyBorder="1" applyAlignment="1">
      <x:alignment wrapText="1"/>
    </x:xf>
    <x:xf numFmtId="0" fontId="10" fillId="4" borderId="8" xfId="0" applyNumberFormat="1" applyFont="1" applyFill="1" applyBorder="1" applyAlignment="1">
      <x:alignment wrapText="1"/>
    </x:xf>
    <x:xf numFmtId="0" fontId="10" fillId="4" borderId="9" xfId="0" applyNumberFormat="1" applyFont="1" applyFill="1" applyBorder="1" applyAlignment="1">
      <x:alignment wrapText="1"/>
    </x:xf>
    <x:xf numFmtId="0" fontId="10" fillId="4" borderId="7" xfId="0" applyNumberFormat="1" applyFont="1" applyFill="1" applyBorder="1" applyAlignment="1">
      <x:alignment vertical="center" wrapText="1"/>
    </x:xf>
    <x:xf numFmtId="0" fontId="10" fillId="4" borderId="8" xfId="0" applyNumberFormat="1" applyFont="1" applyFill="1" applyBorder="1" applyAlignment="1">
      <x:alignment vertical="center" wrapText="1"/>
    </x:xf>
    <x:xf numFmtId="0" fontId="10" fillId="4" borderId="9" xfId="0" applyNumberFormat="1" applyFont="1" applyFill="1" applyBorder="1" applyAlignment="1">
      <x:alignment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cellXfs>
  <x:cellStyles count="1">
    <x:cellStyle name="Normal" xfId="0"/>
  </x:cellStyles>
  <x:dxfs count="14">
    <x:dxf>
      <x:font>
        <x:color rgb="FF14532D"/>
      </x:font>
      <x:fill>
        <x:patternFill patternType="solid">
          <x:bgColor rgb="FFDFF3E4"/>
        </x:patternFill>
      </x:fill>
    </x:dxf>
    <x:dxf>
      <x:font>
        <x:color rgb="FF7F1D1D"/>
      </x:font>
      <x:fill>
        <x:patternFill patternType="solid">
          <x:bgColor rgb="FFFCE2E0"/>
        </x:patternFill>
      </x:fill>
    </x:dxf>
    <x:dxf>
      <x:font>
        <x:color rgb="FF14532D"/>
      </x:font>
      <x:fill>
        <x:patternFill patternType="solid">
          <x:bgColor rgb="FFDFF3E4"/>
        </x:patternFill>
      </x:fill>
    </x:dxf>
    <x:dxf>
      <x:font>
        <x:color rgb="FF713F12"/>
      </x:font>
      <x:fill>
        <x:patternFill patternType="solid">
          <x:bgColor rgb="FFFFF2CC"/>
        </x:patternFill>
      </x:fill>
    </x:dxf>
    <x:dxf>
      <x:font>
        <x:color rgb="FF7F1D1D"/>
      </x:font>
      <x:fill>
        <x:patternFill patternType="solid">
          <x:bgColor rgb="FFFCE2E0"/>
        </x:patternFill>
      </x:fill>
    </x:dxf>
    <x:dxf>
      <x:font>
        <x:color rgb="FF14532D"/>
      </x:font>
      <x:fill>
        <x:patternFill patternType="solid">
          <x:bgColor rgb="FFDFF3E4"/>
        </x:patternFill>
      </x:fill>
    </x:dxf>
    <x:dxf>
      <x:font>
        <x:color rgb="FF713F12"/>
      </x:font>
      <x:fill>
        <x:patternFill patternType="solid">
          <x:bgColor rgb="FFFFF2CC"/>
        </x:patternFill>
      </x:fill>
    </x:dxf>
    <x:dxf>
      <x:font>
        <x:color rgb="FF7F1D1D"/>
      </x:font>
      <x:fill>
        <x:patternFill patternType="solid">
          <x:bgColor rgb="FFFCE2E0"/>
        </x:patternFill>
      </x:fill>
    </x:dxf>
    <x:dxf>
      <x:font>
        <x:color rgb="FF14532D"/>
      </x:font>
      <x:fill>
        <x:patternFill patternType="solid">
          <x:bgColor rgb="FFDFF3E4"/>
        </x:patternFill>
      </x:fill>
    </x:dxf>
    <x:dxf>
      <x:font>
        <x:color rgb="FF713F12"/>
      </x:font>
      <x:fill>
        <x:patternFill patternType="solid">
          <x:bgColor rgb="FFFFF2CC"/>
        </x:patternFill>
      </x:fill>
    </x:dxf>
    <x:dxf>
      <x:font>
        <x:color rgb="FF7F1D1D"/>
      </x:font>
      <x:fill>
        <x:patternFill patternType="solid">
          <x:bgColor rgb="FFFCE2E0"/>
        </x:patternFill>
      </x:fill>
    </x:dxf>
    <x:dxf>
      <x:font>
        <x:color rgb="FF14532D"/>
      </x:font>
      <x:fill>
        <x:patternFill patternType="solid">
          <x:bgColor rgb="FFDFF3E4"/>
        </x:patternFill>
      </x:fill>
    </x:dxf>
    <x:dxf>
      <x:font>
        <x:color rgb="FF713F12"/>
      </x:font>
      <x:fill>
        <x:patternFill patternType="solid">
          <x:bgColor rgb="FFFFF2CC"/>
        </x:patternFill>
      </x:fill>
    </x:dxf>
    <x:dxf>
      <x:font>
        <x:color rgb="FF7F1D1D"/>
      </x:font>
      <x:fill>
        <x:patternFill patternType="solid">
          <x:bgColor rgb="FFFCE2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7f9ce9dd0f498b" /><Relationship Type="http://schemas.openxmlformats.org/officeDocument/2006/relationships/theme" Target="/xl/theme/theme1.xml" Id="R5c800924fd9e4dc5" /><Relationship Type="http://schemas.openxmlformats.org/officeDocument/2006/relationships/sharedStrings" Target="/xl/sharedStrings.xml" Id="R331b6c80f2514d96" /><Relationship Type="http://schemas.openxmlformats.org/officeDocument/2006/relationships/worksheet" Target="/xl/worksheets/sheet1.xml" Id="R881eae08e06a4d1b" /><Relationship Type="http://schemas.openxmlformats.org/officeDocument/2006/relationships/worksheet" Target="/xl/worksheets/sheet2.xml" Id="R29ba18907dc743a5" /><Relationship Type="http://schemas.openxmlformats.org/officeDocument/2006/relationships/worksheet" Target="/xl/worksheets/sheet3.xml" Id="Rd9784ae6b4aa4b7e" /><Relationship Type="http://schemas.openxmlformats.org/officeDocument/2006/relationships/worksheet" Target="/xl/worksheets/sheet4.xml" Id="R5278d21107ee446f" /><Relationship Type="http://schemas.openxmlformats.org/officeDocument/2006/relationships/worksheet" Target="/xl/worksheets/sheet5.xml" Id="R529dc037a7f748ae" /><Relationship Type="http://schemas.openxmlformats.org/officeDocument/2006/relationships/worksheet" Target="/xl/worksheets/sheet6.xml" Id="R5897d9f4021347ad" /><Relationship Type="http://schemas.openxmlformats.org/officeDocument/2006/relationships/worksheet" Target="/xl/worksheets/sheet7.xml" Id="R93702cacc7d84c3b" /><Relationship Type="http://schemas.openxmlformats.org/officeDocument/2006/relationships/worksheet" Target="/xl/worksheets/sheet8.xml" Id="Rb2f807fe06ed46d7" /><Relationship Type="http://schemas.openxmlformats.org/officeDocument/2006/relationships/worksheet" Target="/xl/worksheets/sheet9.xml" Id="R8c129a2bba474515" /><Relationship Type="http://schemas.openxmlformats.org/officeDocument/2006/relationships/worksheet" Target="/xl/worksheets/sheet10.xml" Id="Rd285558854b34c53" /><Relationship Type="http://schemas.openxmlformats.org/officeDocument/2006/relationships/worksheet" Target="/xl/worksheets/sheet11.xml" Id="R781cac8d85e446a5" /><Relationship Type="http://schemas.openxmlformats.org/officeDocument/2006/relationships/worksheet" Target="/xl/worksheets/sheet12.xml" Id="R812e617d5d244b6b" /><Relationship Type="http://schemas.openxmlformats.org/officeDocument/2006/relationships/worksheet" Target="/xl/worksheets/sheet13.xml" Id="R17c6b3f8c59c40fe" /><Relationship Type="http://schemas.openxmlformats.org/officeDocument/2006/relationships/worksheet" Target="/xl/worksheets/sheet14.xml" Id="Rf12b5c930f12437f" /><Relationship Type="http://schemas.openxmlformats.org/officeDocument/2006/relationships/worksheet" Target="/xl/worksheets/sheet15.xml" Id="R97e113974b7a46b7" /><Relationship Type="http://schemas.openxmlformats.org/officeDocument/2006/relationships/worksheet" Target="/xl/worksheets/sheet16.xml" Id="R55bce90e3f50440f" /><Relationship Type="http://schemas.openxmlformats.org/officeDocument/2006/relationships/worksheet" Target="/xl/worksheets/sheet17.xml" Id="R9bbf2cd3579a43c1" /><Relationship Type="http://schemas.openxmlformats.org/officeDocument/2006/relationships/worksheet" Target="/xl/worksheets/sheet18.xml" Id="R23cb57e901a84a09" /><Relationship Type="http://schemas.openxmlformats.org/officeDocument/2006/relationships/worksheet" Target="/xl/worksheets/sheet19.xml" Id="Rb1bff82b7b9749d8" /><Relationship Type="http://schemas.openxmlformats.org/officeDocument/2006/relationships/worksheet" Target="/xl/worksheets/sheet20.xml" Id="R255100534244453f" /><Relationship Type="http://schemas.openxmlformats.org/officeDocument/2006/relationships/worksheet" Target="/xl/worksheets/sheet21.xml" Id="R18cd5f5b87fe4d4f" /><Relationship Type="http://schemas.openxmlformats.org/officeDocument/2006/relationships/worksheet" Target="/xl/worksheets/sheet22.xml" Id="Re0276b145b134864" /></Relationships>
</file>

<file path=xl/tables/table1.xml><?xml version="1.0" encoding="utf-8"?>
<x:table xmlns:x="http://schemas.openxmlformats.org/spreadsheetml/2006/main" id="1" name="T_Corrections_Log" displayName="T_Corrections_Log" ref="A5:D17" headerRowCount="1" totalsRowCount="0" totalsRowShown="0">
  <x:tableColumns count="4">
    <x:tableColumn id="1" name="Item"/>
    <x:tableColumn id="2" name="Previous problem"/>
    <x:tableColumn id="3" name="Corrected treatment"/>
    <x:tableColumn id="4" name="Status"/>
  </x:tableColumns>
  <x:tableStyleInfo name="TableStyleMedium2" showFirstColumn="0" showLastColumn="0" showRowStripes="1" showColumnStripes="0"/>
</x:table>
</file>

<file path=xl/tables/table2.xml><?xml version="1.0" encoding="utf-8"?>
<x:table xmlns:x="http://schemas.openxmlformats.org/spreadsheetml/2006/main" id="2" name="T_State_Matrix" displayName="T_State_Matrix" ref="A5:Y56" headerRowCount="1" totalsRowCount="0" totalsRowShown="0">
  <x:tableColumns count="25">
    <x:tableColumn id="1" name="Jurisdiction"/>
    <x:tableColumn id="2" name="Classification"/>
    <x:tableColumn id="3" name="Confidence"/>
    <x:tableColumn id="4" name="Academic baseline"/>
    <x:tableColumn id="5" name="Version / date"/>
    <x:tableColumn id="6" name="Authority / status"/>
    <x:tableColumn id="7" name="Grade scope"/>
    <x:tableColumn id="8" name="Cyber specificity"/>
    <x:tableColumn id="9" name="Course-use decision"/>
    <x:tableColumn id="10" name="Caution / filing check"/>
    <x:tableColumn id="11" name="Academic URL"/>
    <x:tableColumn id="12" name="Secondary URL"/>
    <x:tableColumn id="13" name="CTE source"/>
    <x:tableColumn id="14" name="CTE date / status"/>
    <x:tableColumn id="15" name="CTE model"/>
    <x:tableColumn id="16" name="Pathway coverage"/>
    <x:tableColumn id="17" name="Cyber evidence"/>
    <x:tableColumn id="18" name="Sequence / concentrator"/>
    <x:tableColumn id="19" name="Assessment / technical standard"/>
    <x:tableColumn id="20" name="Approval / Perkins / CLNA"/>
    <x:tableColumn id="21" name="Credentials / WBL"/>
    <x:tableColumn id="22" name="CTE URL"/>
    <x:tableColumn id="23" name="Exact rows"/>
    <x:tableColumn id="24" name="Exact crosswalk status"/>
    <x:tableColumn id="25" name="Last verified"/>
  </x:tableColumns>
  <x:tableStyleInfo name="TableStyleMedium2" showFirstColumn="0" showLastColumn="0" showRowStripes="1" showColumnStripes="0"/>
</x:table>
</file>

<file path=xl/tables/table3.xml><?xml version="1.0" encoding="utf-8"?>
<x:table xmlns:x="http://schemas.openxmlformats.org/spreadsheetml/2006/main" id="3" name="T_State_Classification" displayName="T_State_Classification" ref="A5:F56" headerRowCount="1" totalsRowCount="0" totalsRowShown="0">
  <x:tableColumns count="6">
    <x:tableColumn id="1" name="Jurisdiction"/>
    <x:tableColumn id="2" name="Classification"/>
    <x:tableColumn id="3" name="Confidence"/>
    <x:tableColumn id="4" name="Evidence basis"/>
    <x:tableColumn id="5" name="Academic source"/>
    <x:tableColumn id="6" name="CTE source"/>
  </x:tableColumns>
  <x:tableStyleInfo name="TableStyleMedium2" showFirstColumn="0" showLastColumn="0" showRowStripes="1" showColumnStripes="0"/>
</x:table>
</file>

<file path=xl/tables/table4.xml><?xml version="1.0" encoding="utf-8"?>
<x:table xmlns:x="http://schemas.openxmlformats.org/spreadsheetml/2006/main" id="4" name="T_Exact_Standards" displayName="T_Exact_Standards" ref="A5:O336" headerRowCount="1" totalsRowCount="0" totalsRowShown="0">
  <x:tableColumns count="15">
    <x:tableColumn id="1" name="Record scope"/>
    <x:tableColumn id="2" name="Framework / state"/>
    <x:tableColumn id="3" name="Issuer"/>
    <x:tableColumn id="4" name="Grade band"/>
    <x:tableColumn id="5" name="Standard ID"/>
    <x:tableColumn id="6" name="Domain"/>
    <x:tableColumn id="7" name="Strand"/>
    <x:tableColumn id="8" name="Topic / type"/>
    <x:tableColumn id="9" name="Exact expectation"/>
    <x:tableColumn id="10" name="Exact guidance"/>
    <x:tableColumn id="11" name="Version"/>
    <x:tableColumn id="12" name="Authority"/>
    <x:tableColumn id="13" name="Source"/>
    <x:tableColumn id="14" name="Source page"/>
    <x:tableColumn id="15" name="Required status"/>
  </x:tableColumns>
  <x:tableStyleInfo name="TableStyleMedium2" showFirstColumn="0" showLastColumn="0" showRowStripes="1" showColumnStripes="0"/>
</x:table>
</file>

<file path=xl/tables/table5.xml><?xml version="1.0" encoding="utf-8"?>
<x:table xmlns:x="http://schemas.openxmlformats.org/spreadsheetml/2006/main" id="5" name="T_National_Standards" displayName="T_National_Standards" ref="A5:T63" headerRowCount="1" totalsRowCount="0" totalsRowShown="0">
  <x:tableColumns count="20">
    <x:tableColumn id="1" name="Framework"/>
    <x:tableColumn id="2" name="Issuer"/>
    <x:tableColumn id="3" name="Level"/>
    <x:tableColumn id="4" name="Grade Band"/>
    <x:tableColumn id="5" name="Standard ID"/>
    <x:tableColumn id="6" name="Concept / Domain"/>
    <x:tableColumn id="7" name="Strand"/>
    <x:tableColumn id="8" name="Topic / Subconcept"/>
    <x:tableColumn id="9" name="Performance Expectation"/>
    <x:tableColumn id="10" name="Guidance Type"/>
    <x:tableColumn id="11" name="Clarification / Boundary Statement"/>
    <x:tableColumn id="12" name="Practice(s)"/>
    <x:tableColumn id="13" name="Disposition(s)"/>
    <x:tableColumn id="14" name="Recommended Placement"/>
    <x:tableColumn id="15" name="Course Domain"/>
    <x:tableColumn id="16" name="Authority / Status"/>
    <x:tableColumn id="17" name="Version"/>
    <x:tableColumn id="18" name="Official Source"/>
    <x:tableColumn id="19" name="PDF Page"/>
    <x:tableColumn id="20" name="Printed Page"/>
  </x:tableColumns>
  <x:tableStyleInfo name="TableStyleMedium2" showFirstColumn="0" showLastColumn="0" showRowStripes="1" showColumnStripes="0"/>
</x:table>
</file>

<file path=xl/tables/table6.xml><?xml version="1.0" encoding="utf-8"?>
<x:table xmlns:x="http://schemas.openxmlformats.org/spreadsheetml/2006/main" id="6" name="T_AP_Benchmark" displayName="T_AP_Benchmark" ref="A5:N84" headerRowCount="1" totalsRowCount="0" totalsRowShown="0">
  <x:tableColumns count="14">
    <x:tableColumn id="1" name="Unit"/>
    <x:tableColumn id="2" name="Unit Title"/>
    <x:tableColumn id="3" name="Topic Code"/>
    <x:tableColumn id="4" name="Topic Title"/>
    <x:tableColumn id="5" name="Learning Objective ID"/>
    <x:tableColumn id="6" name="Learning Objective"/>
    <x:tableColumn id="7" name="Topic Periods"/>
    <x:tableColumn id="8" name="Suggested Skill Categories"/>
    <x:tableColumn id="9" name="Scenario Connections"/>
    <x:tableColumn id="10" name="AP Content Status"/>
    <x:tableColumn id="11" name="At-Glance PDF Page"/>
    <x:tableColumn id="12" name="At-Glance Printed Page"/>
    <x:tableColumn id="13" name="Topic PDF Page"/>
    <x:tableColumn id="14" name="Topic Printed Page"/>
  </x:tableColumns>
  <x:tableStyleInfo name="TableStyleMedium2" showFirstColumn="0" showLastColumn="0" showRowStripes="1" showColumnStripes="0"/>
</x:table>
</file>

<file path=xl/tables/table7.xml><?xml version="1.0" encoding="utf-8"?>
<x:table xmlns:x="http://schemas.openxmlformats.org/spreadsheetml/2006/main" id="7" name="T_State_Exact_Detail" displayName="T_State_Exact_Detail" ref="A5:R199" headerRowCount="1" totalsRowCount="0" totalsRowShown="0">
  <x:tableColumns count="18">
    <x:tableColumn id="1" name="State"/>
    <x:tableColumn id="2" name="Classification"/>
    <x:tableColumn id="3" name="Record Type"/>
    <x:tableColumn id="4" name="Grade Band"/>
    <x:tableColumn id="5" name="Strand / Subconcept"/>
    <x:tableColumn id="6" name="Standard ID"/>
    <x:tableColumn id="7" name="Performance Expectation"/>
    <x:tableColumn id="8" name="Clarification / Examples"/>
    <x:tableColumn id="9" name="Cybersecurity Domain"/>
    <x:tableColumn id="10" name="AI-Cyber Relevance"/>
    <x:tableColumn id="11" name="Authority / Status"/>
    <x:tableColumn id="12" name="Version / Adoption"/>
    <x:tableColumn id="13" name="First Implementation / Effective Date"/>
    <x:tableColumn id="14" name="Issuing Authority"/>
    <x:tableColumn id="15" name="Document / Framework"/>
    <x:tableColumn id="16" name="Official Source"/>
    <x:tableColumn id="17" name="Source Page"/>
    <x:tableColumn id="18" name="Verification Notes"/>
  </x:tableColumns>
  <x:tableStyleInfo name="TableStyleMedium2" showFirstColumn="0" showLastColumn="0" showRowStripes="1" showColumnStripes="0"/>
</x:table>
</file>

<file path=xl/tables/table8.xml><?xml version="1.0" encoding="utf-8"?>
<x:table xmlns:x="http://schemas.openxmlformats.org/spreadsheetml/2006/main" id="8" name="T_AI_State_Standards" displayName="T_AI_State_Standards" ref="A5:K20" headerRowCount="1" totalsRowCount="0" totalsRowShown="0">
  <x:tableColumns count="11">
    <x:tableColumn id="1" name="State"/>
    <x:tableColumn id="2" name="Classification"/>
    <x:tableColumn id="3" name="Grade Band"/>
    <x:tableColumn id="4" name="Standard ID"/>
    <x:tableColumn id="5" name="Standard Text"/>
    <x:tableColumn id="6" name="AI-Cybersecurity Connection"/>
    <x:tableColumn id="7" name="Authority / Status"/>
    <x:tableColumn id="8" name="Source Page"/>
    <x:tableColumn id="9" name="Document"/>
    <x:tableColumn id="10" name="Official Source"/>
    <x:tableColumn id="11" name="Verification Notes"/>
  </x:tableColumns>
  <x:tableStyleInfo name="TableStyleMedium2" showFirstColumn="0" showLastColumn="0" showRowStripes="1" showColumnStripes="0"/>
</x:table>
</file>

<file path=xl/tables/table9.xml><?xml version="1.0" encoding="utf-8"?>
<x:table xmlns:x="http://schemas.openxmlformats.org/spreadsheetml/2006/main" id="9" name="T_20_Module_Course" displayName="T_20_Module_Course" ref="A5:I25" headerRowCount="1" totalsRowCount="0" totalsRowShown="0">
  <x:tableColumns count="9">
    <x:tableColumn id="1" name="Module"/>
    <x:tableColumn id="2" name="Title"/>
    <x:tableColumn id="3" name="Lesson 1"/>
    <x:tableColumn id="4" name="Lesson 2"/>
    <x:tableColumn id="5" name="Lesson 3"/>
    <x:tableColumn id="6" name="National standard IDs"/>
    <x:tableColumn id="7" name="Primary evidence"/>
    <x:tableColumn id="8" name="Coverage rating"/>
    <x:tableColumn id="9" name="State overlay action"/>
  </x:tableColumns>
  <x:tableStyleInfo name="TableStyleMedium2" showFirstColumn="0" showLastColumn="0" showRowStripes="1" showColumnStripes="0"/>
</x:table>
</file>

<file path=xl/tables/table10.xml><?xml version="1.0" encoding="utf-8"?>
<x:table xmlns:x="http://schemas.openxmlformats.org/spreadsheetml/2006/main" id="10" name="T_Module_Lesson_Map" displayName="T_Module_Lesson_Map" ref="A5:H65" headerRowCount="1" totalsRowCount="0" totalsRowShown="0">
  <x:tableColumns count="8">
    <x:tableColumn id="1" name="Module"/>
    <x:tableColumn id="2" name="Module title"/>
    <x:tableColumn id="3" name="Lesson"/>
    <x:tableColumn id="4" name="Lesson experience"/>
    <x:tableColumn id="5" name="National standard IDs"/>
    <x:tableColumn id="6" name="Assessment evidence"/>
    <x:tableColumn id="7" name="State mapping rating"/>
    <x:tableColumn id="8" name="Instructional minutes"/>
  </x:tableColumns>
  <x:tableStyleInfo name="TableStyleMedium2" showFirstColumn="0" showLastColumn="0" showRowStripes="1" showColumnStripes="0"/>
</x:table>
</file>

<file path=xl/tables/table11.xml><?xml version="1.0" encoding="utf-8"?>
<x:table xmlns:x="http://schemas.openxmlformats.org/spreadsheetml/2006/main" id="11" name="T_Semester_Time_Model" displayName="T_Semester_Time_Model" ref="A5:F9" headerRowCount="1" totalsRowCount="0" totalsRowShown="0">
  <x:tableColumns count="6">
    <x:tableColumn id="1" name="Model"/>
    <x:tableColumn id="2" name="Periods"/>
    <x:tableColumn id="3" name="Minutes each"/>
    <x:tableColumn id="4" name="Total minutes"/>
    <x:tableColumn id="5" name="Hours"/>
    <x:tableColumn id="6" name="Use / constraint"/>
  </x:tableColumns>
  <x:tableStyleInfo name="TableStyleMedium2" showFirstColumn="0" showLastColumn="0" showRowStripes="1" showColumnStripes="0"/>
</x:table>
</file>

<file path=xl/tables/table12.xml><?xml version="1.0" encoding="utf-8"?>
<x:table xmlns:x="http://schemas.openxmlformats.org/spreadsheetml/2006/main" id="12" name="T_Pedagogy_Evidence" displayName="T_Pedagogy_Evidence" ref="A5:D13" headerRowCount="1" totalsRowCount="0" totalsRowShown="0">
  <x:tableColumns count="4">
    <x:tableColumn id="1" name="Practice"/>
    <x:tableColumn id="2" name="Evidence synthesis"/>
    <x:tableColumn id="3" name="Course design rule"/>
    <x:tableColumn id="4" name="Evidence strength / caveat"/>
  </x:tableColumns>
  <x:tableStyleInfo name="TableStyleMedium2" showFirstColumn="0" showLastColumn="0" showRowStripes="1" showColumnStripes="0"/>
</x:table>
</file>

<file path=xl/tables/table13.xml><?xml version="1.0" encoding="utf-8"?>
<x:table xmlns:x="http://schemas.openxmlformats.org/spreadsheetml/2006/main" id="13" name="T_Research_Sources" displayName="T_Research_Sources" ref="A5:C11" headerRowCount="1" totalsRowCount="0" totalsRowShown="0">
  <x:tableColumns count="3">
    <x:tableColumn id="1" name="Study"/>
    <x:tableColumn id="2" name="Relevant finding"/>
    <x:tableColumn id="3" name="Source URL"/>
  </x:tableColumns>
  <x:tableStyleInfo name="TableStyleMedium2" showFirstColumn="0" showLastColumn="0" showRowStripes="1" showColumnStripes="0"/>
</x:table>
</file>

<file path=xl/tables/table14.xml><?xml version="1.0" encoding="utf-8"?>
<x:table xmlns:x="http://schemas.openxmlformats.org/spreadsheetml/2006/main" id="14" name="T_Competitor_Matrix" displayName="T_Competitor_Matrix" ref="A5:H11" headerRowCount="1" totalsRowCount="0" totalsRowShown="0">
  <x:tableColumns count="8">
    <x:tableColumn id="1" name="Provider / route"/>
    <x:tableColumn id="2" name="Route"/>
    <x:tableColumn id="3" name="Duration"/>
    <x:tableColumn id="4" name="Strengths"/>
    <x:tableColumn id="5" name="Implementation burden"/>
    <x:tableColumn id="6" name="Standards / benchmark"/>
    <x:tableColumn id="7" name="Product positioning"/>
    <x:tableColumn id="8" name="Source"/>
  </x:tableColumns>
  <x:tableStyleInfo name="TableStyleMedium2" showFirstColumn="0" showLastColumn="0" showRowStripes="1" showColumnStripes="0"/>
</x:table>
</file>

<file path=xl/tables/table15.xml><?xml version="1.0" encoding="utf-8"?>
<x:table xmlns:x="http://schemas.openxmlformats.org/spreadsheetml/2006/main" id="15" name="T_Approval_Checklist" displayName="T_Approval_Checklist" ref="A5:G24" headerRowCount="1" totalsRowCount="0" totalsRowShown="0">
  <x:tableColumns count="7">
    <x:tableColumn id="1" name="ID"/>
    <x:tableColumn id="2" name="Category"/>
    <x:tableColumn id="3" name="Required evidence"/>
    <x:tableColumn id="4" name="Status"/>
    <x:tableColumn id="5" name="Owner"/>
    <x:tableColumn id="6" name="Evidence / link"/>
    <x:tableColumn id="7" name="Decision date"/>
  </x:tableColumns>
  <x:tableStyleInfo name="TableStyleMedium2" showFirstColumn="0" showLastColumn="0" showRowStripes="1" showColumnStripes="0"/>
</x:table>
</file>

<file path=xl/tables/table16.xml><?xml version="1.0" encoding="utf-8"?>
<x:table xmlns:x="http://schemas.openxmlformats.org/spreadsheetml/2006/main" id="16" name="T_Verification_Register" displayName="T_Verification_Register" ref="A5:I56" headerRowCount="1" totalsRowCount="0" totalsRowShown="0">
  <x:tableColumns count="9">
    <x:tableColumn id="1" name="Jurisdiction"/>
    <x:tableColumn id="2" name="Standards version/date"/>
    <x:tableColumn id="3" name="Standards status"/>
    <x:tableColumn id="4" name="Course catalog / code status"/>
    <x:tableColumn id="5" name="Credit / cohort status"/>
    <x:tableColumn id="6" name="Teacher rule status"/>
    <x:tableColumn id="7" name="Exact standards status"/>
    <x:tableColumn id="8" name="Last verified"/>
    <x:tableColumn id="9" name="Reviewer note"/>
  </x:tableColumns>
  <x:tableStyleInfo name="TableStyleMedium2" showFirstColumn="0" showLastColumn="0" showRowStripes="1" showColumnStripes="0"/>
</x:table>
</file>

<file path=xl/tables/table17.xml><?xml version="1.0" encoding="utf-8"?>
<x:table xmlns:x="http://schemas.openxmlformats.org/spreadsheetml/2006/main" id="17" name="T_Source_Inclusion" displayName="T_Source_Inclusion" ref="A5:J17" headerRowCount="1" totalsRowCount="0" totalsRowShown="0">
  <x:tableColumns count="10">
    <x:tableColumn id="1" name="Source file"/>
    <x:tableColumn id="2" name="Title"/>
    <x:tableColumn id="3" name="Issuer"/>
    <x:tableColumn id="4" name="Version"/>
    <x:tableColumn id="5" name="Authority"/>
    <x:tableColumn id="6" name="Category"/>
    <x:tableColumn id="7" name="Included physical PDF pages"/>
    <x:tableColumn id="8" name="Page records"/>
    <x:tableColumn id="9" name="Relevant scope"/>
    <x:tableColumn id="10" name="Handling / exclusion boundary"/>
  </x:tableColumns>
  <x:tableStyleInfo name="TableStyleMedium2" showFirstColumn="0" showLastColumn="0" showRowStripes="1" showColumnStripes="0"/>
</x:table>
</file>

<file path=xl/tables/table18.xml><?xml version="1.0" encoding="utf-8"?>
<x:table xmlns:x="http://schemas.openxmlformats.org/spreadsheetml/2006/main" id="18" name="T_Current_Sources" displayName="T_Current_Sources" ref="A5:D12" headerRowCount="1" totalsRowCount="0" totalsRowShown="0">
  <x:tableColumns count="4">
    <x:tableColumn id="1" name="Topic"/>
    <x:tableColumn id="2" name="Official source"/>
    <x:tableColumn id="3" name="URL"/>
    <x:tableColumn id="4" name="Verified"/>
  </x:tableColumns>
  <x:tableStyleInfo name="TableStyleMedium2" showFirstColumn="0" showLastColumn="0" showRowStripes="1" showColumnStripes="0"/>
</x:table>
</file>

<file path=xl/tables/table19.xml><?xml version="1.0" encoding="utf-8"?>
<x:table xmlns:x="http://schemas.openxmlformats.org/spreadsheetml/2006/main" id="19" name="T_Codebook" displayName="T_Codebook" ref="A5:C17" headerRowCount="1" totalsRowCount="0" totalsRowShown="0">
  <x:tableColumns count="3">
    <x:tableColumn id="1" name="Field / rule"/>
    <x:tableColumn id="2" name="Definition"/>
    <x:tableColumn id="3" name="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07289249b84fcb" /></Relationships>
</file>

<file path=xl/worksheets/_rels/sheet3.xml.rels>&#65279;<?xml version="1.0" encoding="utf-8"?><Relationships xmlns="http://schemas.openxmlformats.org/package/2006/relationships"><Relationship Type="http://schemas.openxmlformats.org/officeDocument/2006/relationships/table" Target="/xl/tables/table2.xml" Id="R8652c48bd03b4984" /></Relationships>
</file>

<file path=xl/worksheets/_rels/sheet4.xml.rels>&#65279;<?xml version="1.0" encoding="utf-8"?><Relationships xmlns="http://schemas.openxmlformats.org/package/2006/relationships"><Relationship Type="http://schemas.openxmlformats.org/officeDocument/2006/relationships/table" Target="/xl/tables/table3.xml" Id="Ra15323cb366a431c" /></Relationships>
</file>

<file path=xl/worksheets/_rels/sheet5.xml.rels>&#65279;<?xml version="1.0" encoding="utf-8"?><Relationships xmlns="http://schemas.openxmlformats.org/package/2006/relationships"><Relationship Type="http://schemas.openxmlformats.org/officeDocument/2006/relationships/table" Target="/xl/tables/table4.xml" Id="Rf97fa215eb884a49" /></Relationships>
</file>

<file path=xl/worksheets/_rels/sheet6.xml.rels>&#65279;<?xml version="1.0" encoding="utf-8"?><Relationships xmlns="http://schemas.openxmlformats.org/package/2006/relationships"><Relationship Type="http://schemas.openxmlformats.org/officeDocument/2006/relationships/table" Target="/xl/tables/table5.xml" Id="R2c6703b36b8b4de3" /></Relationships>
</file>

<file path=xl/worksheets/_rels/sheet7.xml.rels>&#65279;<?xml version="1.0" encoding="utf-8"?><Relationships xmlns="http://schemas.openxmlformats.org/package/2006/relationships"><Relationship Type="http://schemas.openxmlformats.org/officeDocument/2006/relationships/table" Target="/xl/tables/table6.xml" Id="Re7d2dc63419a4b94" /></Relationships>
</file>

<file path=xl/worksheets/_rels/sheet8.xml.rels>&#65279;<?xml version="1.0" encoding="utf-8"?><Relationships xmlns="http://schemas.openxmlformats.org/package/2006/relationships"><Relationship Type="http://schemas.openxmlformats.org/officeDocument/2006/relationships/table" Target="/xl/tables/table7.xml" Id="Rd6598d78ad4a4322" /></Relationships>
</file>

<file path=xl/worksheets/_rels/sheet9.xml.rels>&#65279;<?xml version="1.0" encoding="utf-8"?><Relationships xmlns="http://schemas.openxmlformats.org/package/2006/relationships"><Relationship Type="http://schemas.openxmlformats.org/officeDocument/2006/relationships/table" Target="/xl/tables/table8.xml" Id="R15a39a3a5dfd4aae" /></Relationships>
</file>

<file path=xl/worksheets/_rels/sheet10.xml.rels>&#65279;<?xml version="1.0" encoding="utf-8"?><Relationships xmlns="http://schemas.openxmlformats.org/package/2006/relationships"><Relationship Type="http://schemas.openxmlformats.org/officeDocument/2006/relationships/table" Target="/xl/tables/table9.xml" Id="R66f0b1f146164c14" /></Relationships>
</file>

<file path=xl/worksheets/_rels/sheet11.xml.rels>&#65279;<?xml version="1.0" encoding="utf-8"?><Relationships xmlns="http://schemas.openxmlformats.org/package/2006/relationships"><Relationship Type="http://schemas.openxmlformats.org/officeDocument/2006/relationships/table" Target="/xl/tables/table10.xml" Id="Re3560d2b3e4f4d7b" /></Relationships>
</file>

<file path=xl/worksheets/_rels/sheet12.xml.rels>&#65279;<?xml version="1.0" encoding="utf-8"?><Relationships xmlns="http://schemas.openxmlformats.org/package/2006/relationships"><Relationship Type="http://schemas.openxmlformats.org/officeDocument/2006/relationships/table" Target="/xl/tables/table11.xml" Id="R6deb3963d12f4ecc" /></Relationships>
</file>

<file path=xl/worksheets/_rels/sheet13.xml.rels>&#65279;<?xml version="1.0" encoding="utf-8"?><Relationships xmlns="http://schemas.openxmlformats.org/package/2006/relationships"><Relationship Type="http://schemas.openxmlformats.org/officeDocument/2006/relationships/table" Target="/xl/tables/table12.xml" Id="Rce3c47dd4581451f" /></Relationships>
</file>

<file path=xl/worksheets/_rels/sheet14.xml.rels>&#65279;<?xml version="1.0" encoding="utf-8"?><Relationships xmlns="http://schemas.openxmlformats.org/package/2006/relationships"><Relationship Type="http://schemas.openxmlformats.org/officeDocument/2006/relationships/table" Target="/xl/tables/table13.xml" Id="Rd413d65e14ab44ce" /></Relationships>
</file>

<file path=xl/worksheets/_rels/sheet15.xml.rels>&#65279;<?xml version="1.0" encoding="utf-8"?><Relationships xmlns="http://schemas.openxmlformats.org/package/2006/relationships"><Relationship Type="http://schemas.openxmlformats.org/officeDocument/2006/relationships/table" Target="/xl/tables/table14.xml" Id="Rde3f4ac97b234a01" /></Relationships>
</file>

<file path=xl/worksheets/_rels/sheet16.xml.rels>&#65279;<?xml version="1.0" encoding="utf-8"?><Relationships xmlns="http://schemas.openxmlformats.org/package/2006/relationships"><Relationship Type="http://schemas.openxmlformats.org/officeDocument/2006/relationships/table" Target="/xl/tables/table15.xml" Id="R9693755a043044ee" /></Relationships>
</file>

<file path=xl/worksheets/_rels/sheet17.xml.rels>&#65279;<?xml version="1.0" encoding="utf-8"?><Relationships xmlns="http://schemas.openxmlformats.org/package/2006/relationships"><Relationship Type="http://schemas.openxmlformats.org/officeDocument/2006/relationships/table" Target="/xl/tables/table16.xml" Id="R0cdfff09d8454569" /></Relationships>
</file>

<file path=xl/worksheets/_rels/sheet20.xml.rels>&#65279;<?xml version="1.0" encoding="utf-8"?><Relationships xmlns="http://schemas.openxmlformats.org/package/2006/relationships"><Relationship Type="http://schemas.openxmlformats.org/officeDocument/2006/relationships/table" Target="/xl/tables/table17.xml" Id="Ra47fe9104dcf407e" /></Relationships>
</file>

<file path=xl/worksheets/_rels/sheet21.xml.rels>&#65279;<?xml version="1.0" encoding="utf-8"?><Relationships xmlns="http://schemas.openxmlformats.org/package/2006/relationships"><Relationship Type="http://schemas.openxmlformats.org/officeDocument/2006/relationships/table" Target="/xl/tables/table18.xml" Id="R9aed24ce844e4d97" /></Relationships>
</file>

<file path=xl/worksheets/_rels/sheet22.xml.rels>&#65279;<?xml version="1.0" encoding="utf-8"?><Relationships xmlns="http://schemas.openxmlformats.org/package/2006/relationships"><Relationship Type="http://schemas.openxmlformats.org/officeDocument/2006/relationships/table" Target="/xl/tables/table19.xml" Id="Rf0d42772e2764b5a"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4" max="4" width="40" hidden="0" customWidth="1"/>
    <x:col min="2" max="2" width="14" hidden="0" customWidth="1"/>
    <x:col min="5" max="5" width="14" hidden="0" customWidth="1"/>
    <x:col min="3" max="3" width="12" hidden="0" customWidth="1"/>
    <x:col min="6" max="6" width="12" hidden="0" customWidth="1"/>
    <x:col min="7" max="7" width="12" hidden="0" customWidth="1"/>
    <x:col min="8" max="8" width="12" hidden="0" customWidth="1"/>
  </x:cols>
  <x:sheetData>
    <x:row r="1" ht="32" customHeight="1">
      <x:c r="A1" s="2" t="str">
        <x:v>Foundations of Cybersecurity — 51-Jurisdiction Research Report — Version 0.8</x:v>
      </x:c>
      <x:c r="B1" s="2"/>
      <x:c r="C1" s="2"/>
      <x:c r="D1" s="2"/>
      <x:c r="E1" s="2"/>
      <x:c r="F1" s="2"/>
      <x:c r="G1" s="2"/>
      <x:c r="H1" s="2"/>
    </x:row>
    <x:row r="2" ht="34" customHeight="1">
      <x:c r="A2" s="5" t="str">
        <x:v>National architecture, corrected 51-jurisdiction source inventory, exact-standard partial crosswalk, market and pedagogy analysis, and verbatim source register</x:v>
      </x:c>
      <x:c r="B2" s="5"/>
      <x:c r="C2" s="5"/>
      <x:c r="D2" s="5"/>
      <x:c r="E2" s="5"/>
      <x:c r="F2" s="5"/>
      <x:c r="G2" s="5"/>
      <x:c r="H2" s="5"/>
    </x:row>
    <x:row r="4">
      <x:c r="A4" s="7" t="str">
        <x:v>Metric</x:v>
      </x:c>
      <x:c r="B4" s="7" t="str">
        <x:v>Live value</x:v>
      </x:c>
      <x:c r="D4" s="21" t="str">
        <x:v>Mutually exclusive planning classification</x:v>
      </x:c>
      <x:c r="E4" s="21" t="str">
        <x:v>Count</x:v>
      </x:c>
    </x:row>
    <x:row r="5">
      <x:c r="A5" s="15" t="str">
        <x:v>Jurisdictions inventoried</x:v>
      </x:c>
      <x:c r="B5" s="16" t="n">
        <x:f>COUNTA('State Matrix'!A6:A56)</x:f>
        <x:v>51</x:v>
      </x:c>
      <x:c r="D5" s="29" t="str">
        <x:v>C — State academic CS/digital standards with cyber coverage</x:v>
      </x:c>
      <x:c r="E5" s="30" t="n">
        <x:f>COUNTIF('State Matrix'!B6:B56,D5)</x:f>
        <x:v>20</x:v>
      </x:c>
    </x:row>
    <x:row r="6">
      <x:c r="A6" s="17" t="str">
        <x:v>Jurisdictions with exact state rows</x:v>
      </x:c>
      <x:c r="B6" s="18" t="n">
        <x:f>COUNTIF('State Matrix'!W6:W56,"&gt;0")</x:f>
        <x:v>7</x:v>
      </x:c>
      <x:c r="D6" s="31" t="str">
        <x:v>B — State cybersecurity/IT CTE pathway</x:v>
      </x:c>
      <x:c r="E6" s="32" t="n">
        <x:f>COUNTIF('State Matrix'!B6:B56,D6)</x:f>
        <x:v>18</x:v>
      </x:c>
    </x:row>
    <x:row r="7">
      <x:c r="A7" s="17" t="str">
        <x:v>Exact state expectations</x:v>
      </x:c>
      <x:c r="B7" s="18" t="n">
        <x:f>COUNTA('State Exact Detail'!F6:F500)</x:f>
        <x:v>194</x:v>
      </x:c>
      <x:c r="D7" s="31" t="str">
        <x:v>D — State-recognized CTE options; local delivery/approval</x:v>
      </x:c>
      <x:c r="E7" s="32" t="n">
        <x:f>COUNTIF('State Matrix'!B6:B56,D7)</x:f>
        <x:v>8</x:v>
      </x:c>
    </x:row>
    <x:row r="8">
      <x:c r="A8" s="17" t="str">
        <x:v>National academic standards</x:v>
      </x:c>
      <x:c r="B8" s="18" t="n">
        <x:f>COUNTA('National Standards'!E6:E200)</x:f>
        <x:v>58</x:v>
      </x:c>
      <x:c r="D8" s="31" t="str">
        <x:v>A — State-named cybersecurity course or course standard</x:v>
      </x:c>
      <x:c r="E8" s="32" t="n">
        <x:f>COUNTIF('State Matrix'!B6:B56,D8)</x:f>
        <x:v>4</x:v>
      </x:c>
    </x:row>
    <x:row r="9">
      <x:c r="A9" s="17" t="str">
        <x:v>AP learning objectives</x:v>
      </x:c>
      <x:c r="B9" s="18" t="n">
        <x:f>COUNTA('AP Benchmark'!E6:E200)</x:f>
        <x:v>79</x:v>
      </x:c>
      <x:c r="D9" s="33" t="str">
        <x:v>E — Local elective/CTE standards route</x:v>
      </x:c>
      <x:c r="E9" s="34" t="n">
        <x:f>COUNTIF('State Matrix'!B6:B56,D9)</x:f>
        <x:v>1</x:v>
      </x:c>
    </x:row>
    <x:row r="10">
      <x:c r="A10" s="17" t="str">
        <x:v>Verbatim source-page records</x:v>
      </x:c>
      <x:c r="B10" s="18" t="n">
        <x:f>COUNTA('Verbatim Register'!A6:A1000)</x:f>
        <x:v>407</x:v>
      </x:c>
    </x:row>
    <x:row r="11">
      <x:c r="A11" s="17" t="str">
        <x:v>Attached source documents</x:v>
      </x:c>
      <x:c r="B11" s="18" t="n">
        <x:f>COUNTA('Source Inclusion'!A6:A50)</x:f>
        <x:v>12</x:v>
      </x:c>
    </x:row>
    <x:row r="12">
      <x:c r="A12" s="19" t="str">
        <x:v>Course modules</x:v>
      </x:c>
      <x:c r="B12" s="20" t="n">
        <x:f>COUNTA('20-Module Course'!A6:A30)</x:f>
        <x:v>20</x:v>
      </x:c>
    </x:row>
    <x:row r="15">
      <x:c r="A15" s="36" t="str">
        <x:v>Disposition</x:v>
      </x:c>
      <x:c r="B15" s="36"/>
      <x:c r="C15" s="36"/>
      <x:c r="D15" s="36"/>
      <x:c r="E15" s="36"/>
      <x:c r="F15" s="36"/>
      <x:c r="G15" s="36"/>
      <x:c r="H15" s="36"/>
    </x:row>
    <x:row r="16">
      <x:c r="A16" s="40" t="str">
        <x:v>Version 0.8 remains a controlled national architecture and source inventory. It is materially deeper than v0.7 but is not a completed exact 51-jurisdiction approval crosswalk because exact state-level decompositions remain unresolved for 44 jurisdictions.</x:v>
      </x:c>
      <x:c r="B16" s="40"/>
      <x:c r="C16" s="40"/>
      <x:c r="D16" s="40"/>
      <x:c r="E16" s="40"/>
      <x:c r="F16" s="40"/>
      <x:c r="G16" s="40"/>
      <x:c r="H16" s="40"/>
    </x:row>
    <x:row r="17">
      <x:c r="A17" s="40"/>
      <x:c r="B17" s="40"/>
      <x:c r="C17" s="40"/>
      <x:c r="D17" s="40"/>
      <x:c r="E17" s="40"/>
      <x:c r="F17" s="40"/>
      <x:c r="G17" s="40"/>
      <x:c r="H17" s="40"/>
    </x:row>
    <x:row r="18">
      <x:c r="A18" s="40"/>
      <x:c r="B18" s="40"/>
      <x:c r="C18" s="40"/>
      <x:c r="D18" s="40"/>
      <x:c r="E18" s="40"/>
      <x:c r="F18" s="40"/>
      <x:c r="G18" s="40"/>
      <x:c r="H18" s="40"/>
    </x:row>
    <x:row r="20">
      <x:c r="A20" s="7" t="str">
        <x:v>Decision rule</x:v>
      </x:c>
      <x:c r="B20" s="7"/>
      <x:c r="C20" s="7"/>
      <x:c r="D20" s="7"/>
      <x:c r="E20" s="7"/>
      <x:c r="F20" s="7"/>
      <x:c r="G20" s="7"/>
      <x:c r="H20" s="7"/>
    </x:row>
    <x:row r="21">
      <x:c r="A21" s="43" t="str">
        <x:v>Use one stable national course architecture, then issue a versioned jurisdiction overlay containing exact operative standard identifiers, course/credit route, instructional time, applicable cohort, teacher assignment, CTE/Perkins fields, approval authority, privacy/accessibility controls, and assessment evidence. Alignment is not automatic approval.</x:v>
      </x:c>
      <x:c r="B21" s="43"/>
      <x:c r="C21" s="43"/>
      <x:c r="D21" s="43"/>
      <x:c r="E21" s="43"/>
      <x:c r="F21" s="43"/>
      <x:c r="G21" s="43"/>
      <x:c r="H21" s="43"/>
    </x:row>
    <x:row r="22">
      <x:c r="A22" s="43"/>
      <x:c r="B22" s="43"/>
      <x:c r="C22" s="43"/>
      <x:c r="D22" s="43"/>
      <x:c r="E22" s="43"/>
      <x:c r="F22" s="43"/>
      <x:c r="G22" s="43"/>
      <x:c r="H22" s="43"/>
    </x:row>
    <x:row r="23">
      <x:c r="A23" s="43"/>
      <x:c r="B23" s="43"/>
      <x:c r="C23" s="43"/>
      <x:c r="D23" s="43"/>
      <x:c r="E23" s="43"/>
      <x:c r="F23" s="43"/>
      <x:c r="G23" s="43"/>
      <x:c r="H23" s="43"/>
    </x:row>
  </x:sheetData>
  <x:mergeCells>
    <x:mergeCell ref="A1:H1"/>
    <x:mergeCell ref="A2:H2"/>
    <x:mergeCell ref="A15:H15"/>
    <x:mergeCell ref="A16:H18"/>
    <x:mergeCell ref="A20:H20"/>
    <x:mergeCell ref="A21: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0" hidden="0" customWidth="1"/>
    <x:col min="3" max="3" width="72" hidden="0" customWidth="1"/>
    <x:col min="4" max="4" width="26" hidden="0" customWidth="1"/>
  </x:cols>
  <x:sheetData>
    <x:row r="1" ht="30" customHeight="1">
      <x:c r="A1" s="45" t="str">
        <x:v>Confirmed Corrections and Audit Disposition</x:v>
      </x:c>
      <x:c r="B1" s="45"/>
      <x:c r="C1" s="45"/>
      <x:c r="D1" s="45"/>
    </x:row>
    <x:row r="2" ht="34" customHeight="1">
      <x:c r="A2" s="48" t="str">
        <x:v>Corrections reflect current official sources as of 2026-08-05. Two audit recommendations were themselves time-sensitive: NICE v2.2.0 is dated 2025, and current Texas high-school cyber TEKS are in Chapter 127.</x:v>
      </x:c>
      <x:c r="B2" s="48"/>
      <x:c r="C2" s="48"/>
      <x:c r="D2" s="48"/>
    </x:row>
    <x:row r="5" ht="32" customHeight="1">
      <x:c r="A5" s="56" t="str">
        <x:v>Item</x:v>
      </x:c>
      <x:c r="B5" s="57" t="str">
        <x:v>Previous problem</x:v>
      </x:c>
      <x:c r="C5" s="57" t="str">
        <x:v>Corrected treatment</x:v>
      </x:c>
      <x:c r="D5" s="58" t="str">
        <x:v>Status</x:v>
      </x:c>
    </x:row>
    <x:row r="6" ht="90" customHeight="1">
      <x:c r="A6" s="61" t="str">
        <x:v>Michigan</x:v>
      </x:c>
      <x:c r="B6" s="61" t="str">
        <x:v>Characterized as a student course/graduation requirement with cohort rules.</x:v>
      </x:c>
      <x:c r="C6" s="61" t="str">
        <x:v>School offering requirement begins 2027–28; no student participation or CS-credit requirement. A cyber course counts only if it meets/exceeds all Michigan high-school CS standards. Added flexible teacher assignment, REP/SCED, elective, and Michigan Merit Curriculum credit guidance.</x:v>
      </x:c>
      <x:c r="D6" s="61" t="str">
        <x:v>Corrected</x:v>
      </x:c>
    </x:row>
    <x:row r="7" ht="90" customHeight="1">
      <x:c r="A7" s="61" t="str">
        <x:v>Minnesota</x:v>
      </x:c>
      <x:c r="B7" s="61" t="str">
        <x:v>Described an emerging standalone statewide CS framework.</x:v>
      </x:c>
      <x:c r="C7" s="61" t="str">
        <x:v>No standalone statewide CS standards. Use integrated ELA/math/science expectations, local elective/CTE standards, and the state strategic plan; no statewide CS graduation requirement.</x:v>
      </x:c>
      <x:c r="D7" s="61" t="str">
        <x:v>Corrected</x:v>
      </x:c>
    </x:row>
    <x:row r="8" ht="90" customHeight="1">
      <x:c r="A8" s="61" t="str">
        <x:v>New Jersey</x:v>
      </x:c>
      <x:c r="B8" s="61" t="str">
        <x:v>Referenced a 'current 2025' standards version.</x:v>
      </x:c>
      <x:c r="C8" s="61" t="str">
        <x:v>Use operative 2020 NJSLS-CS&amp;DT; monitor 2026 revision/adoption and build a transition crosswalk after final effectiveness.</x:v>
      </x:c>
      <x:c r="D8" s="61" t="str">
        <x:v>Corrected</x:v>
      </x:c>
    </x:row>
    <x:row r="9" ht="90" customHeight="1">
      <x:c r="A9" s="61" t="str">
        <x:v>NICE</x:v>
      </x:c>
      <x:c r="B9" s="61" t="str">
        <x:v>Treated SP 800-181 Rev. 1 as a self-contained current role list.</x:v>
      </x:c>
      <x:c r="C9" s="61" t="str">
        <x:v>Cite SP 800-181 Rev. 1 plus separately maintained NICE Framework Components v2.2.0. Official current-version page dates v2.2.0 to April 28, 2025—not 2026. Store component version on every career crosswalk.</x:v>
      </x:c>
      <x:c r="D9" s="61" t="str">
        <x:v>Corrected and audit date discrepancy resolved</x:v>
      </x:c>
    </x:row>
    <x:row r="10" ht="90" customHeight="1">
      <x:c r="A10" s="61" t="str">
        <x:v>CSTA</x:v>
      </x:c>
      <x:c r="B10" s="61" t="str">
        <x:v>Presented 2017 standards as a stable long-term commercial crosswalk and anticipated a future 2026 release.</x:v>
      </x:c>
      <x:c r="C10" s="61" t="str">
        <x:v>CSTA 2026 PK–12 standards are now published. Use 2026 foundational and Cybersecurity Specialty I/II as the national professional spine; maintain a 2017 bridge only for states/localities still using 2017-derived standards.</x:v>
      </x:c>
      <x:c r="D10" s="61" t="str">
        <x:v>Corrected for current date</x:v>
      </x:c>
    </x:row>
    <x:row r="11" ht="90" customHeight="1">
      <x:c r="A11" s="61" t="str">
        <x:v>Texas</x:v>
      </x:c>
      <x:c r="B11" s="61" t="str">
        <x:v>Used a proposed-rule attachment; audit recommendation pointed to Chapter 126.</x:v>
      </x:c>
      <x:c r="C11" s="61" t="str">
        <x:v>Current high-school IT/cybersecurity TEKS are codified in 19 TAC Chapter 127, Subchapter M. §127.676 is Foundations of Cybersecurity (one credit); §127.677 and §127.678 are advanced comparators. Chapter 126 is not the operative high-school cyber source.</x:v>
      </x:c>
      <x:c r="D11" s="61" t="str">
        <x:v>Corrected for current code location</x:v>
      </x:c>
    </x:row>
    <x:row r="12" ht="90" customHeight="1">
      <x:c r="A12" s="61" t="str">
        <x:v>'17 jurisdictions' claim</x:v>
      </x:c>
      <x:c r="B12" s="61" t="str">
        <x:v>No reproducible field, definition, formula, evidence rule, or confidence score.</x:v>
      </x:c>
      <x:c r="C12" s="61" t="str">
        <x:v>Removed. Added one mutually exclusive classification per jurisdiction, evidence basis, confidence, and formula-driven counts. Low/medium classifications are planning labels, not approval claims.</x:v>
      </x:c>
      <x:c r="D12" s="61" t="str">
        <x:v>Removed and replaced</x:v>
      </x:c>
    </x:row>
    <x:row r="13" ht="90" customHeight="1">
      <x:c r="A13" s="61" t="str">
        <x:v>Exact standards depth</x:v>
      </x:c>
      <x:c r="B13" s="61" t="str">
        <x:v>Narrative profiles were represented as if they were exact 51-jurisdiction crosswalks.</x:v>
      </x:c>
      <x:c r="C13" s="61" t="str">
        <x:v>Separated source inventory from exact standards. Workbook contains 194 exact state expectations for seven verified state extracts and explicit unresolved status for remaining exact state decompositions, plus exact national/AP records and the attached-PDF verbatim register.</x:v>
      </x:c>
      <x:c r="D13" s="61" t="str">
        <x:v>Partially completed; residual gap disclosed</x:v>
      </x:c>
    </x:row>
    <x:row r="14" ht="90" customHeight="1">
      <x:c r="A14" s="61" t="str">
        <x:v>Semester feasibility</x:v>
      </x:c>
      <x:c r="B14" s="61" t="str">
        <x:v>No minutes model supported the 0.5-credit proposition.</x:v>
      </x:c>
      <x:c r="C14" s="61" t="str">
        <x:v>Added 55-, 82.5-, ~90-, and 90-hour/block models. No universal 0.5-credit claim; jurisdiction/local rule controls.</x:v>
      </x:c>
      <x:c r="D14" s="61" t="str">
        <x:v>Corrected with conditional time models</x:v>
      </x:c>
    </x:row>
    <x:row r="15" ht="90" customHeight="1">
      <x:c r="A15" s="61" t="str">
        <x:v>Foundational CS coverage</x:v>
      </x:c>
      <x:c r="B15" s="61" t="str">
        <x:v>Programming, algorithms, data, abstraction, debugging, and computational artifacts were too limited.</x:v>
      </x:c>
      <x:c r="C15" s="61" t="str">
        <x:v>Added explicit modules and assessed artifacts for system decomposition, algorithms, coding, testing/debugging, data representation/analysis, automation, and computational artifact creation.</x:v>
      </x:c>
      <x:c r="D15" s="61" t="str">
        <x:v>Corrected in course architecture; state-level full-coverage claims remain conditional</x:v>
      </x:c>
    </x:row>
    <x:row r="16" ht="90" customHeight="1">
      <x:c r="A16" s="61" t="str">
        <x:v>AP Cybersecurity</x:v>
      </x:c>
      <x:c r="B16" s="61" t="str">
        <x:v>New 2026–27 national benchmark omitted.</x:v>
      </x:c>
      <x:c r="C16" s="61" t="str">
        <x:v>Added AP comparison, 79 exact learning objectives, Course Audit distinction, competitor analysis, and feeder-course positioning.</x:v>
      </x:c>
      <x:c r="D16" s="61" t="str">
        <x:v>Added</x:v>
      </x:c>
    </x:row>
    <x:row r="17" ht="90" customHeight="1">
      <x:c r="A17" s="61" t="str">
        <x:v>Pedagogy and market</x:v>
      </x:c>
      <x:c r="B17" s="61" t="str">
        <x:v>Requested research and competitor analysis absent.</x:v>
      </x:c>
      <x:c r="C17" s="61" t="str">
        <x:v>Added evidence-graded teaching practices, authentic assessment model, competitor matrix, implementation burden, market gaps, and differentiation.</x:v>
      </x:c>
      <x:c r="D17" s="61" t="str">
        <x:v>Added</x:v>
      </x:c>
    </x:row>
  </x:sheetData>
  <x:mergeCells>
    <x:mergeCell ref="A1:D1"/>
    <x:mergeCell ref="A2:D2"/>
  </x:mergeCells>
  <x:pageMargins left="0.7" right="0.7" top="0.75" bottom="0.75" header="0.3" footer="0.3"/>
  <x:tableParts count="1">
    <x:tablePart xmlns:r="http://schemas.openxmlformats.org/officeDocument/2006/relationships" r:id="R2e07289249b84f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34" hidden="0" customWidth="1"/>
    <x:col min="3" max="3" width="12" hidden="0" customWidth="1"/>
    <x:col min="4" max="4" width="42" hidden="0" customWidth="1"/>
    <x:col min="5" max="5" width="24" hidden="0" customWidth="1"/>
    <x:col min="6" max="6" width="36" hidden="0" customWidth="1"/>
    <x:col min="7" max="7" width="18" hidden="0" customWidth="1"/>
    <x:col min="8" max="8" width="34" hidden="0" customWidth="1"/>
    <x:col min="9" max="9" width="48" hidden="0" customWidth="1"/>
    <x:col min="10" max="10" width="56" hidden="0" customWidth="1"/>
    <x:col min="11" max="11" width="45" hidden="0" customWidth="1"/>
    <x:col min="12" max="12" width="38" hidden="0" customWidth="1"/>
    <x:col min="13" max="13" width="42" hidden="0" customWidth="1"/>
    <x:col min="14" max="14" width="24" hidden="0" customWidth="1"/>
    <x:col min="15" max="15" width="34" hidden="0" customWidth="1"/>
    <x:col min="16" max="16" width="38" hidden="0" customWidth="1"/>
    <x:col min="17" max="17" width="45" hidden="0" customWidth="1"/>
    <x:col min="18" max="18" width="38" hidden="0" customWidth="1"/>
    <x:col min="19" max="19" width="38" hidden="0" customWidth="1"/>
    <x:col min="20" max="20" width="42" hidden="0" customWidth="1"/>
    <x:col min="21" max="21" width="42" hidden="0" customWidth="1"/>
    <x:col min="22" max="22" width="45" hidden="0" customWidth="1"/>
    <x:col min="23" max="23" width="12" hidden="0" customWidth="1"/>
    <x:col min="24" max="24" width="44" hidden="0" customWidth="1"/>
    <x:col min="25" max="25" width="14" hidden="0" customWidth="1"/>
  </x:cols>
  <x:sheetData>
    <x:row r="1" ht="30" customHeight="1">
      <x:c r="A1" s="45" t="str">
        <x:v>51-Jurisdiction Standards and Approval Source Matrix</x:v>
      </x:c>
      <x:c r="B1" s="45"/>
      <x:c r="C1" s="45"/>
      <x:c r="D1" s="45"/>
      <x:c r="E1" s="45"/>
      <x:c r="F1" s="45"/>
      <x:c r="G1" s="45"/>
      <x:c r="H1" s="45"/>
      <x:c r="I1" s="45"/>
      <x:c r="J1" s="45"/>
      <x:c r="K1" s="45"/>
      <x:c r="L1" s="45"/>
      <x:c r="M1" s="45"/>
      <x:c r="N1" s="45"/>
      <x:c r="O1" s="45"/>
      <x:c r="P1" s="45"/>
      <x:c r="Q1" s="45"/>
      <x:c r="R1" s="45"/>
      <x:c r="S1" s="45"/>
      <x:c r="T1" s="45"/>
      <x:c r="U1" s="45"/>
      <x:c r="V1" s="45"/>
      <x:c r="W1" s="45"/>
      <x:c r="X1" s="45"/>
      <x:c r="Y1" s="45"/>
    </x:row>
    <x:row r="2" ht="34" customHeight="1">
      <x:c r="A2" s="48" t="str">
        <x:v>This is a source-level inventory. Exact performance expectations are available for seven jurisdictions; all other exact state decompositions are explicitly unresolved.</x:v>
      </x:c>
      <x:c r="B2" s="48"/>
      <x:c r="C2" s="48"/>
      <x:c r="D2" s="48"/>
      <x:c r="E2" s="48"/>
      <x:c r="F2" s="48"/>
      <x:c r="G2" s="48"/>
      <x:c r="H2" s="48"/>
      <x:c r="I2" s="48"/>
      <x:c r="J2" s="48"/>
      <x:c r="K2" s="48"/>
      <x:c r="L2" s="48"/>
      <x:c r="M2" s="48"/>
      <x:c r="N2" s="48"/>
      <x:c r="O2" s="48"/>
      <x:c r="P2" s="48"/>
      <x:c r="Q2" s="48"/>
      <x:c r="R2" s="48"/>
      <x:c r="S2" s="48"/>
      <x:c r="T2" s="48"/>
      <x:c r="U2" s="48"/>
      <x:c r="V2" s="48"/>
      <x:c r="W2" s="48"/>
      <x:c r="X2" s="48"/>
      <x:c r="Y2" s="48"/>
    </x:row>
    <x:row r="5" ht="32" customHeight="1">
      <x:c r="A5" s="56" t="str">
        <x:v>Jurisdiction</x:v>
      </x:c>
      <x:c r="B5" s="57" t="str">
        <x:v>Classification</x:v>
      </x:c>
      <x:c r="C5" s="57" t="str">
        <x:v>Confidence</x:v>
      </x:c>
      <x:c r="D5" s="57" t="str">
        <x:v>Academic baseline</x:v>
      </x:c>
      <x:c r="E5" s="57" t="str">
        <x:v>Version / date</x:v>
      </x:c>
      <x:c r="F5" s="57" t="str">
        <x:v>Authority / status</x:v>
      </x:c>
      <x:c r="G5" s="57" t="str">
        <x:v>Grade scope</x:v>
      </x:c>
      <x:c r="H5" s="57" t="str">
        <x:v>Cyber specificity</x:v>
      </x:c>
      <x:c r="I5" s="57" t="str">
        <x:v>Course-use decision</x:v>
      </x:c>
      <x:c r="J5" s="57" t="str">
        <x:v>Caution / filing check</x:v>
      </x:c>
      <x:c r="K5" s="57" t="str">
        <x:v>Academic URL</x:v>
      </x:c>
      <x:c r="L5" s="57" t="str">
        <x:v>Secondary URL</x:v>
      </x:c>
      <x:c r="M5" s="57" t="str">
        <x:v>CTE source</x:v>
      </x:c>
      <x:c r="N5" s="57" t="str">
        <x:v>CTE date / status</x:v>
      </x:c>
      <x:c r="O5" s="57" t="str">
        <x:v>CTE model</x:v>
      </x:c>
      <x:c r="P5" s="57" t="str">
        <x:v>Pathway coverage</x:v>
      </x:c>
      <x:c r="Q5" s="57" t="str">
        <x:v>Cyber evidence</x:v>
      </x:c>
      <x:c r="R5" s="57" t="str">
        <x:v>Sequence / concentrator</x:v>
      </x:c>
      <x:c r="S5" s="57" t="str">
        <x:v>Assessment / technical standard</x:v>
      </x:c>
      <x:c r="T5" s="57" t="str">
        <x:v>Approval / Perkins / CLNA</x:v>
      </x:c>
      <x:c r="U5" s="57" t="str">
        <x:v>Credentials / WBL</x:v>
      </x:c>
      <x:c r="V5" s="57" t="str">
        <x:v>CTE URL</x:v>
      </x:c>
      <x:c r="W5" s="57" t="str">
        <x:v>Exact rows</x:v>
      </x:c>
      <x:c r="X5" s="57" t="str">
        <x:v>Exact crosswalk status</x:v>
      </x:c>
      <x:c r="Y5" s="58" t="str">
        <x:v>Last verified</x:v>
      </x:c>
    </x:row>
    <x:row r="6" ht="105" customHeight="1">
      <x:c r="A6" s="64" t="str">
        <x:v>Alabama</x:v>
      </x:c>
      <x:c r="B6" s="64" t="str">
        <x:v>C — State academic CS/digital standards with cyber coverage</x:v>
      </x:c>
      <x:c r="C6" s="64" t="str">
        <x:v>Medium</x:v>
      </x:c>
      <x:c r="D6" s="64" t="str">
        <x:v>2026 Alabama Course of Study: Digital Literacy and Computer Science</x:v>
      </x:c>
      <x:c r="E6" s="64" t="str">
        <x:v>2026</x:v>
      </x:c>
      <x:c r="F6" s="64" t="str">
        <x:v>State course of study; minimum standards</x:v>
      </x:c>
      <x:c r="G6" s="64" t="str">
        <x:v>K–12</x:v>
      </x:c>
      <x:c r="H6" s="64" t="str">
        <x:v>Explicit digital security and cybersecurity progression</x:v>
      </x:c>
      <x:c r="I6" s="64" t="str">
        <x:v>Strong model: combine the DLCS baseline with CTE Cybersecurity I for a credit-bearing intro course.</x:v>
      </x:c>
      <x:c r="J6" s="64" t="str">
        <x:v>Confirm local course code/credit and any 2026 CTE update before filing.</x:v>
      </x:c>
      <x:c r="K6" s="64" t="str">
        <x:v>https://www.alabamaachieves.org/wp-content/uploads/2026/05/AS_2026511_DigLitCS_v1.pdf</x:v>
      </x:c>
      <x:c r="L6" s="64" t="str">
        <x:v>https://www.alabamaachieves.org/wp-content/uploads/2023/11/CTE_20220215_IT-COS_V1.0.pdf</x:v>
      </x:c>
      <x:c r="M6" s="64" t="str">
        <x:v>Alabama Course of Study: Career and Technical Education — Information Technology</x:v>
      </x:c>
      <x:c r="N6" s="64" t="str">
        <x:v>2022 course of study; official 2024 posting</x:v>
      </x:c>
      <x:c r="O6" s="64" t="str">
        <x:v>State-adopted cluster and course standards</x:v>
      </x:c>
      <x:c r="P6" s="64" t="str">
        <x:v>Information support and services; network systems; programming/software; web/digital communications</x:v>
      </x:c>
      <x:c r="Q6" s="64" t="str">
        <x:v>Explicit cybersecurity content and courses</x:v>
      </x:c>
      <x:c r="R6" s="64" t="str">
        <x:v>State course sequence; local implementation and program review</x:v>
      </x:c>
      <x:c r="S6" s="64" t="str">
        <x:v>State course standards with performance expectations</x:v>
      </x:c>
      <x:c r="T6" s="64" t="str">
        <x:v>State course of study plus local implementation plan, TAPE review, Perkins application, and CLNA</x:v>
      </x:c>
      <x:c r="U6" s="64" t="str">
        <x:v>Career-readiness indicators, advisory structures, WBL, dual-enrollment guidance, and credentials are addressed in companion state resources</x:v>
      </x:c>
      <x:c r="V6" s="64" t="str">
        <x:v>https://www.alabamaachieves.org/wp-content/uploads/2024/01/CTE_20220215_Information-Technology-COS_V1.0.pdf</x:v>
      </x:c>
      <x:c r="W6" s="64" t="n">
        <x:v>27</x:v>
      </x:c>
      <x:c r="X6" s="64" t="str">
        <x:v>Exact rows available in this workbook</x:v>
      </x:c>
      <x:c r="Y6" s="64" t="str">
        <x:v>2026-08-01</x:v>
      </x:c>
    </x:row>
    <x:row r="7" ht="105" customHeight="1">
      <x:c r="A7" s="64" t="str">
        <x:v>Alaska</x:v>
      </x:c>
      <x:c r="B7" s="64" t="str">
        <x:v>C — State academic CS/digital standards with cyber coverage</x:v>
      </x:c>
      <x:c r="C7" s="64" t="str">
        <x:v>Medium</x:v>
      </x:c>
      <x:c r="D7" s="64" t="str">
        <x:v>Alaska Computer Science Standards</x:v>
      </x:c>
      <x:c r="E7" s="64" t="str">
        <x:v>Current posted edition</x:v>
      </x:c>
      <x:c r="F7" s="64" t="str">
        <x:v>State standards</x:v>
      </x:c>
      <x:c r="G7" s="64" t="str">
        <x:v>K–12 grade bands</x:v>
      </x:c>
      <x:c r="H7" s="64" t="str">
        <x:v>Cybersecurity appears primarily within Networks and the Internet and Impacts of Computing</x:v>
      </x:c>
      <x:c r="I7" s="64" t="str">
        <x:v>Map the course to the high-school CS standards, then use CSTA Specialty I and CYBER.ORG for cyber specificity.</x:v>
      </x:c>
      <x:c r="J7" s="64" t="str">
        <x:v>Confirm graduation-credit classification locally.</x:v>
      </x:c>
      <x:c r="K7" s="64" t="str">
        <x:v>https://education.alaska.gov/computer-science/Alaska-Computer-Science-Standards.pdf</x:v>
      </x:c>
      <x:c r="L7" s="64"/>
      <x:c r="M7" s="64" t="str">
        <x:v>Alaska Perkins CTE Course Approval Portal — Information Technology</x:v>
      </x:c>
      <x:c r="N7" s="64" t="str">
        <x:v>Current course-approval portal</x:v>
      </x:c>
      <x:c r="O7" s="64" t="str">
        <x:v>State approval of locally developed courses and sequences</x:v>
      </x:c>
      <x:c r="P7" s="64" t="str">
        <x:v>Information Technology pathways classified by CIP and approved local sequences</x:v>
      </x:c>
      <x:c r="Q7" s="64" t="str">
        <x:v>Explicit within approved course options; statewide sequence varies</x:v>
      </x:c>
      <x:c r="R7" s="64" t="str">
        <x:v>Local course sequence submitted and approved with effective/expiration dates</x:v>
      </x:c>
      <x:c r="S7" s="64" t="str">
        <x:v>Programs cite occupational standards such as CSTA, CompTIA, NICE/NIST, National Career Clusters, and industry standards</x:v>
      </x:c>
      <x:c r="T7" s="64" t="str">
        <x:v>State course and sequence approval through the Perkins portal; local Perkins/CLNA requirements apply</x:v>
      </x:c>
      <x:c r="U7" s="64" t="str">
        <x:v>Portal records can include technical assessment, CTSO, dual enrollment, employability standards, and credentials</x:v>
      </x:c>
      <x:c r="V7" s="64" t="str">
        <x:v>https://education.alaska.gov/tls/CTE/Perkins/Courses</x:v>
      </x:c>
      <x:c r="W7" s="64" t="n">
        <x:v>0</x:v>
      </x:c>
      <x:c r="X7" s="64" t="str">
        <x:v>Source inventory only — exact standard decomposition unresolved</x:v>
      </x:c>
      <x:c r="Y7" s="64" t="str">
        <x:v>2026-08-01</x:v>
      </x:c>
    </x:row>
    <x:row r="8" ht="105" customHeight="1">
      <x:c r="A8" s="64" t="str">
        <x:v>Arizona</x:v>
      </x:c>
      <x:c r="B8" s="64" t="str">
        <x:v>C — State academic CS/digital standards with cyber coverage</x:v>
      </x:c>
      <x:c r="C8" s="64" t="str">
        <x:v>Medium</x:v>
      </x:c>
      <x:c r="D8" s="64" t="str">
        <x:v>Arizona Computer Science Standards—High School</x:v>
      </x:c>
      <x:c r="E8" s="64" t="str">
        <x:v>Adopted 2019; official posting 2026</x:v>
      </x:c>
      <x:c r="F8" s="64" t="str">
        <x:v>State academic standards</x:v>
      </x:c>
      <x:c r="G8" s="64" t="str">
        <x:v>High school</x:v>
      </x:c>
      <x:c r="H8" s="64" t="str">
        <x:v>Security is embedded in networks, systems, data, and societal impacts</x:v>
      </x:c>
      <x:c r="I8" s="64" t="str">
        <x:v>Use the academic standards for course approval and the Network Security program standards for CTE depth.</x:v>
      </x:c>
      <x:c r="J8" s="64" t="str">
        <x:v>Verify current technical standards and approved credentials through ADE CTE.</x:v>
      </x:c>
      <x:c r="K8" s="64" t="str">
        <x:v>https://www.azed.gov/sites/default/files/2026/06/Arizona%20Computer%20Science%20Standards_HS_Final%2006.24.2019.pdf</x:v>
      </x:c>
      <x:c r="L8" s="64" t="str">
        <x:v>https://www.azed.gov/cte/nt</x:v>
      </x:c>
      <x:c r="M8" s="64" t="str">
        <x:v>Network Security — CTE Program Standards</x:v>
      </x:c>
      <x:c r="N8" s="64" t="str">
        <x:v>Current official program page</x:v>
      </x:c>
      <x:c r="O8" s="64" t="str">
        <x:v>State program standards and technical-skills assessment model</x:v>
      </x:c>
      <x:c r="P8" s="64" t="str">
        <x:v>Network Security; Software and App Design; Digital Communication; related IT programs</x:v>
      </x:c>
      <x:c r="Q8" s="64" t="str">
        <x:v>Explicit Network Security program</x:v>
      </x:c>
      <x:c r="R8" s="64" t="str">
        <x:v>State-defined program sequence with local delivery</x:v>
      </x:c>
      <x:c r="S8" s="64" t="str">
        <x:v>State technical standards and assessment blueprint</x:v>
      </x:c>
      <x:c r="T8" s="64" t="str">
        <x:v>State-recognized CTE program with local approval/implementation and Perkins/CLNA alignment</x:v>
      </x:c>
      <x:c r="U8" s="64" t="str">
        <x:v>Industry certification, CTSO, WBL, equipment, and assessment resources are connected through the state program page</x:v>
      </x:c>
      <x:c r="V8" s="64" t="str">
        <x:v>https://www.azed.gov/cte/nt</x:v>
      </x:c>
      <x:c r="W8" s="64" t="n">
        <x:v>0</x:v>
      </x:c>
      <x:c r="X8" s="64" t="str">
        <x:v>Source inventory only — exact standard decomposition unresolved</x:v>
      </x:c>
      <x:c r="Y8" s="64" t="str">
        <x:v>2026-08-01</x:v>
      </x:c>
    </x:row>
    <x:row r="9" ht="105" customHeight="1">
      <x:c r="A9" s="64" t="str">
        <x:v>Arkansas</x:v>
      </x:c>
      <x:c r="B9" s="64" t="str">
        <x:v>B — State cybersecurity/IT CTE pathway</x:v>
      </x:c>
      <x:c r="C9" s="64" t="str">
        <x:v>Medium</x:v>
      </x:c>
      <x:c r="D9" s="64" t="str">
        <x:v>High School Cybersecurity course standards</x:v>
      </x:c>
      <x:c r="E9" s="64" t="str">
        <x:v>2020/2021 posted</x:v>
      </x:c>
      <x:c r="F9" s="64" t="str">
        <x:v>State course standards</x:v>
      </x:c>
      <x:c r="G9" s="64" t="str">
        <x:v>High school</x:v>
      </x:c>
      <x:c r="H9" s="64" t="str">
        <x:v>Explicit cybersecurity course outcomes</x:v>
      </x:c>
      <x:c r="I9" s="64" t="str">
        <x:v>Use as a direct state-course model; crosswalk each local unit to the Arkansas document and current state course-coding rules.</x:v>
      </x:c>
      <x:c r="J9" s="64" t="str">
        <x:v>Confirm whether a newer Standards for Accreditation/course code document supersedes this file.</x:v>
      </x:c>
      <x:c r="K9" s="64" t="str">
        <x:v>https://dese.ade.arkansas.gov/Files/20210205094013_CSforAR_High_School_Cybersecurity_12152020_PDF.pdf</x:v>
      </x:c>
      <x:c r="L9" s="64"/>
      <x:c r="M9" s="64" t="str">
        <x:v>Arkansas CTE Pathways</x:v>
      </x:c>
      <x:c r="N9" s="64" t="str">
        <x:v>Current official pathway portal</x:v>
      </x:c>
      <x:c r="O9" s="64" t="str">
        <x:v>State pathway, course, and program-of-study portal</x:v>
      </x:c>
      <x:c r="P9" s="64" t="str">
        <x:v>Information Technology pathways and related computer-science/cybersecurity courses</x:v>
      </x:c>
      <x:c r="Q9" s="64" t="str">
        <x:v>Explicit within state pathway/course options</x:v>
      </x:c>
      <x:c r="R9" s="64" t="str">
        <x:v>State course sequences and pathway diagrams; district implementation</x:v>
      </x:c>
      <x:c r="S9" s="64" t="str">
        <x:v>Course-level state standards and approved curriculum frameworks</x:v>
      </x:c>
      <x:c r="T9" s="64" t="str">
        <x:v>State-approved programs/pathways with local application, Perkins use, and CLNA</x:v>
      </x:c>
      <x:c r="U9" s="64" t="str">
        <x:v>Credential, assessment, CTSO, WBL, and course-code information is maintained across pathway resources</x:v>
      </x:c>
      <x:c r="V9" s="64" t="str">
        <x:v>https://dcte.ade.arkansas.gov/Page/Pathways</x:v>
      </x:c>
      <x:c r="W9" s="64" t="n">
        <x:v>0</x:v>
      </x:c>
      <x:c r="X9" s="64" t="str">
        <x:v>Source inventory only — exact standard decomposition unresolved</x:v>
      </x:c>
      <x:c r="Y9" s="64" t="str">
        <x:v>2026-08-01</x:v>
      </x:c>
    </x:row>
    <x:row r="10" ht="105" customHeight="1">
      <x:c r="A10" s="64" t="str">
        <x:v>California</x:v>
      </x:c>
      <x:c r="B10" s="64" t="str">
        <x:v>B — State cybersecurity/IT CTE pathway</x:v>
      </x:c>
      <x:c r="C10" s="64" t="str">
        <x:v>Medium</x:v>
      </x:c>
      <x:c r="D10" s="64" t="str">
        <x:v>California K–12 Computer Science Standards</x:v>
      </x:c>
      <x:c r="E10" s="64" t="str">
        <x:v>2018</x:v>
      </x:c>
      <x:c r="F10" s="64" t="str">
        <x:v>State-adopted standards; implementation is locally controlled</x:v>
      </x:c>
      <x:c r="G10" s="64" t="str">
        <x:v>K–12 grade bands</x:v>
      </x:c>
      <x:c r="H10" s="64" t="str">
        <x:v>Cybersecurity is embedded in Networks and the Internet, Computing Systems, and Impacts of Computing</x:v>
      </x:c>
      <x:c r="I10" s="64" t="str">
        <x:v>Align to the high-school standards and local ICT pathway; add CSTA/CYBER.ORG detail for a dedicated cyber course.</x:v>
      </x:c>
      <x:c r="J10" s="64" t="str">
        <x:v>California course approval and UC/CSU A–G treatment require separate local review.</x:v>
      </x:c>
      <x:c r="K10" s="64" t="str">
        <x:v>https://www.cde.ca.gov/be/st/ss/documents/csstandards.pdf</x:v>
      </x:c>
      <x:c r="L10" s="64" t="str">
        <x:v>https://www.cde.ca.gov/ci/ct/gi/itcomm.asp</x:v>
      </x:c>
      <x:c r="M10" s="64" t="str">
        <x:v>California CTE Model Curriculum Standards: Information and Communication Technologies</x:v>
      </x:c>
      <x:c r="N10" s="64" t="str">
        <x:v>2015 model curriculum standards</x:v>
      </x:c>
      <x:c r="O10" s="64" t="str">
        <x:v>State model standards with local-control implementation</x:v>
      </x:c>
      <x:c r="P10" s="64" t="str">
        <x:v>Information Support and Services; Networking; Software and Systems Development; Games and Simulation</x:v>
      </x:c>
      <x:c r="Q10" s="64" t="str">
        <x:v>Explicit networking/security standards; cyber may be locally named</x:v>
      </x:c>
      <x:c r="R10" s="64" t="str">
        <x:v>Local sequences built from state model pathway standards</x:v>
      </x:c>
      <x:c r="S10" s="64" t="str">
        <x:v>Anchor and pathway standards; local assessment design</x:v>
      </x:c>
      <x:c r="T10" s="64" t="str">
        <x:v>Local/district program approval under state CTE, funding, and regional quality requirements</x:v>
      </x:c>
      <x:c r="U10" s="64" t="str">
        <x:v>Work-based learning, industry partnerships, articulation, and credentials are locally designed within state quality expectations</x:v>
      </x:c>
      <x:c r="V10" s="64" t="str">
        <x:v>https://www.cde.ca.gov/ci/ct/sf/documents/infocomtech.pdf</x:v>
      </x:c>
      <x:c r="W10" s="64" t="n">
        <x:v>10</x:v>
      </x:c>
      <x:c r="X10" s="64" t="str">
        <x:v>Exact rows available in this workbook</x:v>
      </x:c>
      <x:c r="Y10" s="64" t="str">
        <x:v>2026-08-01</x:v>
      </x:c>
    </x:row>
    <x:row r="11" ht="105" customHeight="1">
      <x:c r="A11" s="64" t="str">
        <x:v>Colorado</x:v>
      </x:c>
      <x:c r="B11" s="64" t="str">
        <x:v>C — State academic CS/digital standards with cyber coverage</x:v>
      </x:c>
      <x:c r="C11" s="64" t="str">
        <x:v>Medium</x:v>
      </x:c>
      <x:c r="D11" s="64" t="str">
        <x:v>Colorado Academic Standards—Computer Science</x:v>
      </x:c>
      <x:c r="E11" s="64" t="str">
        <x:v>Adopted 2024</x:v>
      </x:c>
      <x:c r="F11" s="64" t="str">
        <x:v>State academic standards</x:v>
      </x:c>
      <x:c r="G11" s="64" t="str">
        <x:v>K–12</x:v>
      </x:c>
      <x:c r="H11" s="64" t="str">
        <x:v>Includes cybersecurity concepts within computing systems, networks, and impacts</x:v>
      </x:c>
      <x:c r="I11" s="64" t="str">
        <x:v>Use 2024 CAS as the approval baseline and CSTA Specialty I for a complete intro cyber sequence.</x:v>
      </x:c>
      <x:c r="J11" s="64" t="str">
        <x:v>Check district graduation-credit policy and approved CTE program-of-study requirements.</x:v>
      </x:c>
      <x:c r="K11" s="64" t="str">
        <x:v>https://sites.cde.state.co.us/computerscience/cas-cs-standards-k12-2024</x:v>
      </x:c>
      <x:c r="L11" s="64"/>
      <x:c r="M11" s="64" t="str">
        <x:v>Secondary CTE Information Technology Program Standards Worksheet</x:v>
      </x:c>
      <x:c r="N11" s="64" t="str">
        <x:v>Current official worksheet</x:v>
      </x:c>
      <x:c r="O11" s="64" t="str">
        <x:v>State program standards and program-approval worksheet</x:v>
      </x:c>
      <x:c r="P11" s="64" t="str">
        <x:v>Information Technology, programming, support, networking, and cybersecurity-aligned programs</x:v>
      </x:c>
      <x:c r="Q11" s="64" t="str">
        <x:v>Explicit or related depending on approved program</x:v>
      </x:c>
      <x:c r="R11" s="64" t="str">
        <x:v>Program sequence documented in the state application/worksheet</x:v>
      </x:c>
      <x:c r="S11" s="64" t="str">
        <x:v>Program-level standards and educator qualification requirements</x:v>
      </x:c>
      <x:c r="T11" s="64" t="str">
        <x:v>State approval and renewal of secondary CTE programs; local Perkins/CLNA evidence</x:v>
      </x:c>
      <x:c r="U11" s="64" t="str">
        <x:v>Industry credentials, advisory participation, WBL, equipment, and postsecondary alignment are program-quality components</x:v>
      </x:c>
      <x:c r="V11" s="64" t="str">
        <x:v>https://www.cde.state.co.us/cdeprof/cteworksheets/informationtechnology</x:v>
      </x:c>
      <x:c r="W11" s="64" t="n">
        <x:v>0</x:v>
      </x:c>
      <x:c r="X11" s="64" t="str">
        <x:v>Source inventory only — exact standard decomposition unresolved</x:v>
      </x:c>
      <x:c r="Y11" s="64" t="str">
        <x:v>2026-08-01</x:v>
      </x:c>
    </x:row>
    <x:row r="12" ht="105" customHeight="1">
      <x:c r="A12" s="64" t="str">
        <x:v>Connecticut</x:v>
      </x:c>
      <x:c r="B12" s="64" t="str">
        <x:v>C — State academic CS/digital standards with cyber coverage</x:v>
      </x:c>
      <x:c r="C12" s="64" t="str">
        <x:v>Medium</x:v>
      </x:c>
      <x:c r="D12" s="64" t="str">
        <x:v>Connecticut Computer Science Standards / CSTA 2017 adoption</x:v>
      </x:c>
      <x:c r="E12" s="64" t="str">
        <x:v>Adopted 2018</x:v>
      </x:c>
      <x:c r="F12" s="64" t="str">
        <x:v>State-adopted standards; CS may satisfy STEM credit under state guidance</x:v>
      </x:c>
      <x:c r="G12" s="64" t="str">
        <x:v>K–12</x:v>
      </x:c>
      <x:c r="H12" s="64" t="str">
        <x:v>Cybersecurity embedded in CSTA Networks and the Internet standards</x:v>
      </x:c>
      <x:c r="I12" s="64" t="str">
        <x:v>Crosswalk to the adopted CSTA edition for approval, then show CSTA 2026 and CYBER.ORG as updated enrichment.</x:v>
      </x:c>
      <x:c r="J12" s="64" t="str">
        <x:v>Do not substitute CSTA 2026 for the officially adopted 2017 identifiers in a compliance filing unless the state updates adoption.</x:v>
      </x:c>
      <x:c r="K12" s="64" t="str">
        <x:v>https://portal.ct.gov/sde/computer-science/computer-science</x:v>
      </x:c>
      <x:c r="L12" s="64"/>
      <x:c r="M12" s="64" t="str">
        <x:v>Information Technology — Career Clusters, Pathways, and Programs of Study</x:v>
      </x:c>
      <x:c r="N12" s="64" t="str">
        <x:v>Current official program page</x:v>
      </x:c>
      <x:c r="O12" s="64" t="str">
        <x:v>State pathway/POS guidance with local program design</x:v>
      </x:c>
      <x:c r="P12" s="64" t="str">
        <x:v>Information support; network systems; programming/software; web/digital communications</x:v>
      </x:c>
      <x:c r="Q12" s="64" t="str">
        <x:v>Explicit or related within local/state-approved POS</x:v>
      </x:c>
      <x:c r="R12" s="64" t="str">
        <x:v>Coordinated secondary–postsecondary sequence</x:v>
      </x:c>
      <x:c r="S12" s="64" t="str">
        <x:v>National/state/industry standards selected through program design</x:v>
      </x:c>
      <x:c r="T12" s="64" t="str">
        <x:v>Local programs documented under state CTE and Perkins/CLNA requirements</x:v>
      </x:c>
      <x:c r="U12" s="64" t="str">
        <x:v>Program-of-study resources address articulation, credentials, CTSO, advisory input, and WBL</x:v>
      </x:c>
      <x:c r="V12" s="64" t="str">
        <x:v>https://portal.ct.gov/SDE/Career-and-Technical-Education/Career-and-Technical-Education/Career-Clusters-Pathways-Programs-of-Study/Information-Technology</x:v>
      </x:c>
      <x:c r="W12" s="64" t="n">
        <x:v>0</x:v>
      </x:c>
      <x:c r="X12" s="64" t="str">
        <x:v>Source inventory only — exact standard decomposition unresolved</x:v>
      </x:c>
      <x:c r="Y12" s="64" t="str">
        <x:v>2026-08-01</x:v>
      </x:c>
    </x:row>
    <x:row r="13" ht="105" customHeight="1">
      <x:c r="A13" s="64" t="str">
        <x:v>Delaware</x:v>
      </x:c>
      <x:c r="B13" s="64" t="str">
        <x:v>B — State cybersecurity/IT CTE pathway</x:v>
      </x:c>
      <x:c r="C13" s="64" t="str">
        <x:v>Medium</x:v>
      </x:c>
      <x:c r="D13" s="64" t="str">
        <x:v>Delaware Computer Science pathway standards/program of study</x:v>
      </x:c>
      <x:c r="E13" s="64" t="str">
        <x:v>Current posted pathway document</x:v>
      </x:c>
      <x:c r="F13" s="64" t="str">
        <x:v>State CTE pathway</x:v>
      </x:c>
      <x:c r="G13" s="64" t="str">
        <x:v>High school CTE</x:v>
      </x:c>
      <x:c r="H13" s="64" t="str">
        <x:v>Includes networking, security, computational thinking, and career preparation</x:v>
      </x:c>
      <x:c r="I13" s="64" t="str">
        <x:v>Use the state pathway sequence and local technical-skills attainment rules; insert cyber-specific national standards by module.</x:v>
      </x:c>
      <x:c r="J13" s="64" t="str">
        <x:v>Verify current pathway version, course names, and dual-enrollment articulation.</x:v>
      </x:c>
      <x:c r="K13" s="64" t="str">
        <x:v>https://education.delaware.gov/wp-content/uploads/2019/04/dtcc_pathway_computer_science.pdf</x:v>
      </x:c>
      <x:c r="L13" s="64"/>
      <x:c r="M13" s="64" t="str">
        <x:v>Delaware CTE Program of Study Policy</x:v>
      </x:c>
      <x:c r="N13" s="64" t="str">
        <x:v>2023 policy</x:v>
      </x:c>
      <x:c r="O13" s="64" t="str">
        <x:v>State policy for development, approval, renewal, and quality of CTE programs of study</x:v>
      </x:c>
      <x:c r="P13" s="64" t="str">
        <x:v>State-model and locally developed programs, including IT and cybersecurity-related pathways</x:v>
      </x:c>
      <x:c r="Q13" s="64" t="str">
        <x:v>Pathway-specific; verify approved state model</x:v>
      </x:c>
      <x:c r="R13" s="64" t="str">
        <x:v>Coherent course sequence required by the POS policy</x:v>
      </x:c>
      <x:c r="S13" s="64" t="str">
        <x:v>Technical standards are pathway-specific and industry validated</x:v>
      </x:c>
      <x:c r="T13" s="64" t="str">
        <x:v>State approval and renewal under POS policy, labor-market evidence, Perkins, and CLNA</x:v>
      </x:c>
      <x:c r="U13" s="64" t="str">
        <x:v>Credentials, postsecondary articulation, employer validation, and work-based learning are core program components</x:v>
      </x:c>
      <x:c r="V13" s="64" t="str">
        <x:v>https://education.delaware.gov/wp-content/uploads/2023/12/2023_CTE_POS_Policy.pdf</x:v>
      </x:c>
      <x:c r="W13" s="64" t="n">
        <x:v>0</x:v>
      </x:c>
      <x:c r="X13" s="64" t="str">
        <x:v>Source inventory only — exact standard decomposition unresolved</x:v>
      </x:c>
      <x:c r="Y13" s="64" t="str">
        <x:v>2026-08-01</x:v>
      </x:c>
    </x:row>
    <x:row r="14" ht="105" customHeight="1">
      <x:c r="A14" s="64" t="str">
        <x:v>District of Columbia</x:v>
      </x:c>
      <x:c r="B14" s="64" t="str">
        <x:v>D — State-recognized CTE options; local delivery/approval</x:v>
      </x:c>
      <x:c r="C14" s="64" t="str">
        <x:v>Low</x:v>
      </x:c>
      <x:c r="D14" s="64" t="str">
        <x:v>OSSE Computer Science/Technology Standards review rubric and local standards resources</x:v>
      </x:c>
      <x:c r="E14" s="64" t="str">
        <x:v>Current posted rubric</x:v>
      </x:c>
      <x:c r="F14" s="64" t="str">
        <x:v>District guidance/rubric; exact adopted content standard must be verified</x:v>
      </x:c>
      <x:c r="G14" s="64" t="str">
        <x:v>K–12</x:v>
      </x:c>
      <x:c r="H14" s="64" t="str">
        <x:v>Rubric expects coherent CS/technology coverage; cybersecurity specificity is not established by the rubric alone</x:v>
      </x:c>
      <x:c r="I14" s="64" t="str">
        <x:v>Use DCPS/charter-specific requirements plus CSTA Specialty I and CYBER.ORG; document the local approving authority.</x:v>
      </x:c>
      <x:c r="J14" s="64" t="str">
        <x:v>This source is an adoption/evaluation rubric, not a complete student-performance standard.</x:v>
      </x:c>
      <x:c r="K14" s="64" t="str">
        <x:v>https://osse.dc.gov/sites/default/files/dc/sites/osse/page_content/attachments/Computer%20Science-Technology%20Standards%20Rubric.pdf</x:v>
      </x:c>
      <x:c r="L14" s="64"/>
      <x:c r="M14" s="64" t="str">
        <x:v>Career and Technical Education Providers and Approved Programs of Study</x:v>
      </x:c>
      <x:c r="N14" s="64" t="str">
        <x:v>Current page with 2024 state plan and approved POS matrix</x:v>
      </x:c>
      <x:c r="O14" s="64" t="str">
        <x:v>OSSE-approved programs of study and local implementation guidance</x:v>
      </x:c>
      <x:c r="P14" s="64" t="str">
        <x:v>Approved District programs, including Digital Technology/IT where offered</x:v>
      </x:c>
      <x:c r="Q14" s="64" t="str">
        <x:v>Explicit only when listed in the approved OSSE POS matrix</x:v>
      </x:c>
      <x:c r="R14" s="64" t="str">
        <x:v>Approved POS matrix governs sequence</x:v>
      </x:c>
      <x:c r="S14" s="64" t="str">
        <x:v>Program-specific technical standards and quality framework</x:v>
      </x:c>
      <x:c r="T14" s="64" t="str">
        <x:v>OSSE approval, Perkins state plan, SDPLs, CLNA, and local readiness/capacity review</x:v>
      </x:c>
      <x:c r="U14" s="64" t="str">
        <x:v>OSSE resources connect quality criteria, equivalency, WBL, credentials, and postsecondary transition</x:v>
      </x:c>
      <x:c r="V14" s="64" t="str">
        <x:v>https://osse.dc.gov/page/career-and-technical-education-providers</x:v>
      </x:c>
      <x:c r="W14" s="64" t="n">
        <x:v>0</x:v>
      </x:c>
      <x:c r="X14" s="64" t="str">
        <x:v>Source inventory only — exact standard decomposition unresolved</x:v>
      </x:c>
      <x:c r="Y14" s="64" t="str">
        <x:v>2026-08-01</x:v>
      </x:c>
    </x:row>
    <x:row r="15" ht="105" customHeight="1">
      <x:c r="A15" s="64" t="str">
        <x:v>Florida</x:v>
      </x:c>
      <x:c r="B15" s="64" t="str">
        <x:v>C — State academic CS/digital standards with cyber coverage</x:v>
      </x:c>
      <x:c r="C15" s="64" t="str">
        <x:v>Medium</x:v>
      </x:c>
      <x:c r="D15" s="64" t="str">
        <x:v>Florida State Academic Standards—Computer Science</x:v>
      </x:c>
      <x:c r="E15" s="64" t="str">
        <x:v>Current official rule attachment</x:v>
      </x:c>
      <x:c r="F15" s="64" t="str">
        <x:v>State academic standards</x:v>
      </x:c>
      <x:c r="G15" s="64" t="str">
        <x:v>K–12 / high school as specified</x:v>
      </x:c>
      <x:c r="H15" s="64" t="str">
        <x:v>Includes cybersecurity concepts across networks, systems, data, and responsible use</x:v>
      </x:c>
      <x:c r="I15" s="64" t="str">
        <x:v>Use the academic standards plus the exact current-year course framework selected by the district.</x:v>
      </x:c>
      <x:c r="J15" s="64" t="str">
        <x:v>Course codes and frameworks are year-specific; verify the current Course Code Directory before publication.</x:v>
      </x:c>
      <x:c r="K15" s="64" t="str">
        <x:v>https://web02.fldoe.org/Rules/Uploads/CS%20Academic%20Standards%206A-1.09401.pdf</x:v>
      </x:c>
      <x:c r="L15" s="64" t="str">
        <x:v>https://www.fldoe.org/academics/career-adult-edu/career-tech-edu/curriculum-frameworks/</x:v>
      </x:c>
      <x:c r="M15" s="64" t="str">
        <x:v>Career and Technical Education Curriculum Frameworks</x:v>
      </x:c>
      <x:c r="N15" s="64" t="str">
        <x:v>Current annual framework portal</x:v>
      </x:c>
      <x:c r="O15" s="64" t="str">
        <x:v>Annual state program and course frameworks</x:v>
      </x:c>
      <x:c r="P15" s="64" t="str">
        <x:v>Information Technology, Network Support Services, Cybersecurity, programming, web, and digital design programs</x:v>
      </x:c>
      <x:c r="Q15" s="64" t="str">
        <x:v>Explicit cybersecurity frameworks and courses</x:v>
      </x:c>
      <x:c r="R15" s="64" t="str">
        <x:v>Program frameworks specify occupational completion points and course sequences</x:v>
      </x:c>
      <x:c r="S15" s="64" t="str">
        <x:v>State benchmarks, standards, and occupational completion points</x:v>
      </x:c>
      <x:c r="T15" s="64" t="str">
        <x:v>District program operation using current state framework, Perkins/CLNA, and state reporting requirements</x:v>
      </x:c>
      <x:c r="U15" s="64" t="str">
        <x:v>CAPE credentials, statewide articulation, WBL options, and technical assessments connect through companion resources</x:v>
      </x:c>
      <x:c r="V15" s="64" t="str">
        <x:v>https://www.fldoe.org/academics/career-adult-edu/career-tech-edu/curriculum-frameworks/</x:v>
      </x:c>
      <x:c r="W15" s="64" t="n">
        <x:v>42</x:v>
      </x:c>
      <x:c r="X15" s="64" t="str">
        <x:v>Exact rows available in this workbook</x:v>
      </x:c>
      <x:c r="Y15" s="64" t="str">
        <x:v>2026-08-01</x:v>
      </x:c>
    </x:row>
    <x:row r="16" ht="105" customHeight="1">
      <x:c r="A16" s="64" t="str">
        <x:v>Georgia</x:v>
      </x:c>
      <x:c r="B16" s="64" t="str">
        <x:v>A — State-named cybersecurity course or course standard</x:v>
      </x:c>
      <x:c r="C16" s="64" t="str">
        <x:v>Medium</x:v>
      </x:c>
      <x:c r="D16" s="64" t="str">
        <x:v>Georgia Standards of Excellence—Computer Science</x:v>
      </x:c>
      <x:c r="E16" s="64" t="str">
        <x:v>Official CASE record; changed 2025-06-30</x:v>
      </x:c>
      <x:c r="F16" s="64" t="str">
        <x:v>State standards</x:v>
      </x:c>
      <x:c r="G16" s="64" t="str">
        <x:v>K–12/high school courses</x:v>
      </x:c>
      <x:c r="H16" s="64" t="str">
        <x:v>Includes network security, data protection, ethics, and cybersecurity in course-level standards</x:v>
      </x:c>
      <x:c r="I16" s="64" t="str">
        <x:v>Use the CASE standard identifiers and current Georgia course catalog; treat 11.48100 as a direct state-course comparator.</x:v>
      </x:c>
      <x:c r="J16" s="64" t="str">
        <x:v>Confirm the current course-standard document attached to 11.48100 before an approval filing.</x:v>
      </x:c>
      <x:c r="K16" s="64" t="str">
        <x:v>https://case.georgiastandards.org/uri/00fcf0e2-b9c3-11e7-a4ad-47f36833e889</x:v>
      </x:c>
      <x:c r="L16" s="64"/>
      <x:c r="M16" s="64" t="str">
        <x:v>Information Technology Career Cluster — Introduction to Cybersecurity (11.48100)</x:v>
      </x:c>
      <x:c r="N16" s="64" t="str">
        <x:v>September 2, 2021</x:v>
      </x:c>
      <x:c r="O16" s="64" t="str">
        <x:v>State course standards within a three-course career pathway</x:v>
      </x:c>
      <x:c r="P16" s="64" t="str">
        <x:v>Cybersecurity; Programming; Web and Digital Design; Computer Science; IT support-related pathways</x:v>
      </x:c>
      <x:c r="Q16" s="64" t="str">
        <x:v>Explicit Cybersecurity career pathway</x:v>
      </x:c>
      <x:c r="R16" s="64" t="str">
        <x:v>Introduction to Hardware Technology → Introduction to Cybersecurity → advanced/capstone course</x:v>
      </x:c>
      <x:c r="S16" s="64" t="str">
        <x:v>State course standards with embedded employability and CTSO standards; NICE references</x:v>
      </x:c>
      <x:c r="T16" s="64" t="str">
        <x:v>State course/pathway implementation with local CTAE program, Perkins, and CLNA requirements</x:v>
      </x:c>
      <x:c r="U16" s="64" t="str">
        <x:v>End-of-pathway assessment/credentials, work-based learning, CTSO, and dual-enrollment connections are handled through CTAE resources</x:v>
      </x:c>
      <x:c r="V16" s="64" t="str">
        <x:v>https://lor2.gadoe.org/gadoe/file/b63c40e0-3c61-4c0e-b375-5cabcb47d5e6/1/Introduction-to-Cybersecurity.pdf</x:v>
      </x:c>
      <x:c r="W16" s="64" t="n">
        <x:v>0</x:v>
      </x:c>
      <x:c r="X16" s="64" t="str">
        <x:v>Source inventory only — exact standard decomposition unresolved</x:v>
      </x:c>
      <x:c r="Y16" s="64" t="str">
        <x:v>2026-08-01</x:v>
      </x:c>
    </x:row>
    <x:row r="17" ht="105" customHeight="1">
      <x:c r="A17" s="64" t="str">
        <x:v>Hawaii</x:v>
      </x:c>
      <x:c r="B17" s="64" t="str">
        <x:v>B — State cybersecurity/IT CTE pathway</x:v>
      </x:c>
      <x:c r="C17" s="64" t="str">
        <x:v>Medium</x:v>
      </x:c>
      <x:c r="D17" s="64" t="str">
        <x:v>HIDOE Subject-Matter Standards—Computer Science</x:v>
      </x:c>
      <x:c r="E17" s="64" t="str">
        <x:v>Current portal</x:v>
      </x:c>
      <x:c r="F17" s="64" t="str">
        <x:v>HIDOE uses CSTA K–12 standards and CTE industry/pathway standards</x:v>
      </x:c>
      <x:c r="G17" s="64" t="str">
        <x:v>K–12</x:v>
      </x:c>
      <x:c r="H17" s="64" t="str">
        <x:v>Cybersecurity is embedded through adopted CS and CTE expectations</x:v>
      </x:c>
      <x:c r="I17" s="64" t="str">
        <x:v>Cite the version of CSTA currently recognized by HIDOE and the local CTE program standards.</x:v>
      </x:c>
      <x:c r="J17" s="64" t="str">
        <x:v>Confirm whether HIDOE has formally moved from CSTA 2017 to CSTA 2026 before using new identifiers for compliance.</x:v>
      </x:c>
      <x:c r="K17" s="64" t="str">
        <x:v>https://hawaiipublicschools.org/tl/academics/subject-matter-standards/</x:v>
      </x:c>
      <x:c r="L17" s="64"/>
      <x:c r="M17" s="64" t="str">
        <x:v>CTE Pathways and Program Standards — Information Technology and Digital Transformation</x:v>
      </x:c>
      <x:c r="N17" s="64" t="str">
        <x:v>Current official standards portal</x:v>
      </x:c>
      <x:c r="O17" s="64" t="str">
        <x:v>State pathway and program standards</x:v>
      </x:c>
      <x:c r="P17" s="64" t="str">
        <x:v>Artificial Intelligence; Cybersecurity; Networking; Programming; Web Design and Development</x:v>
      </x:c>
      <x:c r="Q17" s="64" t="str">
        <x:v>Explicit Cybersecurity program standards</x:v>
      </x:c>
      <x:c r="R17" s="64" t="str">
        <x:v>State pathway-specific sequences and program standards</x:v>
      </x:c>
      <x:c r="S17" s="64" t="str">
        <x:v>Program-level standards hosted through state resources</x:v>
      </x:c>
      <x:c r="T17" s="64" t="str">
        <x:v>State CTE program implementation and Perkins/CLNA requirements</x:v>
      </x:c>
      <x:c r="U17" s="64" t="str">
        <x:v>Pathway resources integrate technical standards with employability, WBL, postsecondary, and credential considerations</x:v>
      </x:c>
      <x:c r="V17" s="64" t="str">
        <x:v>https://hawaiipublicschools.org/academics/secondary-middle-high-school/career-technical-education/cte-pathways-and-program-standards/</x:v>
      </x:c>
      <x:c r="W17" s="64" t="n">
        <x:v>0</x:v>
      </x:c>
      <x:c r="X17" s="64" t="str">
        <x:v>Source inventory only — exact standard decomposition unresolved</x:v>
      </x:c>
      <x:c r="Y17" s="64" t="str">
        <x:v>2026-08-01</x:v>
      </x:c>
    </x:row>
    <x:row r="18" ht="105" customHeight="1">
      <x:c r="A18" s="64" t="str">
        <x:v>Idaho</x:v>
      </x:c>
      <x:c r="B18" s="64" t="str">
        <x:v>D — State-recognized CTE options; local delivery/approval</x:v>
      </x:c>
      <x:c r="C18" s="64" t="str">
        <x:v>Low</x:v>
      </x:c>
      <x:c r="D18" s="64" t="str">
        <x:v>Idaho Computer Science Content Standards</x:v>
      </x:c>
      <x:c r="E18" s="64" t="str">
        <x:v>2025 posting</x:v>
      </x:c>
      <x:c r="F18" s="64" t="str">
        <x:v>State content standards</x:v>
      </x:c>
      <x:c r="G18" s="64" t="str">
        <x:v>K–12</x:v>
      </x:c>
      <x:c r="H18" s="64" t="str">
        <x:v>Includes cybersecurity, privacy, networks, and responsible computing</x:v>
      </x:c>
      <x:c r="I18" s="64" t="str">
        <x:v>Use Idaho high-school standards as baseline; add CSTA Specialty I/CYBER.ORG to form a full semester.</x:v>
      </x:c>
      <x:c r="J18" s="64" t="str">
        <x:v>Verify adoption/effective date shown in the document before filing.</x:v>
      </x:c>
      <x:c r="K18" s="64" t="str">
        <x:v>https://www.sde.idaho.gov/wp-content/uploads/2025/08/ICS-Computer-Science-Standards.pdf</x:v>
      </x:c>
      <x:c r="L18" s="64"/>
      <x:c r="M18" s="64" t="str">
        <x:v>2022 Cybersecurity Program Standards</x:v>
      </x:c>
      <x:c r="N18" s="64" t="str">
        <x:v>2022 standards; official 2026 file posting</x:v>
      </x:c>
      <x:c r="O18" s="64" t="str">
        <x:v>State program standards</x:v>
      </x:c>
      <x:c r="P18" s="64" t="str">
        <x:v>Cybersecurity; networking; computer support; programming and related engineering/technology programs</x:v>
      </x:c>
      <x:c r="Q18" s="64" t="str">
        <x:v>Explicit Cybersecurity program</x:v>
      </x:c>
      <x:c r="R18" s="64" t="str">
        <x:v>Program sequence is maintained through Idaho CTE program-quality resources</x:v>
      </x:c>
      <x:c r="S18" s="64" t="str">
        <x:v>Six content standards with performance indicators and applied skills</x:v>
      </x:c>
      <x:c r="T18" s="64" t="str">
        <x:v>State CTE program approval/quality review with local Perkins and CLNA</x:v>
      </x:c>
      <x:c r="U18" s="64" t="str">
        <x:v>Standards identify certifications and postsecondary options; WBL and dual credit are documented at program level</x:v>
      </x:c>
      <x:c r="V18" s="64" t="str">
        <x:v>https://cte.idaho.gov/wp-content/uploads/2026/01/fy22-ps-pq-ete-computer-cybersecurity-standards.pdf</x:v>
      </x:c>
      <x:c r="W18" s="64" t="n">
        <x:v>0</x:v>
      </x:c>
      <x:c r="X18" s="64" t="str">
        <x:v>Source inventory only — exact standard decomposition unresolved</x:v>
      </x:c>
      <x:c r="Y18" s="64" t="str">
        <x:v>2026-08-01</x:v>
      </x:c>
    </x:row>
    <x:row r="19" ht="105" customHeight="1">
      <x:c r="A19" s="64" t="str">
        <x:v>Illinois</x:v>
      </x:c>
      <x:c r="B19" s="64" t="str">
        <x:v>C — State academic CS/digital standards with cyber coverage</x:v>
      </x:c>
      <x:c r="C19" s="64" t="str">
        <x:v>Medium</x:v>
      </x:c>
      <x:c r="D19" s="64" t="str">
        <x:v>Illinois Computer Science Standards</x:v>
      </x:c>
      <x:c r="E19" s="64" t="str">
        <x:v>Current official edition</x:v>
      </x:c>
      <x:c r="F19" s="64" t="str">
        <x:v>State standards</x:v>
      </x:c>
      <x:c r="G19" s="64" t="str">
        <x:v>K–12</x:v>
      </x:c>
      <x:c r="H19" s="64" t="str">
        <x:v>Cybersecurity embedded in networks, systems, and impacts</x:v>
      </x:c>
      <x:c r="I19" s="64" t="str">
        <x:v>Map every course outcome to the high-school standards and local CTE course approval rules.</x:v>
      </x:c>
      <x:c r="J19" s="64" t="str">
        <x:v>Check local implementation and graduation-credit rules.</x:v>
      </x:c>
      <x:c r="K19" s="64" t="str">
        <x:v>https://www.isbe.net/Documents/Illinois-Computer-Science-Standards.pdf</x:v>
      </x:c>
      <x:c r="L19" s="64"/>
      <x:c r="M19" s="64" t="str">
        <x:v>Programs of Study and Model Cybersecurity Program of Study</x:v>
      </x:c>
      <x:c r="N19" s="64" t="str">
        <x:v>Current page; FY2025–2028 Perkins alignment</x:v>
      </x:c>
      <x:c r="O19" s="64" t="str">
        <x:v>State model POS, program matrices, and submission toolkit</x:v>
      </x:c>
      <x:c r="P19" s="64" t="str">
        <x:v>Cybersecurity; Computer and Information Sciences; related IT programs</x:v>
      </x:c>
      <x:c r="Q19" s="64" t="str">
        <x:v>Explicit Cybersecurity model POS</x:v>
      </x:c>
      <x:c r="R19" s="64" t="str">
        <x:v>Model sequence includes secondary/postsecondary courses, credentials, WBL, and transitions</x:v>
      </x:c>
      <x:c r="S19" s="64" t="str">
        <x:v>Model standards and program matrices; local curriculum documented in submission</x:v>
      </x:c>
      <x:c r="T19" s="64" t="str">
        <x:v>Secondary POS submission and approval through ISBE/EFE structure; Perkins/CLNA alignment</x:v>
      </x:c>
      <x:c r="U19" s="64" t="str">
        <x:v>Model POS explicitly identifies credentials, credit transfer, CTSO, work-based learning, and articulation</x:v>
      </x:c>
      <x:c r="V19" s="64" t="str">
        <x:v>https://www.isbe.net/Pages/CTEProgStudy.aspx</x:v>
      </x:c>
      <x:c r="W19" s="64" t="n">
        <x:v>0</x:v>
      </x:c>
      <x:c r="X19" s="64" t="str">
        <x:v>Source inventory only — exact standard decomposition unresolved</x:v>
      </x:c>
      <x:c r="Y19" s="64" t="str">
        <x:v>2026-08-01</x:v>
      </x:c>
    </x:row>
    <x:row r="20" ht="105" customHeight="1">
      <x:c r="A20" s="64" t="str">
        <x:v>Indiana</x:v>
      </x:c>
      <x:c r="B20" s="64" t="str">
        <x:v>B — State cybersecurity/IT CTE pathway</x:v>
      </x:c>
      <x:c r="C20" s="64" t="str">
        <x:v>Medium</x:v>
      </x:c>
      <x:c r="D20" s="64" t="str">
        <x:v>Indiana Academic Standards—Computer Science plus CTE course standards</x:v>
      </x:c>
      <x:c r="E20" s="64" t="str">
        <x:v>Current standards; Cybersecurity course document posted 2018</x:v>
      </x:c>
      <x:c r="F20" s="64" t="str">
        <x:v>State academic/CTE standards</x:v>
      </x:c>
      <x:c r="G20" s="64" t="str">
        <x:v>High school</x:v>
      </x:c>
      <x:c r="H20" s="64" t="str">
        <x:v>Explicit advanced cybersecurity course outcomes</x:v>
      </x:c>
      <x:c r="I20" s="64" t="str">
        <x:v>Use course 5251 as an advanced comparator, not as the default intro model; reduce prerequisites and technical depth for an entry course.</x:v>
      </x:c>
      <x:c r="J20" s="64" t="str">
        <x:v>Confirm current Next Level Programs of Study course title/code and prerequisite rules.</x:v>
      </x:c>
      <x:c r="K20" s="64" t="str">
        <x:v>https://www.in.gov/doe/files/cf-bmite-computer-sci3-cybersecurity-3.7.18.pdf</x:v>
      </x:c>
      <x:c r="L20" s="64" t="str">
        <x:v>https://www.in.gov/doe/students/indiana-academic-standards/computer-science/</x:v>
      </x:c>
      <x:c r="M20" s="64" t="str">
        <x:v>Networking II: Cybersecurity — Indiana Academic Standards Course Framework</x:v>
      </x:c>
      <x:c r="N20" s="64" t="str">
        <x:v>March 2018 framework; current sequence must be verified</x:v>
      </x:c>
      <x:c r="O20" s="64" t="str">
        <x:v>Course-level framework within state program-of-study system</x:v>
      </x:c>
      <x:c r="P20" s="64" t="str">
        <x:v>Network Support/Cybersecurity and computer-science pathways</x:v>
      </x:c>
      <x:c r="Q20" s="64" t="str">
        <x:v>Explicit cybersecurity capstone content</x:v>
      </x:c>
      <x:c r="R20" s="64" t="str">
        <x:v>Framework identifies prerequisite/support courses; current Next Level POS may differ</x:v>
      </x:c>
      <x:c r="S20" s="64" t="str">
        <x:v>Course standards organized by security domains</x:v>
      </x:c>
      <x:c r="T20" s="64" t="str">
        <x:v>Use only within the currently approved Indiana POS and course-code system; Perkins/CLNA applies</x:v>
      </x:c>
      <x:c r="U20" s="64" t="str">
        <x:v>Framework addresses dual credit, laboratory/WBL, CTSO, and teacher requirements</x:v>
      </x:c>
      <x:c r="V20" s="64" t="str">
        <x:v>https://www.in.gov/doe/files/cf-bmit-networking2-cybersecurity-3.7.18.pdf</x:v>
      </x:c>
      <x:c r="W20" s="64" t="n">
        <x:v>0</x:v>
      </x:c>
      <x:c r="X20" s="64" t="str">
        <x:v>Source inventory only — exact standard decomposition unresolved</x:v>
      </x:c>
      <x:c r="Y20" s="64" t="str">
        <x:v>2026-08-01</x:v>
      </x:c>
    </x:row>
    <x:row r="21" ht="105" customHeight="1">
      <x:c r="A21" s="64" t="str">
        <x:v>Iowa</x:v>
      </x:c>
      <x:c r="B21" s="64" t="str">
        <x:v>C — State academic CS/digital standards with cyber coverage</x:v>
      </x:c>
      <x:c r="C21" s="64" t="str">
        <x:v>Medium</x:v>
      </x:c>
      <x:c r="D21" s="64" t="str">
        <x:v>Iowa Computer Science Standards</x:v>
      </x:c>
      <x:c r="E21" s="64" t="str">
        <x:v>2019</x:v>
      </x:c>
      <x:c r="F21" s="64" t="str">
        <x:v>State standards</x:v>
      </x:c>
      <x:c r="G21" s="64" t="str">
        <x:v>K–12 grade bands</x:v>
      </x:c>
      <x:c r="H21" s="64" t="str">
        <x:v>Cybersecurity embedded within networks, systems, data, and impacts</x:v>
      </x:c>
      <x:c r="I21" s="64" t="str">
        <x:v>Use high-school standards plus CSTA Specialty I/CYBER.ORG for course-level detail.</x:v>
      </x:c>
      <x:c r="J21" s="64" t="str">
        <x:v>Local districts determine course implementation and credit.</x:v>
      </x:c>
      <x:c r="K21" s="64" t="str">
        <x:v>https://educate.iowa.gov/sites/default/files/documents/IowaComputerScienceStandards.pdf</x:v>
      </x:c>
      <x:c r="L21" s="64"/>
      <x:c r="M21" s="64" t="str">
        <x:v>Iowa CTE Standards — Information Solutions</x:v>
      </x:c>
      <x:c r="N21" s="64" t="str">
        <x:v>2019 standards; current state page</x:v>
      </x:c>
      <x:c r="O21" s="64" t="str">
        <x:v>State Board-adopted required CTE standards</x:v>
      </x:c>
      <x:c r="P21" s="64" t="str">
        <x:v>Information Solutions, including information technology and related digital systems</x:v>
      </x:c>
      <x:c r="Q21" s="64" t="str">
        <x:v>Cybersecurity embedded/related rather than one statewide cyber POS on the standards page</x:v>
      </x:c>
      <x:c r="R21" s="64" t="str">
        <x:v>Local POS must meet state standards and Iowa program-quality requirements</x:v>
      </x:c>
      <x:c r="S21" s="64" t="str">
        <x:v>Required high-school CTE standards plus universal CTE standards</x:v>
      </x:c>
      <x:c r="T21" s="64" t="str">
        <x:v>State-required standards; local program review, regional planning, Perkins, and CLNA</x:v>
      </x:c>
      <x:c r="U21" s="64" t="str">
        <x:v>Program-quality criteria connect sequence, postsecondary alignment, WBL, and credentials</x:v>
      </x:c>
      <x:c r="V21" s="64" t="str">
        <x:v>https://educate.iowa.gov/higher-ed/cte/iowa-quality/programs-study/cte-standards</x:v>
      </x:c>
      <x:c r="W21" s="64" t="n">
        <x:v>0</x:v>
      </x:c>
      <x:c r="X21" s="64" t="str">
        <x:v>Source inventory only — exact standard decomposition unresolved</x:v>
      </x:c>
      <x:c r="Y21" s="64" t="str">
        <x:v>2026-08-01</x:v>
      </x:c>
    </x:row>
    <x:row r="22" ht="105" customHeight="1">
      <x:c r="A22" s="64" t="str">
        <x:v>Kansas</x:v>
      </x:c>
      <x:c r="B22" s="64" t="str">
        <x:v>B — State cybersecurity/IT CTE pathway</x:v>
      </x:c>
      <x:c r="C22" s="64" t="str">
        <x:v>Medium</x:v>
      </x:c>
      <x:c r="D22" s="64" t="str">
        <x:v>Kansas Computer Science Model Standards</x:v>
      </x:c>
      <x:c r="E22" s="64" t="str">
        <x:v>Current official model standards</x:v>
      </x:c>
      <x:c r="F22" s="64" t="str">
        <x:v>State model standards</x:v>
      </x:c>
      <x:c r="G22" s="64" t="str">
        <x:v>K–12</x:v>
      </x:c>
      <x:c r="H22" s="64" t="str">
        <x:v>Security appears across networks, computing systems, data, and impacts</x:v>
      </x:c>
      <x:c r="I22" s="64" t="str">
        <x:v>Crosswalk the course to high-school model standards; identify district adoption status.</x:v>
      </x:c>
      <x:c r="J22" s="64" t="str">
        <x:v>Model standards may not have the same force as required state content standards; verify locally.</x:v>
      </x:c>
      <x:c r="K22" s="64" t="str">
        <x:v>https://www.ksde.gov/docs/default-source/csas/kansas-computer-science-model-standards-with-description-%281%29.pdf?Status=Master&amp;sfvrsn=37a257a4_2</x:v>
      </x:c>
      <x:c r="L22" s="64"/>
      <x:c r="M22" s="64" t="str">
        <x:v>Kansas Career Guidance Handbook — Information Support and Services</x:v>
      </x:c>
      <x:c r="N22" s="64" t="str">
        <x:v>2026–2027</x:v>
      </x:c>
      <x:c r="O22" s="64" t="str">
        <x:v>State pathway guidance, course sequence, and approved pathway model</x:v>
      </x:c>
      <x:c r="P22" s="64" t="str">
        <x:v>Information Support and Services; Network Systems; Programming and Software Development; Web and Digital Communications</x:v>
      </x:c>
      <x:c r="Q22" s="64" t="str">
        <x:v>Cybersecurity explicit within security/networking course options</x:v>
      </x:c>
      <x:c r="R22" s="64" t="str">
        <x:v>State-defined introductory, technical, and application-level pathway courses</x:v>
      </x:c>
      <x:c r="S22" s="64" t="str">
        <x:v>Course competencies and approved pathway/course codes</x:v>
      </x:c>
      <x:c r="T22" s="64" t="str">
        <x:v>Local pathway application and approval through KSDE; Perkins and CLNA alignment</x:v>
      </x:c>
      <x:c r="U22" s="64" t="str">
        <x:v>Credential, WBL, CTSO, and articulation options appear in pathway guidance and local plan</x:v>
      </x:c>
      <x:c r="V22" s="64" t="str">
        <x:v>https://www.ksde.gov/docs/default-source/csas/information-support-and-services.pdf?Status=Master&amp;sfvrsn=d867c8d2_7</x:v>
      </x:c>
      <x:c r="W22" s="64" t="n">
        <x:v>0</x:v>
      </x:c>
      <x:c r="X22" s="64" t="str">
        <x:v>Source inventory only — exact standard decomposition unresolved</x:v>
      </x:c>
      <x:c r="Y22" s="64" t="str">
        <x:v>2026-08-01</x:v>
      </x:c>
    </x:row>
    <x:row r="23" ht="105" customHeight="1">
      <x:c r="A23" s="64" t="str">
        <x:v>Kentucky</x:v>
      </x:c>
      <x:c r="B23" s="64" t="str">
        <x:v>B — State cybersecurity/IT CTE pathway</x:v>
      </x:c>
      <x:c r="C23" s="64" t="str">
        <x:v>Medium</x:v>
      </x:c>
      <x:c r="D23" s="64" t="str">
        <x:v>Kentucky Academic Standards—Computer Science</x:v>
      </x:c>
      <x:c r="E23" s="64" t="str">
        <x:v>Current official edition</x:v>
      </x:c>
      <x:c r="F23" s="64" t="str">
        <x:v>State academic standards</x:v>
      </x:c>
      <x:c r="G23" s="64" t="str">
        <x:v>K–12</x:v>
      </x:c>
      <x:c r="H23" s="64" t="str">
        <x:v>Cybersecurity embedded in networks, systems, data, and impacts</x:v>
      </x:c>
      <x:c r="I23" s="64" t="str">
        <x:v>Use the high-school standards and the selected local CTE pathway's technical standards.</x:v>
      </x:c>
      <x:c r="J23" s="64" t="str">
        <x:v>Confirm the current CTE course sequence and end-of-program assessment locally.</x:v>
      </x:c>
      <x:c r="K23" s="64" t="str">
        <x:v>https://www.education.ky.gov/curriculum/standards/kyacadstand/Documents/Kentucky_Academic_Standards_Computer_Science.pdf</x:v>
      </x:c>
      <x:c r="L23" s="64"/>
      <x:c r="M23" s="64" t="str">
        <x:v>2026–2027 CTE Programs of Study Pathways</x:v>
      </x:c>
      <x:c r="N23" s="64" t="str">
        <x:v>2026–2027</x:v>
      </x:c>
      <x:c r="O23" s="64" t="str">
        <x:v>Annual state programs-of-study and pathway document</x:v>
      </x:c>
      <x:c r="P23" s="64" t="str">
        <x:v>Information Technology, cybersecurity, networking, computer science, programming, and related pathways</x:v>
      </x:c>
      <x:c r="Q23" s="64" t="str">
        <x:v>Explicit cybersecurity-aligned pathways/courses</x:v>
      </x:c>
      <x:c r="R23" s="64" t="str">
        <x:v>State pathway document defines course sequences and concentrator/completer options</x:v>
      </x:c>
      <x:c r="S23" s="64" t="str">
        <x:v>State course standards and end-of-program assessment/credential alignment</x:v>
      </x:c>
      <x:c r="T23" s="64" t="str">
        <x:v>District program implementation under annual state POS, Perkins, CLNA, and state accountability</x:v>
      </x:c>
      <x:c r="U23" s="64" t="str">
        <x:v>Industry certifications, EOP assessments, apprenticeship/WBL, and dual credit connect through state CTE resources</x:v>
      </x:c>
      <x:c r="V23" s="64" t="str">
        <x:v>https://www.education.ky.gov/CTE/cter/Documents/26-27_CTE_POS.pdf</x:v>
      </x:c>
      <x:c r="W23" s="64" t="n">
        <x:v>0</x:v>
      </x:c>
      <x:c r="X23" s="64" t="str">
        <x:v>Source inventory only — exact standard decomposition unresolved</x:v>
      </x:c>
      <x:c r="Y23" s="64" t="str">
        <x:v>2026-08-01</x:v>
      </x:c>
    </x:row>
    <x:row r="24" ht="105" customHeight="1">
      <x:c r="A24" s="64" t="str">
        <x:v>Louisiana</x:v>
      </x:c>
      <x:c r="B24" s="64" t="str">
        <x:v>B — State cybersecurity/IT CTE pathway</x:v>
      </x:c>
      <x:c r="C24" s="64" t="str">
        <x:v>Medium</x:v>
      </x:c>
      <x:c r="D24" s="64" t="str">
        <x:v>Louisiana computer science / technology and CTE standards resources</x:v>
      </x:c>
      <x:c r="E24" s="64" t="str">
        <x:v>Current portal; specific course documents vary</x:v>
      </x:c>
      <x:c r="F24" s="64" t="str">
        <x:v>State standards and course documents</x:v>
      </x:c>
      <x:c r="G24" s="64" t="str">
        <x:v>K–12 and high-school CTE</x:v>
      </x:c>
      <x:c r="H24" s="64" t="str">
        <x:v>Cybersecurity is addressed through CS and Information Technology course expectations</x:v>
      </x:c>
      <x:c r="I24" s="64" t="str">
        <x:v>Use the exact locally selected state course document; add CSTA Specialty I only after the Louisiana outcomes are mapped.</x:v>
      </x:c>
      <x:c r="J24" s="64" t="str">
        <x:v>The KS3001 file is an official course document, but confirm its title, current status, and applicable course code before filing.</x:v>
      </x:c>
      <x:c r="K24" s="64" t="str">
        <x:v>https://www.louisianabelieves.com/academics/academic-standards</x:v>
      </x:c>
      <x:c r="L24" s="64" t="str">
        <x:v>https://www.louisianabelieves.com/data/files/ECE/2024/KS3001.pdf</x:v>
      </x:c>
      <x:c r="M24" s="64" t="str">
        <x:v>STEM Renaissance Computing and Cybersecurity Pathway Brief</x:v>
      </x:c>
      <x:c r="N24" s="64" t="str">
        <x:v>Required for cohorts entering grade 9 in 2024–2025 and later</x:v>
      </x:c>
      <x:c r="O24" s="64" t="str">
        <x:v>State-prescribed graduation pathway and course/credential sequence</x:v>
      </x:c>
      <x:c r="P24" s="64" t="str">
        <x:v>Computing and Cybersecurity STEM Pathway</x:v>
      </x:c>
      <x:c r="Q24" s="64" t="str">
        <x:v>Explicit statewide pathway</x:v>
      </x:c>
      <x:c r="R24" s="64" t="str">
        <x:v>Silver and Gold STEM seals and TOPS Tech requirements define course combinations</x:v>
      </x:c>
      <x:c r="S24" s="64" t="str">
        <x:v>State course options, concentration areas, and capstone credential requirements</x:v>
      </x:c>
      <x:c r="T24" s="64" t="str">
        <x:v>State pathway rules, Jump Start/TOPS Tech requirements, Perkins, and CLNA</x:v>
      </x:c>
      <x:c r="U24" s="64" t="str">
        <x:v>Capstone industry credentials are required for Jump Start; dual-credit and internship courses are included among options</x:v>
      </x:c>
      <x:c r="V24" s="64" t="str">
        <x:v>https://doe.louisiana.gov/docs/default-source/js-graduation-pathways/computing-and-cybersecurity-brief.pdf?sfvrsn=8366022a_3</x:v>
      </x:c>
      <x:c r="W24" s="64" t="n">
        <x:v>7</x:v>
      </x:c>
      <x:c r="X24" s="64" t="str">
        <x:v>Exact rows available in this workbook</x:v>
      </x:c>
      <x:c r="Y24" s="64" t="str">
        <x:v>2026-08-01</x:v>
      </x:c>
    </x:row>
    <x:row r="25" ht="105" customHeight="1">
      <x:c r="A25" s="64" t="str">
        <x:v>Maine</x:v>
      </x:c>
      <x:c r="B25" s="64" t="str">
        <x:v>D — State-recognized CTE options; local delivery/approval</x:v>
      </x:c>
      <x:c r="C25" s="64" t="str">
        <x:v>Low</x:v>
      </x:c>
      <x:c r="D25" s="64" t="str">
        <x:v>MOOSE Computer Science Learning Progression</x:v>
      </x:c>
      <x:c r="E25" s="64" t="str">
        <x:v>Current portal</x:v>
      </x:c>
      <x:c r="F25" s="64" t="str">
        <x:v>State learning resource/guidance; no confirmed standalone adopted CS standard in this review</x:v>
      </x:c>
      <x:c r="G25" s="64" t="str">
        <x:v>K–12</x:v>
      </x:c>
      <x:c r="H25" s="64" t="str">
        <x:v>Includes digital safety, networks, data, and computing concepts</x:v>
      </x:c>
      <x:c r="I25" s="64" t="str">
        <x:v>Use local standards plus CSTA/CYBER.ORG; describe MOOSE as guidance, not a mandate.</x:v>
      </x:c>
      <x:c r="J25" s="64" t="str">
        <x:v>Confirm Maine Learning Results/local standards treatment before course approval.</x:v>
      </x:c>
      <x:c r="K25" s="64" t="str">
        <x:v>https://www.maine.gov/doe/index.php/moose/lp/computer-science</x:v>
      </x:c>
      <x:c r="L25" s="64"/>
      <x:c r="M25" s="64" t="str">
        <x:v>Maine CTE Standards and Assessments</x:v>
      </x:c>
      <x:c r="N25" s="64" t="str">
        <x:v>Current official state page</x:v>
      </x:c>
      <x:c r="O25" s="64" t="str">
        <x:v>Programs adopt state or national industry standards rather than one uniform IT framework</x:v>
      </x:c>
      <x:c r="P25" s="64" t="str">
        <x:v>Local CTE programs may offer IT/network/cyber content</x:v>
      </x:c>
      <x:c r="Q25" s="64" t="str">
        <x:v>Program-specific; no single statewide cybersecurity sequence confirmed</x:v>
      </x:c>
      <x:c r="R25" s="64" t="str">
        <x:v>Local/center program sequence approved by the state</x:v>
      </x:c>
      <x:c r="S25" s="64" t="str">
        <x:v>Each program adopts one or more national or state-level industry standards under Maine law</x:v>
      </x:c>
      <x:c r="T25" s="64" t="str">
        <x:v>New-program approval, technical-skill standards/assessment, Perkins, and CLNA review</x:v>
      </x:c>
      <x:c r="U25" s="64" t="str">
        <x:v>Articulation, technical assessments, pre-apprenticeship, WBL, and credentials are program-specific</x:v>
      </x:c>
      <x:c r="V25" s="64" t="str">
        <x:v>https://www.maine.gov/doe/learning/cte/standards</x:v>
      </x:c>
      <x:c r="W25" s="64" t="n">
        <x:v>0</x:v>
      </x:c>
      <x:c r="X25" s="64" t="str">
        <x:v>Source inventory only — exact standard decomposition unresolved</x:v>
      </x:c>
      <x:c r="Y25" s="64" t="str">
        <x:v>2026-08-01</x:v>
      </x:c>
    </x:row>
    <x:row r="26" ht="105" customHeight="1">
      <x:c r="A26" s="64" t="str">
        <x:v>Maryland</x:v>
      </x:c>
      <x:c r="B26" s="64" t="str">
        <x:v>C — State academic CS/digital standards with cyber coverage</x:v>
      </x:c>
      <x:c r="C26" s="64" t="str">
        <x:v>Medium</x:v>
      </x:c>
      <x:c r="D26" s="64" t="str">
        <x:v>Maryland K–12 Computer Science Standards by Grade Band</x:v>
      </x:c>
      <x:c r="E26" s="64" t="str">
        <x:v>Current posted landscape</x:v>
      </x:c>
      <x:c r="F26" s="64" t="str">
        <x:v>State standards/guidance</x:v>
      </x:c>
      <x:c r="G26" s="64" t="str">
        <x:v>K–12</x:v>
      </x:c>
      <x:c r="H26" s="64" t="str">
        <x:v>Cybersecurity embedded throughout grade-band expectations</x:v>
      </x:c>
      <x:c r="I26" s="64" t="str">
        <x:v>Use the K–12 standards for baseline; mine the draft program guide for design ideas only until formally approved.</x:v>
      </x:c>
      <x:c r="J26" s="64" t="str">
        <x:v>The program guide is labeled draft; verify final adoption and current program code.</x:v>
      </x:c>
      <x:c r="K26" s="64" t="str">
        <x:v>https://www.marylandpublicschools.org/programs/Documents/CTE/K-12StandardsLandscape.pdf</x:v>
      </x:c>
      <x:c r="L26" s="64" t="str">
        <x:v>https://www.marylandpublicschools.org/programs/Documents/CTE/standards/DT_Cybersecurity-A.pdf</x:v>
      </x:c>
      <x:c r="M26" s="64" t="str">
        <x:v>Content Standards for CTE Programs of Study — Digital Technology and Cybersecurity</x:v>
      </x:c>
      <x:c r="N26" s="64" t="str">
        <x:v>Updated program guides published 2024–2025; some labeled draft</x:v>
      </x:c>
      <x:c r="O26" s="64" t="str">
        <x:v>State program-of-study guides and course standards</x:v>
      </x:c>
      <x:c r="P26" s="64" t="str">
        <x:v>Cybersecurity; Networking Systems; Computer Science; interactive media and other Digital Technology programs</x:v>
      </x:c>
      <x:c r="Q26" s="64" t="str">
        <x:v>Explicit Cybersecurity POS guide</x:v>
      </x:c>
      <x:c r="R26" s="64" t="str">
        <x:v>POS guides specify required course sequence and transitions</x:v>
      </x:c>
      <x:c r="S26" s="64" t="str">
        <x:v>Course-level standards and program outcomes validated with industry</x:v>
      </x:c>
      <x:c r="T26" s="64" t="str">
        <x:v>State approval of local CTE POS using current MSDE guide, Perkins, and CLNA</x:v>
      </x:c>
      <x:c r="U26" s="64" t="str">
        <x:v>Guides address credentials, postsecondary credit/articulation, WBL, equipment, and advisory validation</x:v>
      </x:c>
      <x:c r="V26" s="64" t="str">
        <x:v>https://www.marylandpublicschools.org/programs/Pages/CTE/standards.aspx</x:v>
      </x:c>
      <x:c r="W26" s="64" t="n">
        <x:v>0</x:v>
      </x:c>
      <x:c r="X26" s="64" t="str">
        <x:v>Source inventory only — exact standard decomposition unresolved</x:v>
      </x:c>
      <x:c r="Y26" s="64" t="str">
        <x:v>2026-08-01</x:v>
      </x:c>
    </x:row>
    <x:row r="27" ht="105" customHeight="1">
      <x:c r="A27" s="64" t="str">
        <x:v>Massachusetts</x:v>
      </x:c>
      <x:c r="B27" s="64" t="str">
        <x:v>C — State academic CS/digital standards with cyber coverage</x:v>
      </x:c>
      <x:c r="C27" s="64" t="str">
        <x:v>Medium</x:v>
      </x:c>
      <x:c r="D27" s="64" t="str">
        <x:v>Digital Literacy and Computer Science Standards / Curriculum Guide</x:v>
      </x:c>
      <x:c r="E27" s="64" t="str">
        <x:v>2016 standards; 2025 guide</x:v>
      </x:c>
      <x:c r="F27" s="64" t="str">
        <x:v>State curriculum framework and implementation guide</x:v>
      </x:c>
      <x:c r="G27" s="64" t="str">
        <x:v>K–12</x:v>
      </x:c>
      <x:c r="H27" s="64" t="str">
        <x:v>Includes privacy, security, networks, data, and digital citizenship</x:v>
      </x:c>
      <x:c r="I27" s="64" t="str">
        <x:v>Use DLCS standards as the approval baseline and the 2025 guide for implementation examples.</x:v>
      </x:c>
      <x:c r="J27" s="64" t="str">
        <x:v>Confirm the exact standards edition cited by the district.</x:v>
      </x:c>
      <x:c r="K27" s="64" t="str">
        <x:v>https://www.doe.mass.edu/stem/dlcs/curriculum-guide.pdf?v=4%2F12%2F2023</x:v>
      </x:c>
      <x:c r="L27" s="64" t="str">
        <x:v>https://www.doe.mass.edu/frameworks/dlcs.pdf</x:v>
      </x:c>
      <x:c r="M27" s="64" t="str">
        <x:v>Information Support Services and Networking Standards and Skills</x:v>
      </x:c>
      <x:c r="N27" s="64" t="str">
        <x:v>Current Chapter 74 framework resource</x:v>
      </x:c>
      <x:c r="O27" s="64" t="str">
        <x:v>Chapter 74 vocational technical education framework</x:v>
      </x:c>
      <x:c r="P27" s="64" t="str">
        <x:v>Information Support Services and Networking; Programming and Web Development; related technology programs</x:v>
      </x:c>
      <x:c r="Q27" s="64" t="str">
        <x:v>Cybersecurity embedded in networking and support standards</x:v>
      </x:c>
      <x:c r="R27" s="64" t="str">
        <x:v>Approved Chapter 74 program sequence; local course design within framework</x:v>
      </x:c>
      <x:c r="S27" s="64" t="str">
        <x:v>State occupational standards and skills</x:v>
      </x:c>
      <x:c r="T27" s="64" t="str">
        <x:v>Chapter 74 program approval, facilities/staff requirements, local advisory process, Perkins, and CLNA</x:v>
      </x:c>
      <x:c r="U27" s="64" t="str">
        <x:v>Cooperative education/WBL, articulation, credentials, and technical assessment are connected through Chapter 74 implementation</x:v>
      </x:c>
      <x:c r="V27" s="64" t="str">
        <x:v>https://www.doe.mass.edu/ccte/frameworks/program/infosupport-services-networking/infosupport-services-networking-standards-skills.docx</x:v>
      </x:c>
      <x:c r="W27" s="64" t="n">
        <x:v>0</x:v>
      </x:c>
      <x:c r="X27" s="64" t="str">
        <x:v>Source inventory only — exact standard decomposition unresolved</x:v>
      </x:c>
      <x:c r="Y27" s="64" t="str">
        <x:v>2026-08-01</x:v>
      </x:c>
    </x:row>
    <x:row r="28" ht="105" customHeight="1">
      <x:c r="A28" s="64" t="str">
        <x:v>Michigan</x:v>
      </x:c>
      <x:c r="B28" s="64" t="str">
        <x:v>C — State academic CS/digital standards with cyber coverage</x:v>
      </x:c>
      <x:c r="C28" s="64" t="str">
        <x:v>High</x:v>
      </x:c>
      <x:c r="D28" s="64" t="str">
        <x:v>Michigan K–12 Computer Science Standards</x:v>
      </x:c>
      <x:c r="E28" s="64" t="str">
        <x:v>2019 standards; offering requirement begins 2027–28</x:v>
      </x:c>
      <x:c r="F28" s="64" t="str">
        <x:v>State standards plus PA 206 of 2024 high-school offering requirement</x:v>
      </x:c>
      <x:c r="G28" s="64" t="str">
        <x:v>K–12/high school</x:v>
      </x:c>
      <x:c r="H28" s="64" t="str">
        <x:v>Cybersecurity embedded in networks, systems, data, and impacts</x:v>
      </x:c>
      <x:c r="I28" s="64" t="str">
        <x:v>A district may use a cybersecurity course to meet the offering requirement only if the course meets or exceeds the complete Michigan high-school CS standards.</x:v>
      </x:c>
      <x:c r="J28" s="64" t="str">
        <x:v>Schools must offer at least one aligned CS course beginning in 2027–28. Students are not required to take the course or earn CS credit. Any grade-band-certified teacher may be assigned when local evidence supports content competence; use correct REP/SCED reporting. Credit may be elective and may satisfy another Michigan Merit Curriculum area only when that area's standards and proficiency rules are met.</x:v>
      </x:c>
      <x:c r="K28" s="64" t="str">
        <x:v>https://www.michigan.gov/mde/-/media/Project/Websites/mde/general/Computer-Science-Course-Requirement-Guidance.pdf?hash=1919E8FEDFA9FB490B5D4399DF2BAEFA&amp;rev=1b58bb3a35e64c269082ffad48190d80</x:v>
      </x:c>
      <x:c r="L28" s="64"/>
      <x:c r="M28" s="64" t="str">
        <x:v>Michigan CTE Instructional Resources and Digital Technology Competencies</x:v>
      </x:c>
      <x:c r="N28" s="64" t="str">
        <x:v>May 2026 competency document; secondary program standards also apply</x:v>
      </x:c>
      <x:c r="O28" s="64" t="str">
        <x:v>CIP-based state program standards and competencies</x:v>
      </x:c>
      <x:c r="P28" s="64" t="str">
        <x:v>Digital Technology; Information Technology; programming; networking; cybersecurity-related programs</x:v>
      </x:c>
      <x:c r="Q28" s="64" t="str">
        <x:v>Explicit within Digital Technology and selected CIP programs</x:v>
      </x:c>
      <x:c r="R28" s="64" t="str">
        <x:v>State-approved program/CIP sequence; secondary standards are program-specific</x:v>
      </x:c>
      <x:c r="S28" s="64" t="str">
        <x:v>State program standards, segments, technical-skill assessments, and Career Ready Practices</x:v>
      </x:c>
      <x:c r="T28" s="64" t="str">
        <x:v>State CTE program approval and CTEIS reporting with local Perkins/CLNA</x:v>
      </x:c>
      <x:c r="U28" s="64" t="str">
        <x:v>Credentials, CTSO, WBL, and postsecondary alignment are implemented at program/CIP level</x:v>
      </x:c>
      <x:c r="V28" s="64" t="str">
        <x:v>https://www.michigan.gov/mde/-/media/Project/Websites/mde/CTE/cte_instructional/M11-Digital-Technology-Middle-School.pdf</x:v>
      </x:c>
      <x:c r="W28" s="64" t="n">
        <x:v>0</x:v>
      </x:c>
      <x:c r="X28" s="64" t="str">
        <x:v>Source inventory only — exact standard decomposition unresolved</x:v>
      </x:c>
      <x:c r="Y28" s="64" t="str">
        <x:v>2026-08-01</x:v>
      </x:c>
    </x:row>
    <x:row r="29" ht="105" customHeight="1">
      <x:c r="A29" s="64" t="str">
        <x:v>Minnesota</x:v>
      </x:c>
      <x:c r="B29" s="64" t="str">
        <x:v>E — Local elective/CTE standards route</x:v>
      </x:c>
      <x:c r="C29" s="64" t="str">
        <x:v>High</x:v>
      </x:c>
      <x:c r="D29" s="64" t="str">
        <x:v>Computer-science expectations integrated into ELA, mathematics, and science standards; local standards for electives/CTE</x:v>
      </x:c>
      <x:c r="E29" s="64" t="str">
        <x:v>Current state portal; no standalone statewide CS standards</x:v>
      </x:c>
      <x:c r="F29" s="64" t="str">
        <x:v>Integrated state academic expectations plus local elective/CTE standards and state CS strategic plan</x:v>
      </x:c>
      <x:c r="G29" s="64" t="str">
        <x:v>K–12</x:v>
      </x:c>
      <x:c r="H29" s="64" t="str">
        <x:v>Cybersecurity coverage depends on subject and local standards</x:v>
      </x:c>
      <x:c r="I29" s="64" t="str">
        <x:v>Use a local elective or CTE standards route; crosswalk applicable integrated subject expectations and use national cyber standards as supplemental anchors.</x:v>
      </x:c>
      <x:c r="J29" s="64" t="str">
        <x:v>Minnesota has no statewide CS graduation requirement and no standalone statewide CS academic standards.</x:v>
      </x:c>
      <x:c r="K29" s="64" t="str">
        <x:v>https://education.mn.gov/MDE/dse/stds/ComputerScience/index.htm</x:v>
      </x:c>
      <x:c r="L29" s="64"/>
      <x:c r="M29" s="64" t="str">
        <x:v>Information Technology Cluster Frameworks</x:v>
      </x:c>
      <x:c r="N29" s="64" t="str">
        <x:v>Current official framework file</x:v>
      </x:c>
      <x:c r="O29" s="64" t="str">
        <x:v>State cluster framework with local program approval</x:v>
      </x:c>
      <x:c r="P29" s="64" t="str">
        <x:v>Information support and services; network systems; programming/software; web/digital communications</x:v>
      </x:c>
      <x:c r="Q29" s="64" t="str">
        <x:v>Cybersecurity related within network and security competencies</x:v>
      </x:c>
      <x:c r="R29" s="64" t="str">
        <x:v>Local program sequence aligned to cluster frameworks</x:v>
      </x:c>
      <x:c r="S29" s="64" t="str">
        <x:v>Framework competencies; local and industry standards may supplement</x:v>
      </x:c>
      <x:c r="T29" s="64" t="str">
        <x:v>State CTE program approval, local Perkins application, and CLNA</x:v>
      </x:c>
      <x:c r="U29" s="64" t="str">
        <x:v>WBL, advisory input, postsecondary alignment, and credentials are locally documented</x:v>
      </x:c>
      <x:c r="V29" s="64" t="str">
        <x:v>https://education.mn.gov/mdeprod/idcplg?IdcService=GET_FILE&amp;Rendition=primary&amp;RevisionSelectionMethod=latestReleased&amp;dDocName=mde086516</x:v>
      </x:c>
      <x:c r="W29" s="64" t="n">
        <x:v>0</x:v>
      </x:c>
      <x:c r="X29" s="64" t="str">
        <x:v>Source inventory only — exact standard decomposition unresolved</x:v>
      </x:c>
      <x:c r="Y29" s="64" t="str">
        <x:v>2026-08-01</x:v>
      </x:c>
    </x:row>
    <x:row r="30" ht="105" customHeight="1">
      <x:c r="A30" s="64" t="str">
        <x:v>Mississippi</x:v>
      </x:c>
      <x:c r="B30" s="64" t="str">
        <x:v>C — State academic CS/digital standards with cyber coverage</x:v>
      </x:c>
      <x:c r="C30" s="64" t="str">
        <x:v>Medium</x:v>
      </x:c>
      <x:c r="D30" s="64" t="str">
        <x:v>Mississippi Computer Science standards and CTE cyber curricula</x:v>
      </x:c>
      <x:c r="E30" s="64" t="str">
        <x:v>2026 CS standards draft; 2025/2026 CTE documents</x:v>
      </x:c>
      <x:c r="F30" s="64" t="str">
        <x:v>Draft academic standards plus state CTE curricula</x:v>
      </x:c>
      <x:c r="G30" s="64" t="str">
        <x:v>Middle/high school</x:v>
      </x:c>
      <x:c r="H30" s="64" t="str">
        <x:v>Explicit Cyber Foundations and Information Technology Cybersecurity content</x:v>
      </x:c>
      <x:c r="I30" s="64" t="str">
        <x:v>Use the approved CTE curriculum for implementation; treat the 2026 CS standards as draft until adoption is confirmed.</x:v>
      </x:c>
      <x:c r="J30" s="64" t="str">
        <x:v>Academic CS source reviewed was labeled Final Draft: https://www.mdek12.org/wp-content/uploads/sites/38/2026/06/Final-Draft-2026-CS-Standards.pdf</x:v>
      </x:c>
      <x:c r="K30" s="64" t="str">
        <x:v>https://www.mdek12.org/wp-content/uploads/sites/29/2025/03/Tab-H.05-2025-Cyber-Foundations-I-final.pdf</x:v>
      </x:c>
      <x:c r="L30" s="64" t="str">
        <x:v>https://www.mdek12.org/wp-content/uploads/sites/29/2026/03/Tab-M.1.-2026-Information-Technology-Cybersecurity.pdf</x:v>
      </x:c>
      <x:c r="M30" s="64" t="str">
        <x:v>CTE Curriculum — Information Technology and Cybersecurity</x:v>
      </x:c>
      <x:c r="N30" s="64" t="str">
        <x:v>Current official curriculum portal</x:v>
      </x:c>
      <x:c r="O30" s="64" t="str">
        <x:v>State-developed course curricula and program sequences</x:v>
      </x:c>
      <x:c r="P30" s="64" t="str">
        <x:v>Information Technology; Cyber Foundations; computer science/cyber education; networking-related programs</x:v>
      </x:c>
      <x:c r="Q30" s="64" t="str">
        <x:v>Explicit cybersecurity curricula and statewide CS/cyber requirement context</x:v>
      </x:c>
      <x:c r="R30" s="64" t="str">
        <x:v>State curriculum documents define course sequence and units</x:v>
      </x:c>
      <x:c r="S30" s="64" t="str">
        <x:v>State course standards, objectives, assessments, and credential alignment</x:v>
      </x:c>
      <x:c r="T30" s="64" t="str">
        <x:v>State CTE program approval/monitoring, Perkins, CLNA, and district implementation</x:v>
      </x:c>
      <x:c r="U30" s="64" t="str">
        <x:v>Credentials, national certification exams, CTSO, WBL, and dual credit are tied to pathway resources</x:v>
      </x:c>
      <x:c r="V30" s="64" t="str">
        <x:v>https://www.mdek12.org/cte/curriculum/</x:v>
      </x:c>
      <x:c r="W30" s="64" t="n">
        <x:v>0</x:v>
      </x:c>
      <x:c r="X30" s="64" t="str">
        <x:v>Source inventory only — exact standard decomposition unresolved</x:v>
      </x:c>
      <x:c r="Y30" s="64" t="str">
        <x:v>2026-08-01</x:v>
      </x:c>
    </x:row>
    <x:row r="31" ht="105" customHeight="1">
      <x:c r="A31" s="64" t="str">
        <x:v>Missouri</x:v>
      </x:c>
      <x:c r="B31" s="64" t="str">
        <x:v>C — State academic CS/digital standards with cyber coverage</x:v>
      </x:c>
      <x:c r="C31" s="64" t="str">
        <x:v>Medium</x:v>
      </x:c>
      <x:c r="D31" s="64" t="str">
        <x:v>Business, Marketing and IT—Computer Science Standards</x:v>
      </x:c>
      <x:c r="E31" s="64" t="str">
        <x:v>Current official standards; 2025 guidance</x:v>
      </x:c>
      <x:c r="F31" s="64" t="str">
        <x:v>State CTE standards/guidance</x:v>
      </x:c>
      <x:c r="G31" s="64" t="str">
        <x:v>High school/CTE</x:v>
      </x:c>
      <x:c r="H31" s="64" t="str">
        <x:v>Includes security and network concepts</x:v>
      </x:c>
      <x:c r="I31" s="64" t="str">
        <x:v>Use the program-of-study sequence and current Computer Science guidance for course approval.</x:v>
      </x:c>
      <x:c r="J31" s="64" t="str">
        <x:v>Verify current course codes and approved technical-skills assessments.</x:v>
      </x:c>
      <x:c r="K31" s="64" t="str">
        <x:v>https://dese.mo.gov/media/pdf/bmit-computer-science-standards-1</x:v>
      </x:c>
      <x:c r="L31" s="64" t="str">
        <x:v>https://dese.mo.gov/media/pdf/program-study-digital-technology-network-systems-and-cyber-security</x:v>
      </x:c>
      <x:c r="M31" s="64" t="str">
        <x:v>Business, Marketing, and Information Technology Education — Digital Technology Objectives</x:v>
      </x:c>
      <x:c r="N31" s="64" t="str">
        <x:v>Current official program page</x:v>
      </x:c>
      <x:c r="O31" s="64" t="str">
        <x:v>State course objectives plus local program approval and quality review</x:v>
      </x:c>
      <x:c r="P31" s="64" t="str">
        <x:v>Cybersecurity; networking administration; computer programming; computer science; web design; business technology</x:v>
      </x:c>
      <x:c r="Q31" s="64" t="str">
        <x:v>Explicit Cybersecurity course objectives</x:v>
      </x:c>
      <x:c r="R31" s="64" t="str">
        <x:v>Approved-course sequence determined in local program application</x:v>
      </x:c>
      <x:c r="S31" s="64" t="str">
        <x:v>State course objectives and program resource book</x:v>
      </x:c>
      <x:c r="T31" s="64" t="str">
        <x:v>State program approval, CCQI program-improvement review, Perkins, and CLNA</x:v>
      </x:c>
      <x:c r="U31" s="64" t="str">
        <x:v>Supervised business/cooperative experiences, credentials, CTSO, and postsecondary links vary by approved program</x:v>
      </x:c>
      <x:c r="V31" s="64" t="str">
        <x:v>https://dese.mo.gov/college-career-readiness/career-education/business-marketing-information-technology-education</x:v>
      </x:c>
      <x:c r="W31" s="64" t="n">
        <x:v>0</x:v>
      </x:c>
      <x:c r="X31" s="64" t="str">
        <x:v>Source inventory only — exact standard decomposition unresolved</x:v>
      </x:c>
      <x:c r="Y31" s="64" t="str">
        <x:v>2026-08-01</x:v>
      </x:c>
    </x:row>
    <x:row r="32" ht="105" customHeight="1">
      <x:c r="A32" s="64" t="str">
        <x:v>Montana</x:v>
      </x:c>
      <x:c r="B32" s="64" t="str">
        <x:v>B — State cybersecurity/IT CTE pathway</x:v>
      </x:c>
      <x:c r="C32" s="64" t="str">
        <x:v>Medium</x:v>
      </x:c>
      <x:c r="D32" s="64" t="str">
        <x:v>Montana Computer Science Content Standards</x:v>
      </x:c>
      <x:c r="E32" s="64" t="str">
        <x:v>Adopted 2021</x:v>
      </x:c>
      <x:c r="F32" s="64" t="str">
        <x:v>State content standards</x:v>
      </x:c>
      <x:c r="G32" s="64" t="str">
        <x:v>K–12</x:v>
      </x:c>
      <x:c r="H32" s="64" t="str">
        <x:v>Cybersecurity embedded in networks, systems, data, and impacts</x:v>
      </x:c>
      <x:c r="I32" s="64" t="str">
        <x:v>Use high-school standards plus national cyber standards for a complete semester scope.</x:v>
      </x:c>
      <x:c r="J32" s="64" t="str">
        <x:v>Confirm local credit and CTE pathway placement.</x:v>
      </x:c>
      <x:c r="K32" s="64" t="str">
        <x:v>https://opi.mt.gov/Educators/Teaching-Learning/K-12-Content-Standards/Computer-Science</x:v>
      </x:c>
      <x:c r="L32" s="64"/>
      <x:c r="M32" s="64" t="str">
        <x:v>Career and Technical Education Standards</x:v>
      </x:c>
      <x:c r="N32" s="64" t="str">
        <x:v>Current official standards page</x:v>
      </x:c>
      <x:c r="O32" s="64" t="str">
        <x:v>State CTE and workplace-competency standards with local technical specialization</x:v>
      </x:c>
      <x:c r="P32" s="64" t="str">
        <x:v>Information Technology-related local programs and computer-science pathways</x:v>
      </x:c>
      <x:c r="Q32" s="64" t="str">
        <x:v>Related/local; no single statewide cybersecurity POS confirmed</x:v>
      </x:c>
      <x:c r="R32" s="64" t="str">
        <x:v>Local sequence aligned to CTE standards and approved program requirements</x:v>
      </x:c>
      <x:c r="S32" s="64" t="str">
        <x:v>State general CTE standards plus national/industry technical standards</x:v>
      </x:c>
      <x:c r="T32" s="64" t="str">
        <x:v>Local/state program approval and Perkins/CLNA</x:v>
      </x:c>
      <x:c r="U32" s="64" t="str">
        <x:v>Employability, WBL, articulation, credentials, and technical assessment are program-specific</x:v>
      </x:c>
      <x:c r="V32" s="64" t="str">
        <x:v>https://opi.mt.gov/Educators/Teaching-Learning/K-12-Content-Standards/Career-Technical-Education-Standards</x:v>
      </x:c>
      <x:c r="W32" s="64" t="n">
        <x:v>0</x:v>
      </x:c>
      <x:c r="X32" s="64" t="str">
        <x:v>Source inventory only — exact standard decomposition unresolved</x:v>
      </x:c>
      <x:c r="Y32" s="64" t="str">
        <x:v>2026-08-01</x:v>
      </x:c>
    </x:row>
    <x:row r="33" ht="105" customHeight="1">
      <x:c r="A33" s="64" t="str">
        <x:v>Nebraska</x:v>
      </x:c>
      <x:c r="B33" s="64" t="str">
        <x:v>D — State-recognized CTE options; local delivery/approval</x:v>
      </x:c>
      <x:c r="C33" s="64" t="str">
        <x:v>Low</x:v>
      </x:c>
      <x:c r="D33" s="64" t="str">
        <x:v>Nebraska CTE Computer Science and Technology Standards</x:v>
      </x:c>
      <x:c r="E33" s="64" t="str">
        <x:v>2024</x:v>
      </x:c>
      <x:c r="F33" s="64" t="str">
        <x:v>State CTE standards</x:v>
      </x:c>
      <x:c r="G33" s="64" t="str">
        <x:v>High school CTE</x:v>
      </x:c>
      <x:c r="H33" s="64" t="str">
        <x:v>Explicit CS.HS.4 cybersecurity fundamentals: cryptography, protecting devices/information/systems, and comparing policies</x:v>
      </x:c>
      <x:c r="I33" s="64" t="str">
        <x:v>Use CS.HS.4 as a direct anchor; supplement with networking, incident response, and career standards.</x:v>
      </x:c>
      <x:c r="J33" s="64" t="str">
        <x:v>Verify local program-of-study course sequence and technical assessment.</x:v>
      </x:c>
      <x:c r="K33" s="64" t="str">
        <x:v>https://www.education.ne.gov/wp-content/uploads/2024/02/CST-Standards.pdf</x:v>
      </x:c>
      <x:c r="L33" s="64"/>
      <x:c r="M33" s="64" t="str">
        <x:v>Computer Science and Technology / Communication and Information Systems Programs of Study</x:v>
      </x:c>
      <x:c r="N33" s="64" t="str">
        <x:v>Updated October 2, 2025</x:v>
      </x:c>
      <x:c r="O33" s="64" t="str">
        <x:v>State content standards plus CTE programs-of-study standards</x:v>
      </x:c>
      <x:c r="P33" s="64" t="str">
        <x:v>Computer Science and Technology; Communication and Information Systems; networking; programming; digital media</x:v>
      </x:c>
      <x:c r="Q33" s="64" t="str">
        <x:v>Cybersecurity embedded/related; explicit resources may appear by course</x:v>
      </x:c>
      <x:c r="R33" s="64" t="str">
        <x:v>State course/POS standards and a required high-school CS/technology credit framework</x:v>
      </x:c>
      <x:c r="S33" s="64" t="str">
        <x:v>State academic content plus existing CIS course standards</x:v>
      </x:c>
      <x:c r="T33" s="64" t="str">
        <x:v>District/state program requirements, Perkins, CLNA, and annual implementation reporting</x:v>
      </x:c>
      <x:c r="U33" s="64" t="str">
        <x:v>State resources connect course codes, endorsements, Microsoft credentials, virtual delivery, and postsecondary options</x:v>
      </x:c>
      <x:c r="V33" s="64" t="str">
        <x:v>https://www.education.ne.gov/nce/cst/</x:v>
      </x:c>
      <x:c r="W33" s="64" t="n">
        <x:v>0</x:v>
      </x:c>
      <x:c r="X33" s="64" t="str">
        <x:v>Source inventory only — exact standard decomposition unresolved</x:v>
      </x:c>
      <x:c r="Y33" s="64" t="str">
        <x:v>2026-08-01</x:v>
      </x:c>
    </x:row>
    <x:row r="34" ht="105" customHeight="1">
      <x:c r="A34" s="64" t="str">
        <x:v>Nevada</x:v>
      </x:c>
      <x:c r="B34" s="64" t="str">
        <x:v>D — State-recognized CTE options; local delivery/approval</x:v>
      </x:c>
      <x:c r="C34" s="64" t="str">
        <x:v>Low</x:v>
      </x:c>
      <x:c r="D34" s="64" t="str">
        <x:v>Nevada CTE Digital Technology—Cybersecurity program standards</x:v>
      </x:c>
      <x:c r="E34" s="64" t="str">
        <x:v>Current program portal; older direct PDF also posted</x:v>
      </x:c>
      <x:c r="F34" s="64" t="str">
        <x:v>State CTE program standards</x:v>
      </x:c>
      <x:c r="G34" s="64" t="str">
        <x:v>High school CTE</x:v>
      </x:c>
      <x:c r="H34" s="64" t="str">
        <x:v>Explicit cybersecurity competencies with complementary courses</x:v>
      </x:c>
      <x:c r="I34" s="64" t="str">
        <x:v>Use the current portal-linked standards; consult the older PDF only to trace version changes.</x:v>
      </x:c>
      <x:c r="J34" s="64" t="str">
        <x:v>Download the current portal attachment at filing time because the direct PDF may be superseded.</x:v>
      </x:c>
      <x:c r="K34" s="64" t="str">
        <x:v>https://doe.nv.gov/offices/craleo/cte/digital-technology</x:v>
      </x:c>
      <x:c r="L34" s="64" t="str">
        <x:v>https://doe.nv.gov/uploadedFiles/ndedoenvgov/content/CTE/Programs/ITDocs/CompStds/CybersecurityCompSTDS.pdf</x:v>
      </x:c>
      <x:c r="M34" s="64" t="str">
        <x:v>Digital Technology Career Cluster — Program Standards and Programs of Study</x:v>
      </x:c>
      <x:c r="N34" s="64" t="str">
        <x:v>Current official program page</x:v>
      </x:c>
      <x:c r="O34" s="64" t="str">
        <x:v>State program standards, course sequence, curriculum framework, and end-of-program assessment</x:v>
      </x:c>
      <x:c r="P34" s="64" t="str">
        <x:v>Cybersecurity; Advanced Computer Science; IT Networking; Web Design and Development; Digital Game Development</x:v>
      </x:c>
      <x:c r="Q34" s="64" t="str">
        <x:v>Explicit Cybersecurity program</x:v>
      </x:c>
      <x:c r="R34" s="64" t="str">
        <x:v>State POS and complementary courses define sequence</x:v>
      </x:c>
      <x:c r="S34" s="64" t="str">
        <x:v>State skill standards aligned to end-of-program technical assessment</x:v>
      </x:c>
      <x:c r="T34" s="64" t="str">
        <x:v>State/local CTE program notification and approval, quality review, Perkins, and CLNA</x:v>
      </x:c>
      <x:c r="U34" s="64" t="str">
        <x:v>Employability standards are required; credentials, WBL, academic credit, equipment, and CTSO resources accompany programs</x:v>
      </x:c>
      <x:c r="V34" s="64" t="str">
        <x:v>https://doe.nv.gov/offices/craleo/cte/digital-technology</x:v>
      </x:c>
      <x:c r="W34" s="64" t="n">
        <x:v>0</x:v>
      </x:c>
      <x:c r="X34" s="64" t="str">
        <x:v>Source inventory only — exact standard decomposition unresolved</x:v>
      </x:c>
      <x:c r="Y34" s="64" t="str">
        <x:v>2026-08-01</x:v>
      </x:c>
    </x:row>
    <x:row r="35" ht="105" customHeight="1">
      <x:c r="A35" s="64" t="str">
        <x:v>New Hampshire</x:v>
      </x:c>
      <x:c r="B35" s="64" t="str">
        <x:v>B — State cybersecurity/IT CTE pathway</x:v>
      </x:c>
      <x:c r="C35" s="64" t="str">
        <x:v>Medium</x:v>
      </x:c>
      <x:c r="D35" s="64" t="str">
        <x:v>New Hampshire Computer Science Standards</x:v>
      </x:c>
      <x:c r="E35" s="64" t="str">
        <x:v>Current official edition</x:v>
      </x:c>
      <x:c r="F35" s="64" t="str">
        <x:v>State standards</x:v>
      </x:c>
      <x:c r="G35" s="64" t="str">
        <x:v>K–12</x:v>
      </x:c>
      <x:c r="H35" s="64" t="str">
        <x:v>Cybersecurity embedded in networks, systems, data, and impacts</x:v>
      </x:c>
      <x:c r="I35" s="64" t="str">
        <x:v>Align course outcomes to high-school standards and use CSTA Specialty I/CYBER.ORG for detail.</x:v>
      </x:c>
      <x:c r="J35" s="64" t="str">
        <x:v>Confirm local adoption/credit treatment.</x:v>
      </x:c>
      <x:c r="K35" s="64" t="str">
        <x:v>https://www.education.nh.gov/sites/g/files/ehbemt326/files/inline-documents/standards-cs1.pdf</x:v>
      </x:c>
      <x:c r="L35" s="64"/>
      <x:c r="M35" s="64" t="str">
        <x:v>Computer and Information Sciences CIP Competencies</x:v>
      </x:c>
      <x:c r="N35" s="64" t="str">
        <x:v>Current official CIP competencies</x:v>
      </x:c>
      <x:c r="O35" s="64" t="str">
        <x:v>CIP-based state competencies for approved CTE-center programs</x:v>
      </x:c>
      <x:c r="P35" s="64" t="str">
        <x:v>Computer and Information Sciences pathways; networking, programming, support, and cybersecurity-related programs</x:v>
      </x:c>
      <x:c r="Q35" s="64" t="str">
        <x:v>Cybersecurity related within CIP/program competencies</x:v>
      </x:c>
      <x:c r="R35" s="64" t="str">
        <x:v>Approved center/program sequence built around the CIP</x:v>
      </x:c>
      <x:c r="S35" s="64" t="str">
        <x:v>State CIP competencies and industry standards</x:v>
      </x:c>
      <x:c r="T35" s="64" t="str">
        <x:v>State approval/renewal of CTE-center programs, Perkins, and CLNA</x:v>
      </x:c>
      <x:c r="U35" s="64" t="str">
        <x:v>Technical assessment, credentials, WBL, advisory input, and articulation are program-level expectations</x:v>
      </x:c>
      <x:c r="V35" s="64" t="str">
        <x:v>https://www.education.nh.gov/sites/g/files/ehbemt326/files/inline-documents/sonh/computer-and-information-sciences-cip-competencies..pdf</x:v>
      </x:c>
      <x:c r="W35" s="64" t="n">
        <x:v>0</x:v>
      </x:c>
      <x:c r="X35" s="64" t="str">
        <x:v>Source inventory only — exact standard decomposition unresolved</x:v>
      </x:c>
      <x:c r="Y35" s="64" t="str">
        <x:v>2026-08-01</x:v>
      </x:c>
    </x:row>
    <x:row r="36" ht="105" customHeight="1">
      <x:c r="A36" s="64" t="str">
        <x:v>New Jersey</x:v>
      </x:c>
      <x:c r="B36" s="64" t="str">
        <x:v>C — State academic CS/digital standards with cyber coverage</x:v>
      </x:c>
      <x:c r="C36" s="64" t="str">
        <x:v>Medium</x:v>
      </x:c>
      <x:c r="D36" s="64" t="str">
        <x:v>2020 New Jersey Student Learning Standards—Computer Science and Design Thinking</x:v>
      </x:c>
      <x:c r="E36" s="64" t="str">
        <x:v>Operative 2020 NJSLS-CS&amp;DT; 2026 revision activity pending final action/effective date</x:v>
      </x:c>
      <x:c r="F36" s="64" t="str">
        <x:v>State student-learning standards</x:v>
      </x:c>
      <x:c r="G36" s="64" t="str">
        <x:v>K–12</x:v>
      </x:c>
      <x:c r="H36" s="64" t="str">
        <x:v>Includes cybersecurity, data privacy, networks, and ethical impacts</x:v>
      </x:c>
      <x:c r="I36" s="64" t="str">
        <x:v>Map initially to the operative 2020 NJSLS-CS&amp;DT. Monitor the 2026 revision/adoption process and publish a transition crosswalk after final standards become effective.</x:v>
      </x:c>
      <x:c r="J36" s="64" t="str">
        <x:v>Do not market a 'current 2025 version.' Record both operative and transition versions in submission materials.</x:v>
      </x:c>
      <x:c r="K36" s="64" t="str">
        <x:v>https://www.nj.gov/education/standards/compsci/Docs/2020%20NJSLS-CSDT.pdf</x:v>
      </x:c>
      <x:c r="L36" s="64"/>
      <x:c r="M36" s="64" t="str">
        <x:v>CTE Program of Study Approval and Information Technology Cluster Resources</x:v>
      </x:c>
      <x:c r="N36" s="64" t="str">
        <x:v>Updated June 16, 2026</x:v>
      </x:c>
      <x:c r="O36" s="64" t="str">
        <x:v>State application, five-year reapproval, and cluster/CIP requirements</x:v>
      </x:c>
      <x:c r="P36" s="64" t="str">
        <x:v>Information Technology and approved programs under allowable CIP codes</x:v>
      </x:c>
      <x:c r="Q36" s="64" t="str">
        <x:v>Explicit when approved under IT/cyber CIP and current program application</x:v>
      </x:c>
      <x:c r="R36" s="64" t="str">
        <x:v>Approved program sequence with secondary–postsecondary transition</x:v>
      </x:c>
      <x:c r="S36" s="64" t="str">
        <x:v>Program curriculum aligned to state/industry standards and approved CIP</x:v>
      </x:c>
      <x:c r="T36" s="64" t="str">
        <x:v>Initial approval and five-year reapproval; CLNA, two advisory meetings, WBL details, CTSO, and state application required</x:v>
      </x:c>
      <x:c r="U36" s="64" t="str">
        <x:v>Programs must culminate in college credit, an industry-valued credential, or registered apprenticeship; WBL and articulation are explicit</x:v>
      </x:c>
      <x:c r="V36" s="64" t="str">
        <x:v>https://www.nj.gov/education/cte/secondary/</x:v>
      </x:c>
      <x:c r="W36" s="64" t="n">
        <x:v>0</x:v>
      </x:c>
      <x:c r="X36" s="64" t="str">
        <x:v>Source inventory only — exact standard decomposition unresolved</x:v>
      </x:c>
      <x:c r="Y36" s="64" t="str">
        <x:v>2026-08-01</x:v>
      </x:c>
    </x:row>
    <x:row r="37" ht="105" customHeight="1">
      <x:c r="A37" s="64" t="str">
        <x:v>New Mexico</x:v>
      </x:c>
      <x:c r="B37" s="64" t="str">
        <x:v>C — State academic CS/digital standards with cyber coverage</x:v>
      </x:c>
      <x:c r="C37" s="64" t="str">
        <x:v>Medium</x:v>
      </x:c>
      <x:c r="D37" s="64" t="str">
        <x:v>6.29.17 NMAC—Computer Science Standards</x:v>
      </x:c>
      <x:c r="E37" s="64" t="str">
        <x:v>Current rule</x:v>
      </x:c>
      <x:c r="F37" s="64" t="str">
        <x:v>State administrative rule; incorporates CSTA/ACM standards by reference</x:v>
      </x:c>
      <x:c r="G37" s="64" t="str">
        <x:v>K–12 courses teaching computer science</x:v>
      </x:c>
      <x:c r="H37" s="64" t="str">
        <x:v>Security appears within incorporated CS standards</x:v>
      </x:c>
      <x:c r="I37" s="64" t="str">
        <x:v>Cite the rule and the exact incorporated standard edition; add cyber standards as a course-specific overlay.</x:v>
      </x:c>
      <x:c r="J37" s="64" t="str">
        <x:v>Because the rule incorporates standards by reference, verify the edition legally in force.</x:v>
      </x:c>
      <x:c r="K37" s="64" t="str">
        <x:v>https://www.srca.nm.gov/parts/title06/06.029.0017.html</x:v>
      </x:c>
      <x:c r="L37" s="64"/>
      <x:c r="M37" s="64" t="str">
        <x:v>Approved Career and Technical Education Programs of Study</x:v>
      </x:c>
      <x:c r="N37" s="64" t="str">
        <x:v>2023–2024 approved-program inventory; current list must be verified</x:v>
      </x:c>
      <x:c r="O37" s="64" t="str">
        <x:v>State approval of locally developed programs of study</x:v>
      </x:c>
      <x:c r="P37" s="64" t="str">
        <x:v>Locally approved Information Technology, computer science, networking, and cybersecurity-related POS</x:v>
      </x:c>
      <x:c r="Q37" s="64" t="str">
        <x:v>Explicit only where shown in the approved POS inventory</x:v>
      </x:c>
      <x:c r="R37" s="64" t="str">
        <x:v>Local sequence submitted for state approval</x:v>
      </x:c>
      <x:c r="S37" s="64" t="str">
        <x:v>Local/state/industry technical standards documented in application</x:v>
      </x:c>
      <x:c r="T37" s="64" t="str">
        <x:v>State POS approval, Perkins, CLNA, labor-market, and local partnership evidence</x:v>
      </x:c>
      <x:c r="U37" s="64" t="str">
        <x:v>Credentials, WBL, dual credit, and articulation are program-specific</x:v>
      </x:c>
      <x:c r="V37" s="64" t="str">
        <x:v>https://webnew.ped.state.nm.us/wp-content/uploads/2024/02/CTE-Approved-POS-2023.24.xlsx</x:v>
      </x:c>
      <x:c r="W37" s="64" t="n">
        <x:v>0</x:v>
      </x:c>
      <x:c r="X37" s="64" t="str">
        <x:v>Source inventory only — exact standard decomposition unresolved</x:v>
      </x:c>
      <x:c r="Y37" s="64" t="str">
        <x:v>2026-08-01</x:v>
      </x:c>
    </x:row>
    <x:row r="38" ht="105" customHeight="1">
      <x:c r="A38" s="64" t="str">
        <x:v>New York</x:v>
      </x:c>
      <x:c r="B38" s="64" t="str">
        <x:v>D — State-recognized CTE options; local delivery/approval</x:v>
      </x:c>
      <x:c r="C38" s="64" t="str">
        <x:v>Low</x:v>
      </x:c>
      <x:c r="D38" s="64" t="str">
        <x:v>NYS Computer Science and Digital Fluency Learning Standards</x:v>
      </x:c>
      <x:c r="E38" s="64" t="str">
        <x:v>2020</x:v>
      </x:c>
      <x:c r="F38" s="64" t="str">
        <x:v>State learning standards</x:v>
      </x:c>
      <x:c r="G38" s="64" t="str">
        <x:v>K–12</x:v>
      </x:c>
      <x:c r="H38" s="64" t="str">
        <x:v>Explicit cybersecurity, privacy, digital citizenship, networks, and impacts</x:v>
      </x:c>
      <x:c r="I38" s="64" t="str">
        <x:v>Use the high-school Cybersecurity and Digital Citizenship expectations as direct anchors.</x:v>
      </x:c>
      <x:c r="J38" s="64" t="str">
        <x:v>Confirm implementation timeline and local course-credit designation.</x:v>
      </x:c>
      <x:c r="K38" s="64" t="str">
        <x:v>https://www.nysed.gov/sites/default/files/programs/curriculum-instruction/computer-science-digital-fluency-standards-k-12.pdf</x:v>
      </x:c>
      <x:c r="L38" s="64"/>
      <x:c r="M38" s="64" t="str">
        <x:v>CTE Program Approval Information</x:v>
      </x:c>
      <x:c r="N38" s="64" t="str">
        <x:v>Current official approval page</x:v>
      </x:c>
      <x:c r="O38" s="64" t="str">
        <x:v>State approval of locally developed CTE programs</x:v>
      </x:c>
      <x:c r="P38" s="64" t="str">
        <x:v>Technology education, computer technology, networking, cybersecurity, and locally developed programs</x:v>
      </x:c>
      <x:c r="Q38" s="64" t="str">
        <x:v>Explicit where included in an approved local program</x:v>
      </x:c>
      <x:c r="R38" s="64" t="str">
        <x:v>Multi-course sequence submitted for NYSED approval</x:v>
      </x:c>
      <x:c r="S38" s="64" t="str">
        <x:v>Industry-developed technical standards and a three-part technical assessment</x:v>
      </x:c>
      <x:c r="T38" s="64" t="str">
        <x:v>NYSED program approval/reapproval, integrated academics, advisory committee, Perkins, and CLNA</x:v>
      </x:c>
      <x:c r="U38" s="64" t="str">
        <x:v>Work-based learning, employability profile, articulation, technical assessment, and credentials are approval components</x:v>
      </x:c>
      <x:c r="V38" s="64" t="str">
        <x:v>https://www.nysed.gov/career-technical-education/technology-education-program-approval-information</x:v>
      </x:c>
      <x:c r="W38" s="64" t="n">
        <x:v>24</x:v>
      </x:c>
      <x:c r="X38" s="64" t="str">
        <x:v>Exact rows available in this workbook</x:v>
      </x:c>
      <x:c r="Y38" s="64" t="str">
        <x:v>2026-08-01</x:v>
      </x:c>
    </x:row>
    <x:row r="39" ht="105" customHeight="1">
      <x:c r="A39" s="64" t="str">
        <x:v>North Carolina</x:v>
      </x:c>
      <x:c r="B39" s="64" t="str">
        <x:v>B — State cybersecurity/IT CTE pathway</x:v>
      </x:c>
      <x:c r="C39" s="64" t="str">
        <x:v>Medium</x:v>
      </x:c>
      <x:c r="D39" s="64" t="str">
        <x:v>North Carolina K–12 Computer Science Standards</x:v>
      </x:c>
      <x:c r="E39" s="64" t="str">
        <x:v>Current portal</x:v>
      </x:c>
      <x:c r="F39" s="64" t="str">
        <x:v>State standards derived from CSTA</x:v>
      </x:c>
      <x:c r="G39" s="64" t="str">
        <x:v>K–8; HS Intro and discipline-specific</x:v>
      </x:c>
      <x:c r="H39" s="64" t="str">
        <x:v>High-school standards include discipline-specific cybersecurity expectations</x:v>
      </x:c>
      <x:c r="I39" s="64" t="str">
        <x:v>Use the state HS Intro/cyber standards and cite only blueprints the district is authorized to access.</x:v>
      </x:c>
      <x:c r="J39" s="64" t="str">
        <x:v>Verify current course code, blueprint, credentials, and local access permissions.</x:v>
      </x:c>
      <x:c r="K39" s="64" t="str">
        <x:v>https://www.dpi.nc.gov/districts-schools/classroom-resources/computer-science-it-and-technology-education/nc-computer-science-standards</x:v>
      </x:c>
      <x:c r="L39" s="64" t="str">
        <x:v>https://www.dpi.nc.gov/documents/cte/curriculum/cte-course-inventory-2026-2027/open</x:v>
      </x:c>
      <x:c r="M39" s="64" t="str">
        <x:v>CTE Curriculum and 2026–2027 Computer Science/Cybersecurity Course Resources</x:v>
      </x:c>
      <x:c r="N39" s="64" t="str">
        <x:v>Current annual curriculum resources</x:v>
      </x:c>
      <x:c r="O39" s="64" t="str">
        <x:v>State course blueprints, standards, sequences, and credentials</x:v>
      </x:c>
      <x:c r="P39" s="64" t="str">
        <x:v>Information Technology; cybersecurity; network administration; programming; computer science</x:v>
      </x:c>
      <x:c r="Q39" s="64" t="str">
        <x:v>Explicit cybersecurity courses and pathways</x:v>
      </x:c>
      <x:c r="R39" s="64" t="str">
        <x:v>Annual state course sequence and concentrator definitions</x:v>
      </x:c>
      <x:c r="S39" s="64" t="str">
        <x:v>State essential standards/blueprints and technical assessments</x:v>
      </x:c>
      <x:c r="T39" s="64" t="str">
        <x:v>Local program delivery under state CTE, Perkins, CLNA, and course-code rules</x:v>
      </x:c>
      <x:c r="U39" s="64" t="str">
        <x:v>Credential attainment, WBL, CTSO, and academic-credit options connect through state resources</x:v>
      </x:c>
      <x:c r="V39" s="64" t="str">
        <x:v>https://www.dpi.nc.gov/districts-schools/classroom-resources/career-and-technical-education/curriculum</x:v>
      </x:c>
      <x:c r="W39" s="64" t="n">
        <x:v>0</x:v>
      </x:c>
      <x:c r="X39" s="64" t="str">
        <x:v>Source inventory only — exact standard decomposition unresolved</x:v>
      </x:c>
      <x:c r="Y39" s="64" t="str">
        <x:v>2026-08-01</x:v>
      </x:c>
    </x:row>
    <x:row r="40" ht="105" customHeight="1">
      <x:c r="A40" s="64" t="str">
        <x:v>North Dakota</x:v>
      </x:c>
      <x:c r="B40" s="64" t="str">
        <x:v>A — State-named cybersecurity course or course standard</x:v>
      </x:c>
      <x:c r="C40" s="64" t="str">
        <x:v>Medium</x:v>
      </x:c>
      <x:c r="D40" s="64" t="str">
        <x:v>North Dakota Computer Science and Cybersecurity Content Standards</x:v>
      </x:c>
      <x:c r="E40" s="64" t="str">
        <x:v>May 2025</x:v>
      </x:c>
      <x:c r="F40" s="64" t="str">
        <x:v>State content standards</x:v>
      </x:c>
      <x:c r="G40" s="64" t="str">
        <x:v>K–12</x:v>
      </x:c>
      <x:c r="H40" s="64" t="str">
        <x:v>Cybersecurity is explicit throughout the title, strands, and grade-band outcomes</x:v>
      </x:c>
      <x:c r="I40" s="64" t="str">
        <x:v>Strong model: directly crosswalk the course to 9–12 expectations and use earlier bands for prerequisites.</x:v>
      </x:c>
      <x:c r="J40" s="64" t="str">
        <x:v>Confirm district course code and credit; standards alone do not establish a course sequence.</x:v>
      </x:c>
      <x:c r="K40" s="64" t="str">
        <x:v>https://www.nd.gov/dpi/sites/www/files/documents/Academic%20Support/Computer%20Science%20and%20Cybersecurity%20Standards%20MAY2025.pdf</x:v>
      </x:c>
      <x:c r="L40" s="64"/>
      <x:c r="M40" s="64" t="str">
        <x:v>2025 Information Technology Content Standards and Coordinated Plan of Study</x:v>
      </x:c>
      <x:c r="N40" s="64" t="str">
        <x:v>2025 standards</x:v>
      </x:c>
      <x:c r="O40" s="64" t="str">
        <x:v>State IT content standards plus coordinated plans of study</x:v>
      </x:c>
      <x:c r="P40" s="64" t="str">
        <x:v>Information Support and Services; Network Systems; Programming and Software Development; Web and Digital Communications</x:v>
      </x:c>
      <x:c r="Q40" s="64" t="str">
        <x:v>Explicit Introduction to Cybersecurity and cyber-aligned options</x:v>
      </x:c>
      <x:c r="R40" s="64" t="str">
        <x:v>Two-credit coordinated POS with common and pathway courses</x:v>
      </x:c>
      <x:c r="S40" s="64" t="str">
        <x:v>State IT standards and course standards</x:v>
      </x:c>
      <x:c r="T40" s="64" t="str">
        <x:v>State/local CTE program approval, Perkins, CLNA, and coordinated-plan rules</x:v>
      </x:c>
      <x:c r="U40" s="64" t="str">
        <x:v>Internship/cooperative work experience, credentials, and scholarship course eligibility are built into state resources</x:v>
      </x:c>
      <x:c r="V40" s="64" t="str">
        <x:v>https://www.cte.nd.gov/sites/www/files/documents/Standards/2025ITStandards.pdf</x:v>
      </x:c>
      <x:c r="W40" s="64" t="n">
        <x:v>55</x:v>
      </x:c>
      <x:c r="X40" s="64" t="str">
        <x:v>Exact rows available in this workbook</x:v>
      </x:c>
      <x:c r="Y40" s="64" t="str">
        <x:v>2026-08-01</x:v>
      </x:c>
    </x:row>
    <x:row r="41" ht="105" customHeight="1">
      <x:c r="A41" s="64" t="str">
        <x:v>Ohio</x:v>
      </x:c>
      <x:c r="B41" s="64" t="str">
        <x:v>B — State cybersecurity/IT CTE pathway</x:v>
      </x:c>
      <x:c r="C41" s="64" t="str">
        <x:v>Medium</x:v>
      </x:c>
      <x:c r="D41" s="64" t="str">
        <x:v>Ohio Learning Standards in Computer Science</x:v>
      </x:c>
      <x:c r="E41" s="64" t="str">
        <x:v>2022 grade-level series</x:v>
      </x:c>
      <x:c r="F41" s="64" t="str">
        <x:v>State learning standards</x:v>
      </x:c>
      <x:c r="G41" s="64" t="str">
        <x:v>K–12</x:v>
      </x:c>
      <x:c r="H41" s="64" t="str">
        <x:v>Cybersecurity embedded across networks, systems, data, and impacts</x:v>
      </x:c>
      <x:c r="I41" s="64" t="str">
        <x:v>Use academic standards for student learning and IT technical content standards for CTE program approval.</x:v>
      </x:c>
      <x:c r="J41" s="64" t="str">
        <x:v>Verify the current course framework and WebXam/end-of-course assessment requirements.</x:v>
      </x:c>
      <x:c r="K41" s="64" t="str">
        <x:v>https://education.ohio.gov/Topics/Learning-in-Ohio/Computer-Science/Ohio-s-Learning-Standards-in-Computer-Science</x:v>
      </x:c>
      <x:c r="L41" s="64" t="str">
        <x:v>https://education.ohio.gov/getattachment/Topics/Career-Tech/Career-Fields/Information-Technology-Career-Field/IT-Career-Field-Standards-2025-2026.pdf.aspx?lang=en-US</x:v>
      </x:c>
      <x:c r="M41" s="64" t="str">
        <x:v>Ohio Information Technology Content Standards Manual</x:v>
      </x:c>
      <x:c r="N41" s="64" t="str">
        <x:v>2025–2026</x:v>
      </x:c>
      <x:c r="O41" s="64" t="str">
        <x:v>State career-field technical-content standards</x:v>
      </x:c>
      <x:c r="P41" s="64" t="str">
        <x:v>Programming and software; cybersecurity; information support; networking; interactive media; related IT pathways</x:v>
      </x:c>
      <x:c r="Q41" s="64" t="str">
        <x:v>Explicit cybersecurity competencies</x:v>
      </x:c>
      <x:c r="R41" s="64" t="str">
        <x:v>Local course sequence within an approved career-field program</x:v>
      </x:c>
      <x:c r="S41" s="64" t="str">
        <x:v>State competencies used for curriculum and technical assessment alignment</x:v>
      </x:c>
      <x:c r="T41" s="64" t="str">
        <x:v>CTE-26/program approval, local Perkins/CLNA, educator licensure, and pathway reporting</x:v>
      </x:c>
      <x:c r="U41" s="64" t="str">
        <x:v>Industry credentials, technical assessments, WBL, CTSO, and articulated credit connect through state pathway resources</x:v>
      </x:c>
      <x:c r="V41" s="64" t="str">
        <x:v>https://education.ohio.gov/getattachment/Topics/Career-Tech/Career-Fields/Information-Technology-Career-Field/IT-Career-Field-Standards-2025-2026.pdf.aspx?lang=en-US</x:v>
      </x:c>
      <x:c r="W41" s="64" t="n">
        <x:v>29</x:v>
      </x:c>
      <x:c r="X41" s="64" t="str">
        <x:v>Exact rows available in this workbook</x:v>
      </x:c>
      <x:c r="Y41" s="64" t="str">
        <x:v>2026-08-01</x:v>
      </x:c>
    </x:row>
    <x:row r="42" ht="105" customHeight="1">
      <x:c r="A42" s="64" t="str">
        <x:v>Oklahoma</x:v>
      </x:c>
      <x:c r="B42" s="64" t="str">
        <x:v>B — State cybersecurity/IT CTE pathway</x:v>
      </x:c>
      <x:c r="C42" s="64" t="str">
        <x:v>Medium</x:v>
      </x:c>
      <x:c r="D42" s="64" t="str">
        <x:v>2023 Oklahoma Academic Standards for Computer Science</x:v>
      </x:c>
      <x:c r="E42" s="64" t="str">
        <x:v>2023</x:v>
      </x:c>
      <x:c r="F42" s="64" t="str">
        <x:v>State academic standards</x:v>
      </x:c>
      <x:c r="G42" s="64" t="str">
        <x:v>K–12</x:v>
      </x:c>
      <x:c r="H42" s="64" t="str">
        <x:v>High-school standards explicitly compare physical/cyber measures, recommend controls, and analyze trade-offs</x:v>
      </x:c>
      <x:c r="I42" s="64" t="str">
        <x:v>Use the 2023 high-school standards as direct anchors and CareerTech requirements for pathway placement.</x:v>
      </x:c>
      <x:c r="J42" s="64" t="str">
        <x:v>Confirm local course code and approved credential list.</x:v>
      </x:c>
      <x:c r="K42" s="64" t="str">
        <x:v>https://oklahoma.gov/content/dam/ok/en/osde/documents/services/literacy-policy-and-programs/oklahoma-academic-standards/2023-OAS-Computer-Science-Standards.pdf</x:v>
      </x:c>
      <x:c r="L42" s="64" t="str">
        <x:v>https://oklahoma.gov/careertech/educators/stem/programs/computer-science-academy.html</x:v>
      </x:c>
      <x:c r="M42" s="64" t="str">
        <x:v>Information Technology Career Cluster and Statewide Instruction Frameworks</x:v>
      </x:c>
      <x:c r="N42" s="64" t="str">
        <x:v>Updated May 8, 2025</x:v>
      </x:c>
      <x:c r="O42" s="64" t="str">
        <x:v>State career-cluster guidance with official instructional-framework reports</x:v>
      </x:c>
      <x:c r="P42" s="64" t="str">
        <x:v>Network Systems; Information Support and Services; Web and Digital Communications; Programming and Software Development</x:v>
      </x:c>
      <x:c r="Q42" s="64" t="str">
        <x:v>Cybersecurity related primarily through Network Systems and official course frameworks</x:v>
      </x:c>
      <x:c r="R42" s="64" t="str">
        <x:v>State pathway plans plus local/state-approved offerings</x:v>
      </x:c>
      <x:c r="S42" s="64" t="str">
        <x:v>Official statewide instructional frameworks accessed by fiscal year and cluster</x:v>
      </x:c>
      <x:c r="T42" s="64" t="str">
        <x:v>State CareerTech program approval, local Perkins/CLNA, and institutional requirements</x:v>
      </x:c>
      <x:c r="U42" s="64" t="str">
        <x:v>Certifications, CTSO, WBL, and postsecondary options are program-specific</x:v>
      </x:c>
      <x:c r="V42" s="64" t="str">
        <x:v>https://oklahoma.gov/careertech/educators/career-clusters/information-technology.html</x:v>
      </x:c>
      <x:c r="W42" s="64" t="n">
        <x:v>0</x:v>
      </x:c>
      <x:c r="X42" s="64" t="str">
        <x:v>Source inventory only — exact standard decomposition unresolved</x:v>
      </x:c>
      <x:c r="Y42" s="64" t="str">
        <x:v>2026-08-01</x:v>
      </x:c>
    </x:row>
    <x:row r="43" ht="105" customHeight="1">
      <x:c r="A43" s="64" t="str">
        <x:v>Oregon</x:v>
      </x:c>
      <x:c r="B43" s="64" t="str">
        <x:v>C — State academic CS/digital standards with cyber coverage</x:v>
      </x:c>
      <x:c r="C43" s="64" t="str">
        <x:v>Medium</x:v>
      </x:c>
      <x:c r="D43" s="64" t="str">
        <x:v>Oregon K–12 Computer Science Standards draft/open-comment document</x:v>
      </x:c>
      <x:c r="E43" s="64" t="str">
        <x:v>Draft reviewed in this inventory</x:v>
      </x:c>
      <x:c r="F43" s="64" t="str">
        <x:v>Draft/optional until adoption is verified</x:v>
      </x:c>
      <x:c r="G43" s="64" t="str">
        <x:v>K–12</x:v>
      </x:c>
      <x:c r="H43" s="64" t="str">
        <x:v>Includes cybersecurity and responsible-computing concepts</x:v>
      </x:c>
      <x:c r="I43" s="64" t="str">
        <x:v>Use current local standards for approval; use the draft only as a forward-looking design reference.</x:v>
      </x:c>
      <x:c r="J43" s="64" t="str">
        <x:v>Verify whether a final adopted edition now supersedes the open-comment file.</x:v>
      </x:c>
      <x:c r="K43" s="64" t="str">
        <x:v>https://www.oregon.gov/ode/schools-and-districts/grants/Documents/Computer%20Science%20Standards-%20K12%20%5Bopen%20for%20comments%5D.docx</x:v>
      </x:c>
      <x:c r="L43" s="64"/>
      <x:c r="M43" s="64" t="str">
        <x:v>CTE Statewide Frameworks: Information and Communication Technology Career Cluster Resource Guide</x:v>
      </x:c>
      <x:c r="N43" s="64" t="str">
        <x:v>Current official resource guide</x:v>
      </x:c>
      <x:c r="O43" s="64" t="str">
        <x:v>Statewide cluster framework with locally developed, state-approved programs of study</x:v>
      </x:c>
      <x:c r="P43" s="64" t="str">
        <x:v>Information and Communication Technology, networking, programming, web/digital, and cybersecurity-related POS</x:v>
      </x:c>
      <x:c r="Q43" s="64" t="str">
        <x:v>Cybersecurity related/locally named</x:v>
      </x:c>
      <x:c r="R43" s="64" t="str">
        <x:v>Local secondary–postsecondary POS sequence</x:v>
      </x:c>
      <x:c r="S43" s="64" t="str">
        <x:v>State skill sets/framework plus industry technical standards</x:v>
      </x:c>
      <x:c r="T43" s="64" t="str">
        <x:v>State POS application/renewal, regional partnership, Perkins, and CLNA</x:v>
      </x:c>
      <x:c r="U43" s="64" t="str">
        <x:v>WBL, credentials, dual credit, advisory input, and labor-market alignment are documented in POS approval</x:v>
      </x:c>
      <x:c r="V43" s="64" t="str">
        <x:v>https://www.oregon.gov/ode/learning-options/CTE/resources/Documents/Resource%20Guide_Information%20and%20Communication%20Technology.pdf</x:v>
      </x:c>
      <x:c r="W43" s="64" t="n">
        <x:v>0</x:v>
      </x:c>
      <x:c r="X43" s="64" t="str">
        <x:v>Source inventory only — exact standard decomposition unresolved</x:v>
      </x:c>
      <x:c r="Y43" s="64" t="str">
        <x:v>2026-08-01</x:v>
      </x:c>
    </x:row>
    <x:row r="44" ht="105" customHeight="1">
      <x:c r="A44" s="64" t="str">
        <x:v>Pennsylvania</x:v>
      </x:c>
      <x:c r="B44" s="64" t="str">
        <x:v>C — State academic CS/digital standards with cyber coverage</x:v>
      </x:c>
      <x:c r="C44" s="64" t="str">
        <x:v>Medium</x:v>
      </x:c>
      <x:c r="D44" s="64" t="str">
        <x:v>Pennsylvania endorsement of CSTA K–12 Computer Science Standards</x:v>
      </x:c>
      <x:c r="E44" s="64" t="str">
        <x:v>Current state guidance</x:v>
      </x:c>
      <x:c r="F44" s="64" t="str">
        <x:v>State endorses national CSTA standards rather than a separate unique set</x:v>
      </x:c>
      <x:c r="G44" s="64" t="str">
        <x:v>K–12</x:v>
      </x:c>
      <x:c r="H44" s="64" t="str">
        <x:v>Cybersecurity follows the endorsed CSTA version and local/CTE expectations</x:v>
      </x:c>
      <x:c r="I44" s="64" t="str">
        <x:v>Cite the state endorsement and the edition actually recognized; do not assume CSTA 2026 is already the adopted edition.</x:v>
      </x:c>
      <x:c r="J44" s="64" t="str">
        <x:v>Confirm the current endorsed CSTA edition and local standards adoption.</x:v>
      </x:c>
      <x:c r="K44" s="64" t="str">
        <x:v>https://www.pa.gov/agencies/education/programs-and-services/educators/certification/help/certification-faqs/stem-and-computer-science</x:v>
      </x:c>
      <x:c r="L44" s="64"/>
      <x:c r="M44" s="64" t="str">
        <x:v>Programs of Study / SOAR Framework</x:v>
      </x:c>
      <x:c r="N44" s="64" t="str">
        <x:v>Current official framework page</x:v>
      </x:c>
      <x:c r="O44" s="64" t="str">
        <x:v>State-approved programs of study, CIP task grids, and statewide articulation</x:v>
      </x:c>
      <x:c r="P44" s="64" t="str">
        <x:v>Computer systems networking/telecommunications; computer systems technology; programming; related IT CIPs</x:v>
      </x:c>
      <x:c r="Q44" s="64" t="str">
        <x:v>Cybersecurity related or locally specialized within approved CIP</x:v>
      </x:c>
      <x:c r="R44" s="64" t="str">
        <x:v>Approved program sequence organized by CIP and task list</x:v>
      </x:c>
      <x:c r="S44" s="64" t="str">
        <x:v>State occupational task lists and technical assessment standards</x:v>
      </x:c>
      <x:c r="T44" s="64" t="str">
        <x:v>PDE program approval, SOAR requirements, local Perkins/CLNA, and occupational advisory committee</x:v>
      </x:c>
      <x:c r="U44" s="64" t="str">
        <x:v>SOAR articulation, industry credentials, WBL, technical assessments, and postsecondary alignment are program components</x:v>
      </x:c>
      <x:c r="V44" s="64" t="str">
        <x:v>https://www.pa.gov/agencies/education/programs-and-services/instruction/career-and-technical-education/programs-of-study-soar/framework</x:v>
      </x:c>
      <x:c r="W44" s="64" t="n">
        <x:v>0</x:v>
      </x:c>
      <x:c r="X44" s="64" t="str">
        <x:v>Source inventory only — exact standard decomposition unresolved</x:v>
      </x:c>
      <x:c r="Y44" s="64" t="str">
        <x:v>2026-08-01</x:v>
      </x:c>
    </x:row>
    <x:row r="45" ht="105" customHeight="1">
      <x:c r="A45" s="64" t="str">
        <x:v>Rhode Island</x:v>
      </x:c>
      <x:c r="B45" s="64" t="str">
        <x:v>C — State academic CS/digital standards with cyber coverage</x:v>
      </x:c>
      <x:c r="C45" s="64" t="str">
        <x:v>Medium</x:v>
      </x:c>
      <x:c r="D45" s="64" t="str">
        <x:v>Rhode Island Computer Science Education Standards</x:v>
      </x:c>
      <x:c r="E45" s="64" t="str">
        <x:v>May 2018</x:v>
      </x:c>
      <x:c r="F45" s="64" t="str">
        <x:v>State standards</x:v>
      </x:c>
      <x:c r="G45" s="64" t="str">
        <x:v>K–12</x:v>
      </x:c>
      <x:c r="H45" s="64" t="str">
        <x:v>Cybersecurity embedded in networks, systems, data, and impacts</x:v>
      </x:c>
      <x:c r="I45" s="64" t="str">
        <x:v>Use the high-school expectations plus CSTA/CYBER.ORG detail.</x:v>
      </x:c>
      <x:c r="J45" s="64" t="str">
        <x:v>Confirm whether a revision has been adopted since 2018.</x:v>
      </x:c>
      <x:c r="K45" s="64" t="str">
        <x:v>https://ride.ri.gov/sites/g/files/xkgbur806/files/Portals/0/Uploads/Documents/Instruction-and-Assessment-World-Class-Standards/Other-Subjects/RI_CS_Ed_Standards_May2018.pdf</x:v>
      </x:c>
      <x:c r="L45" s="64"/>
      <x:c r="M45" s="64" t="str">
        <x:v>2026–2027 CTE Industry Standards</x:v>
      </x:c>
      <x:c r="N45" s="64" t="str">
        <x:v>Final June 22, 2026</x:v>
      </x:c>
      <x:c r="O45" s="64" t="str">
        <x:v>State-approved industry standards and credentials for CTE programs</x:v>
      </x:c>
      <x:c r="P45" s="64" t="str">
        <x:v>Information Technology, computer science, networking, cybersecurity, and related programs</x:v>
      </x:c>
      <x:c r="Q45" s="64" t="str">
        <x:v>Explicit where listed under approved IT/cyber standards</x:v>
      </x:c>
      <x:c r="R45" s="64" t="str">
        <x:v>Program sequence submitted through state CTE application</x:v>
      </x:c>
      <x:c r="S45" s="64" t="str">
        <x:v>Approved third-party standards, credentials, and technical assessments</x:v>
      </x:c>
      <x:c r="T45" s="64" t="str">
        <x:v>State program approval/renewal, Perkins, CLNA, industry advisory, and quality requirements</x:v>
      </x:c>
      <x:c r="U45" s="64" t="str">
        <x:v>Credential, WBL, postsecondary credit, and industry-standard alignment are core approval evidence</x:v>
      </x:c>
      <x:c r="V45" s="64" t="str">
        <x:v>https://ride.ri.gov/sites/g/files/xkgbur806/files/2026-06/SY26_27_CTE%20Industry%20Standards_6.22.26%20Final.pdf</x:v>
      </x:c>
      <x:c r="W45" s="64" t="n">
        <x:v>0</x:v>
      </x:c>
      <x:c r="X45" s="64" t="str">
        <x:v>Source inventory only — exact standard decomposition unresolved</x:v>
      </x:c>
      <x:c r="Y45" s="64" t="str">
        <x:v>2026-08-01</x:v>
      </x:c>
    </x:row>
    <x:row r="46" ht="105" customHeight="1">
      <x:c r="A46" s="64" t="str">
        <x:v>South Carolina</x:v>
      </x:c>
      <x:c r="B46" s="64" t="str">
        <x:v>D — State-recognized CTE options; local delivery/approval</x:v>
      </x:c>
      <x:c r="C46" s="64" t="str">
        <x:v>Low</x:v>
      </x:c>
      <x:c r="D46" s="64" t="str">
        <x:v>Information Technology standards and course resources</x:v>
      </x:c>
      <x:c r="E46" s="64" t="str">
        <x:v>Current official portal</x:v>
      </x:c>
      <x:c r="F46" s="64" t="str">
        <x:v>State CTE standards</x:v>
      </x:c>
      <x:c r="G46" s="64" t="str">
        <x:v>High school CTE</x:v>
      </x:c>
      <x:c r="H46" s="64" t="str">
        <x:v>Includes cybersecurity and networking course standards</x:v>
      </x:c>
      <x:c r="I46" s="64" t="str">
        <x:v>Use the exact current course-standard PDF linked from the portal and approved credential list.</x:v>
      </x:c>
      <x:c r="J46" s="64" t="str">
        <x:v>Portal attachments change; capture the current course title, code, and revision at filing time.</x:v>
      </x:c>
      <x:c r="K46" s="64" t="str">
        <x:v>https://ed.sc.gov/instruction/career-and-technical-education/programs-and-courses/career-clusters/information-technology/information-technology-standards/</x:v>
      </x:c>
      <x:c r="L46" s="64"/>
      <x:c r="M46" s="64" t="str">
        <x:v>Information Technology Course Standards</x:v>
      </x:c>
      <x:c r="N46" s="64" t="str">
        <x:v>Current course standards through 2025</x:v>
      </x:c>
      <x:c r="O46" s="64" t="str">
        <x:v>State course-by-course technical standards</x:v>
      </x:c>
      <x:c r="P46" s="64" t="str">
        <x:v>Cyber Security Fundamentals; Advanced Cyber Security; Computer Forensics; Networking; IT Fundamentals; programming; web</x:v>
      </x:c>
      <x:c r="Q46" s="64" t="str">
        <x:v>Explicit cybersecurity course sequence</x:v>
      </x:c>
      <x:c r="R46" s="64" t="str">
        <x:v>Course sequences and majors are defined through state CTE program resources</x:v>
      </x:c>
      <x:c r="S46" s="64" t="str">
        <x:v>Detailed state standards and optional student profiles</x:v>
      </x:c>
      <x:c r="T46" s="64" t="str">
        <x:v>Local/state CTE program operation, Perkins, CLNA, course codes, and completer rules</x:v>
      </x:c>
      <x:c r="U46" s="64" t="str">
        <x:v>Student profiles, WBL implementation, credentials, technical assessment, and CTSO connect through state resources</x:v>
      </x:c>
      <x:c r="V46" s="64" t="str">
        <x:v>https://ed.sc.gov/instruction/career-and-technical-education/programs-and-courses/career-clusters/information-technology/information-technology-standards/</x:v>
      </x:c>
      <x:c r="W46" s="64" t="n">
        <x:v>0</x:v>
      </x:c>
      <x:c r="X46" s="64" t="str">
        <x:v>Source inventory only — exact standard decomposition unresolved</x:v>
      </x:c>
      <x:c r="Y46" s="64" t="str">
        <x:v>2026-08-01</x:v>
      </x:c>
    </x:row>
    <x:row r="47" ht="105" customHeight="1">
      <x:c r="A47" s="64" t="str">
        <x:v>South Dakota</x:v>
      </x:c>
      <x:c r="B47" s="64" t="str">
        <x:v>B — State cybersecurity/IT CTE pathway</x:v>
      </x:c>
      <x:c r="C47" s="64" t="str">
        <x:v>Medium</x:v>
      </x:c>
      <x:c r="D47" s="64" t="str">
        <x:v>Cybersecurity course standards</x:v>
      </x:c>
      <x:c r="E47" s="64" t="str">
        <x:v>Current official PDF</x:v>
      </x:c>
      <x:c r="F47" s="64" t="str">
        <x:v>State course standards</x:v>
      </x:c>
      <x:c r="G47" s="64" t="str">
        <x:v>High school CTE</x:v>
      </x:c>
      <x:c r="H47" s="64" t="str">
        <x:v>Explicit cybersecurity outcomes</x:v>
      </x:c>
      <x:c r="I47" s="64" t="str">
        <x:v>Use as a direct state-course comparator and map local assessments to each performance indicator.</x:v>
      </x:c>
      <x:c r="J47" s="64" t="str">
        <x:v>Verify current course code, credit, and approved credential.</x:v>
      </x:c>
      <x:c r="K47" s="64" t="str">
        <x:v>https://doe.sd.gov/CTE/documents/CyberSecurity.pdf</x:v>
      </x:c>
      <x:c r="L47" s="64"/>
      <x:c r="M47" s="64" t="str">
        <x:v>Cybersecurity Course Standards</x:v>
      </x:c>
      <x:c r="N47" s="64" t="str">
        <x:v>Adopted March 2021</x:v>
      </x:c>
      <x:c r="O47" s="64" t="str">
        <x:v>State course standards within an Information Technology POS</x:v>
      </x:c>
      <x:c r="P47" s="64" t="str">
        <x:v>Networking Systems pathway and related Information Technology programs</x:v>
      </x:c>
      <x:c r="Q47" s="64" t="str">
        <x:v>Explicit Cybersecurity course</x:v>
      </x:c>
      <x:c r="R47" s="64" t="str">
        <x:v>Course document identifies prerequisites and POS relationship</x:v>
      </x:c>
      <x:c r="S47" s="64" t="str">
        <x:v>Six indicators with standards, Webb levels, careers, and applied topics</x:v>
      </x:c>
      <x:c r="T47" s="64" t="str">
        <x:v>State/local CTE program approval, Perkins, CLNA, and educator endorsement requirements</x:v>
      </x:c>
      <x:c r="U47" s="64" t="str">
        <x:v>Document identifies WBL examples, CTSOs, teacher certification, and dual-credit/credential status</x:v>
      </x:c>
      <x:c r="V47" s="64" t="str">
        <x:v>https://doe.sd.gov/CTE/documents/CyberSecurity.pdf</x:v>
      </x:c>
      <x:c r="W47" s="64" t="n">
        <x:v>0</x:v>
      </x:c>
      <x:c r="X47" s="64" t="str">
        <x:v>Source inventory only — exact standard decomposition unresolved</x:v>
      </x:c>
      <x:c r="Y47" s="64" t="str">
        <x:v>2026-08-01</x:v>
      </x:c>
    </x:row>
    <x:row r="48" ht="105" customHeight="1">
      <x:c r="A48" s="64" t="str">
        <x:v>Tennessee</x:v>
      </x:c>
      <x:c r="B48" s="64" t="str">
        <x:v>A — State-named cybersecurity course or course standard</x:v>
      </x:c>
      <x:c r="C48" s="64" t="str">
        <x:v>Medium</x:v>
      </x:c>
      <x:c r="D48" s="64" t="str">
        <x:v>Tennessee Computer Science standards and Future Ready career clusters</x:v>
      </x:c>
      <x:c r="E48" s="64" t="str">
        <x:v>Current portal</x:v>
      </x:c>
      <x:c r="F48" s="64" t="str">
        <x:v>State academic and CTE framework</x:v>
      </x:c>
      <x:c r="G48" s="64" t="str">
        <x:v>K–12/high school CTE</x:v>
      </x:c>
      <x:c r="H48" s="64" t="str">
        <x:v>Cybersecurity appears in CS expectations and Digital Technology career pathways</x:v>
      </x:c>
      <x:c r="I48" s="64" t="str">
        <x:v>Use the current state CS standards plus the exact Digital Technology/cyber program-of-study document selected locally.</x:v>
      </x:c>
      <x:c r="J48" s="64" t="str">
        <x:v>Confirm current course titles/codes and transition rules under Future Ready Tennessee.</x:v>
      </x:c>
      <x:c r="K48" s="64" t="str">
        <x:v>https://futureready.tnedu.gov/pillar-2/computer-science</x:v>
      </x:c>
      <x:c r="L48" s="64" t="str">
        <x:v>https://futureready.tnedu.gov/pillar-3/career-clusters</x:v>
      </x:c>
      <x:c r="M48" s="64" t="str">
        <x:v>Cybersecurity II Course Standards</x:v>
      </x:c>
      <x:c r="N48" s="64" t="str">
        <x:v>May 2023</x:v>
      </x:c>
      <x:c r="O48" s="64" t="str">
        <x:v>State course standards within an approved three-course POS</x:v>
      </x:c>
      <x:c r="P48" s="64" t="str">
        <x:v>Cybersecurity and related Information Technology programs of study</x:v>
      </x:c>
      <x:c r="Q48" s="64" t="str">
        <x:v>Explicit Cybersecurity POS</x:v>
      </x:c>
      <x:c r="R48" s="64" t="str">
        <x:v>Cybersecurity II is the third course; two sequenced courses meet the Perkins concentrator definition</x:v>
      </x:c>
      <x:c r="S48" s="64" t="str">
        <x:v>Detailed state course standards with academic and employability integration</x:v>
      </x:c>
      <x:c r="T48" s="64" t="str">
        <x:v>Approved state POS, local Perkins/CLNA, course codes, teacher endorsements, and implementation requirements</x:v>
      </x:c>
      <x:c r="U48" s="64" t="str">
        <x:v>Promoted industry credentials, embedded WBL, SkillsUSA/TSA, and postsecondary links are explicit</x:v>
      </x:c>
      <x:c r="V48" s="64" t="str">
        <x:v>https://www.tn.gov/content/dam/tn/education/ccte/info/cte_std_cybersecurity_2.pdf</x:v>
      </x:c>
      <x:c r="W48" s="64" t="n">
        <x:v>0</x:v>
      </x:c>
      <x:c r="X48" s="64" t="str">
        <x:v>Source inventory only — exact standard decomposition unresolved</x:v>
      </x:c>
      <x:c r="Y48" s="64" t="str">
        <x:v>2026-08-01</x:v>
      </x:c>
    </x:row>
    <x:row r="49" ht="105" customHeight="1">
      <x:c r="A49" s="64" t="str">
        <x:v>Texas</x:v>
      </x:c>
      <x:c r="B49" s="64" t="str">
        <x:v>A — State-named cybersecurity course or course standard</x:v>
      </x:c>
      <x:c r="C49" s="64" t="str">
        <x:v>High</x:v>
      </x:c>
      <x:c r="D49" s="64" t="str">
        <x:v>Texas Essential Knowledge and Skills for high-school Information Technology courses, 19 TAC Chapter 127, Subchapter M</x:v>
      </x:c>
      <x:c r="E49" s="64" t="str">
        <x:v>Adopted 2022; current codified Chapter 127</x:v>
      </x:c>
      <x:c r="F49" s="64" t="str">
        <x:v>Codified state course standards</x:v>
      </x:c>
      <x:c r="G49" s="64" t="str">
        <x:v>Grades 9–12</x:v>
      </x:c>
      <x:c r="H49" s="64" t="str">
        <x:v>Explicit, detailed cybersecurity knowledge and skills: careers, law/ethics, CIA, malware, hardening, networking, IAM, forensics, cryptography, threats, wireless/application security</x:v>
      </x:c>
      <x:c r="I49" s="64" t="str">
        <x:v>Use §127.676 Foundations of Cybersecurity (one credit) as the operative intro comparator; §127.677 Digital Forensics and §127.678 Cybersecurity Capstone are advanced comparators.</x:v>
      </x:c>
      <x:c r="J49" s="64" t="str">
        <x:v>Do not cite the proposed-rule attachment or Chapter 126 for current high-school cybersecurity TEKS. Verify PEIMS code, prerequisites, and local implementation before filing.</x:v>
      </x:c>
      <x:c r="K49" s="64" t="str">
        <x:v>https://tea.texas.gov/laws-and-rules/texas-administrative-code/19-tac-chapter-127</x:v>
      </x:c>
      <x:c r="L49" s="64"/>
      <x:c r="M49" s="64" t="str">
        <x:v>Statewide Program of Study: Cybersecurity</x:v>
      </x:c>
      <x:c r="N49" s="64" t="str">
        <x:v>2025 statewide POS</x:v>
      </x:c>
      <x:c r="O49" s="64" t="str">
        <x:v>Statewide program-of-study sequence plus TEKS course standards</x:v>
      </x:c>
      <x:c r="P49" s="64" t="str">
        <x:v>Cybersecurity; Programming and Software Development; Web Development; Information Technology Support and Services; Networking Systems</x:v>
      </x:c>
      <x:c r="Q49" s="64" t="str">
        <x:v>Explicit statewide Cybersecurity POS</x:v>
      </x:c>
      <x:c r="R49" s="64" t="str">
        <x:v>Level 1–4 sequence with concentrator and completer rules</x:v>
      </x:c>
      <x:c r="S49" s="64" t="str">
        <x:v>TEKS for each course plus program-of-study and industry-based credential alignment</x:v>
      </x:c>
      <x:c r="T49" s="64" t="str">
        <x:v>Statewide POS, PEIMS autocoding, Perkins/CLNA, regional POS rules, and local implementation</x:v>
      </x:c>
      <x:c r="U49" s="64" t="str">
        <x:v>Industry-based credentials, WBL courses, dual credit, and postsecondary pathways are explicit components</x:v>
      </x:c>
      <x:c r="V49" s="64" t="str">
        <x:v>https://tea.texas.gov/student-readiness-and-high-school/college-career-and-military-prep/career-and-technical-education/it-cybersecurity-2025.pdf</x:v>
      </x:c>
      <x:c r="W49" s="64" t="n">
        <x:v>0</x:v>
      </x:c>
      <x:c r="X49" s="64" t="str">
        <x:v>Source inventory only — exact standard decomposition unresolved</x:v>
      </x:c>
      <x:c r="Y49" s="64" t="str">
        <x:v>2026-08-01</x:v>
      </x:c>
    </x:row>
    <x:row r="50" ht="105" customHeight="1">
      <x:c r="A50" s="64" t="str">
        <x:v>Utah</x:v>
      </x:c>
      <x:c r="B50" s="64" t="str">
        <x:v>B — State cybersecurity/IT CTE pathway</x:v>
      </x:c>
      <x:c r="C50" s="64" t="str">
        <x:v>Medium</x:v>
      </x:c>
      <x:c r="D50" s="64" t="str">
        <x:v>Utah 6–12 Computer Science Standards</x:v>
      </x:c>
      <x:c r="E50" s="64" t="str">
        <x:v>Current official edition</x:v>
      </x:c>
      <x:c r="F50" s="64" t="str">
        <x:v>State standards</x:v>
      </x:c>
      <x:c r="G50" s="64" t="str">
        <x:v>Grades 6–12</x:v>
      </x:c>
      <x:c r="H50" s="64" t="str">
        <x:v>Cybersecurity embedded throughout CS/networking expectations</x:v>
      </x:c>
      <x:c r="I50" s="64" t="str">
        <x:v>Use the 2026 intro strands as a direct CTE comparator and the 6–12 standards for academic coherence.</x:v>
      </x:c>
      <x:c r="J50" s="64" t="str">
        <x:v>Confirm course code, credit, and credential alignment in the current Utah CTE catalog.</x:v>
      </x:c>
      <x:c r="K50" s="64" t="str">
        <x:v>https://schools.utah.gov/cte/_cte/computer/612ComputerScienceStandards.pdf</x:v>
      </x:c>
      <x:c r="L50" s="64" t="str">
        <x:v>https://schools.utah.gov/cte/_cte/strands/ITCybersecurityIntro.pdf</x:v>
      </x:c>
      <x:c r="M50" s="64" t="str">
        <x:v>2026–2027 Cybersecurity Career Pathway Chart</x:v>
      </x:c>
      <x:c r="N50" s="64" t="str">
        <x:v>Published January 2026</x:v>
      </x:c>
      <x:c r="O50" s="64" t="str">
        <x:v>State pathway chart plus course strands and standards</x:v>
      </x:c>
      <x:c r="P50" s="64" t="str">
        <x:v>Cybersecurity; IT Systems; Programming and Software Development; Web Development; Digital Technology</x:v>
      </x:c>
      <x:c r="Q50" s="64" t="str">
        <x:v>Explicit Cybersecurity pathway</x:v>
      </x:c>
      <x:c r="R50" s="64" t="str">
        <x:v>Explorer + concentrator course + 3.0 credits for completer status</x:v>
      </x:c>
      <x:c r="S50" s="64" t="str">
        <x:v>Course strands/standards, performance skills, and state skill-certification tests</x:v>
      </x:c>
      <x:c r="T50" s="64" t="str">
        <x:v>State pathway/completer rules, local CTE program, Perkins, and CLNA</x:v>
      </x:c>
      <x:c r="U50" s="64" t="str">
        <x:v>Credentials of value, concurrent enrollment, internship/apprenticeship, FBLA/SkillsUSA/TSA, and postsecondary options are explicit</x:v>
      </x:c>
      <x:c r="V50" s="64" t="str">
        <x:v>https://schools.utah.gov/cte/_cte/pathways/CybersecurityPathway2026.pdf</x:v>
      </x:c>
      <x:c r="W50" s="64" t="n">
        <x:v>0</x:v>
      </x:c>
      <x:c r="X50" s="64" t="str">
        <x:v>Source inventory only — exact standard decomposition unresolved</x:v>
      </x:c>
      <x:c r="Y50" s="64" t="str">
        <x:v>2026-08-01</x:v>
      </x:c>
    </x:row>
    <x:row r="51" ht="105" customHeight="1">
      <x:c r="A51" s="64" t="str">
        <x:v>Vermont</x:v>
      </x:c>
      <x:c r="B51" s="64" t="str">
        <x:v>D — State-recognized CTE options; local delivery/approval</x:v>
      </x:c>
      <x:c r="C51" s="64" t="str">
        <x:v>Low</x:v>
      </x:c>
      <x:c r="D51" s="64" t="str">
        <x:v>Vermont Agency of Education computer science/digital learning resources</x:v>
      </x:c>
      <x:c r="E51" s="64" t="str">
        <x:v>Official source not fully verifiable in automated review</x:v>
      </x:c>
      <x:c r="F51" s="64" t="str">
        <x:v>Local/state guidance; adoption status requires confirmation</x:v>
      </x:c>
      <x:c r="G51" s="64" t="str">
        <x:v>K–12</x:v>
      </x:c>
      <x:c r="H51" s="64" t="str">
        <x:v>Cybersecurity coverage could not be established from an accessible standalone state document</x:v>
      </x:c>
      <x:c r="I51" s="64" t="str">
        <x:v>Use local standards plus CSTA/CYBER.ORG and obtain written confirmation from Vermont AOE/district for approval.</x:v>
      </x:c>
      <x:c r="J51" s="64" t="str">
        <x:v>Manual verification required before claiming a Vermont-adopted CS or cyber standard.</x:v>
      </x:c>
      <x:c r="K51" s="64" t="str">
        <x:v>https://education.vermont.gov/</x:v>
      </x:c>
      <x:c r="L51" s="64"/>
      <x:c r="M51" s="64" t="str">
        <x:v>Vermont Career Technical Education Program Approval and State CTE Rules</x:v>
      </x:c>
      <x:c r="N51" s="64" t="str">
        <x:v>Current system; comprehensive rule update ordered in 2026</x:v>
      </x:c>
      <x:c r="O51" s="64" t="str">
        <x:v>State approval of center/program offerings using competencies and industry standards</x:v>
      </x:c>
      <x:c r="P51" s="64" t="str">
        <x:v>Regional CTE-center IT, computer systems, and cybersecurity-related programs</x:v>
      </x:c>
      <x:c r="Q51" s="64" t="str">
        <x:v>Program-specific; no single statewide cyber POS confirmed</x:v>
      </x:c>
      <x:c r="R51" s="64" t="str">
        <x:v>Center/program sequence approved under state rules</x:v>
      </x:c>
      <x:c r="S51" s="64" t="str">
        <x:v>Program competencies and industry standards selected in approval process</x:v>
      </x:c>
      <x:c r="T51" s="64" t="str">
        <x:v>State Board program approval, current CTE rules, Perkins, CLNA, and regional-center requirements</x:v>
      </x:c>
      <x:c r="U51" s="64" t="str">
        <x:v>Credits, WBL, safety, equipment, credentials, embedded academics, and reporting are part of the rule/approval environment</x:v>
      </x:c>
      <x:c r="V51" s="64" t="str">
        <x:v>https://education.vermont.gov/student-learning/flexible-pathways/career-technical-education</x:v>
      </x:c>
      <x:c r="W51" s="64" t="n">
        <x:v>0</x:v>
      </x:c>
      <x:c r="X51" s="64" t="str">
        <x:v>Source inventory only — exact standard decomposition unresolved</x:v>
      </x:c>
      <x:c r="Y51" s="64" t="str">
        <x:v>2026-08-01</x:v>
      </x:c>
    </x:row>
    <x:row r="52" ht="105" customHeight="1">
      <x:c r="A52" s="64" t="str">
        <x:v>Virginia</x:v>
      </x:c>
      <x:c r="B52" s="64" t="str">
        <x:v>C — State academic CS/digital standards with cyber coverage</x:v>
      </x:c>
      <x:c r="C52" s="64" t="str">
        <x:v>Medium</x:v>
      </x:c>
      <x:c r="D52" s="64" t="str">
        <x:v>2024 Virginia Computer Science Standards of Learning</x:v>
      </x:c>
      <x:c r="E52" s="64" t="str">
        <x:v>2024</x:v>
      </x:c>
      <x:c r="F52" s="64" t="str">
        <x:v>State Standards of Learning</x:v>
      </x:c>
      <x:c r="G52" s="64" t="str">
        <x:v>K–12</x:v>
      </x:c>
      <x:c r="H52" s="64" t="str">
        <x:v>Includes cybersecurity, networks, data protection, systems, and impacts</x:v>
      </x:c>
      <x:c r="I52" s="64" t="str">
        <x:v>Use 6302 as the intro CTE comparator; use 6304 for advanced operations and credential alignment.</x:v>
      </x:c>
      <x:c r="J52" s="64" t="str">
        <x:v>Also verify current Student Competency Records and credentials in Virginia CTE Resource Center.</x:v>
      </x:c>
      <x:c r="K52" s="64" t="str">
        <x:v>https://www.doe.virginia.gov/teaching-learning-assessment/k-12-standards-instruction/computer-science/2024-computer-science-standards-of-learning</x:v>
      </x:c>
      <x:c r="L52" s="64" t="str">
        <x:v>https://cteresource-prod.azurewebsites.net/career-clusters/information-technology/cybersecurity-fundamentals/</x:v>
      </x:c>
      <x:c r="M52" s="64" t="str">
        <x:v>Business and Information Technology / Technology Education CTE Program Resources</x:v>
      </x:c>
      <x:c r="N52" s="64" t="str">
        <x:v>Current official program page</x:v>
      </x:c>
      <x:c r="O52" s="64" t="str">
        <x:v>State course competencies and task lists within program areas</x:v>
      </x:c>
      <x:c r="P52" s="64" t="str">
        <x:v>Cybersecurity, networking, programming, computer systems, and technology/engineering courses</x:v>
      </x:c>
      <x:c r="Q52" s="64" t="str">
        <x:v>Explicit cybersecurity courses available; sequence varies by program</x:v>
      </x:c>
      <x:c r="R52" s="64" t="str">
        <x:v>State course sequences and local CTE program plan</x:v>
      </x:c>
      <x:c r="S52" s="64" t="str">
        <x:v>Course competencies, industry credentials, and technical assessments</x:v>
      </x:c>
      <x:c r="T52" s="64" t="str">
        <x:v>Local/state CTE plan and review, Perkins, CLNA, educator licensure, and program requirements</x:v>
      </x:c>
      <x:c r="U52" s="64" t="str">
        <x:v>High-quality WBL, industry credentials, CTSOs, STEM academies, and dual enrollment connect through state CTE resources</x:v>
      </x:c>
      <x:c r="V52" s="64" t="str">
        <x:v>https://www.doe.virginia.gov/teaching-learning-assessment/k-12-standards-instruction/career-and-technical-education-cte/technology-education</x:v>
      </x:c>
      <x:c r="W52" s="64" t="n">
        <x:v>0</x:v>
      </x:c>
      <x:c r="X52" s="64" t="str">
        <x:v>Source inventory only — exact standard decomposition unresolved</x:v>
      </x:c>
      <x:c r="Y52" s="64" t="str">
        <x:v>2026-08-01</x:v>
      </x:c>
    </x:row>
    <x:row r="53" ht="105" customHeight="1">
      <x:c r="A53" s="64" t="str">
        <x:v>Washington</x:v>
      </x:c>
      <x:c r="B53" s="64" t="str">
        <x:v>B — State cybersecurity/IT CTE pathway</x:v>
      </x:c>
      <x:c r="C53" s="64" t="str">
        <x:v>Medium</x:v>
      </x:c>
      <x:c r="D53" s="64" t="str">
        <x:v>Washington K–12 Computer Science Learning Standards</x:v>
      </x:c>
      <x:c r="E53" s="64" t="str">
        <x:v>2018; current posting</x:v>
      </x:c>
      <x:c r="F53" s="64" t="str">
        <x:v>State learning standards</x:v>
      </x:c>
      <x:c r="G53" s="64" t="str">
        <x:v>K–12</x:v>
      </x:c>
      <x:c r="H53" s="64" t="str">
        <x:v>Cybersecurity embedded in networks, systems, data, and impacts</x:v>
      </x:c>
      <x:c r="I53" s="64" t="str">
        <x:v>Use the high-school standards plus local CTE framework; add CSTA Specialty I for full intro coverage.</x:v>
      </x:c>
      <x:c r="J53" s="64" t="str">
        <x:v>Verify OSPI course equivalency and current CTE framework locally.</x:v>
      </x:c>
      <x:c r="K53" s="64" t="str">
        <x:v>https://ospi.k12.wa.us/sites/default/files/2022-12/cs-standards.pdf</x:v>
      </x:c>
      <x:c r="L53" s="64"/>
      <x:c r="M53" s="64" t="str">
        <x:v>Washington CTE Program Standards</x:v>
      </x:c>
      <x:c r="N53" s="64" t="str">
        <x:v>Revised program standards; official 2023 posting</x:v>
      </x:c>
      <x:c r="O53" s="64" t="str">
        <x:v>State program standards and course/program approval model</x:v>
      </x:c>
      <x:c r="P53" s="64" t="str">
        <x:v>Business and Marketing; STEM; skilled and technical sciences; locally approved IT/cyber pathways</x:v>
      </x:c>
      <x:c r="Q53" s="64" t="str">
        <x:v>Explicit where included in an approved local framework</x:v>
      </x:c>
      <x:c r="R53" s="64" t="str">
        <x:v>Local sequence and frameworks submitted for state approval</x:v>
      </x:c>
      <x:c r="S53" s="64" t="str">
        <x:v>State program standards plus industry/academic standards in each course framework</x:v>
      </x:c>
      <x:c r="T53" s="64" t="str">
        <x:v>OSPI course/program approval, advisory committee, Perkins, CLNA, annual review, and educator certification</x:v>
      </x:c>
      <x:c r="U53" s="64" t="str">
        <x:v>Leadership, extended learning/WBL, academic integration, advisory input, equipment, and postsecondary/credential connections are core program standards</x:v>
      </x:c>
      <x:c r="V53" s="64" t="str">
        <x:v>https://ospi.k12.wa.us/sites/default/files/2023-08/cte-program-standards.pdf</x:v>
      </x:c>
      <x:c r="W53" s="64" t="n">
        <x:v>0</x:v>
      </x:c>
      <x:c r="X53" s="64" t="str">
        <x:v>Source inventory only — exact standard decomposition unresolved</x:v>
      </x:c>
      <x:c r="Y53" s="64" t="str">
        <x:v>2026-08-01</x:v>
      </x:c>
    </x:row>
    <x:row r="54" ht="105" customHeight="1">
      <x:c r="A54" s="64" t="str">
        <x:v>West Virginia</x:v>
      </x:c>
      <x:c r="B54" s="64" t="str">
        <x:v>B — State cybersecurity/IT CTE pathway</x:v>
      </x:c>
      <x:c r="C54" s="64" t="str">
        <x:v>Medium</x:v>
      </x:c>
      <x:c r="D54" s="64" t="str">
        <x:v>West Virginia Content Standards and Objectives—Policy 2520 series</x:v>
      </x:c>
      <x:c r="E54" s="64" t="str">
        <x:v>Current policy directory</x:v>
      </x:c>
      <x:c r="F54" s="64" t="str">
        <x:v>State Board policy; exact CS/cyber policy document must be selected</x:v>
      </x:c>
      <x:c r="G54" s="64" t="str">
        <x:v>K–12/high school</x:v>
      </x:c>
      <x:c r="H54" s="64" t="str">
        <x:v>Cybersecurity may be embedded in CS/technology and CTE policies</x:v>
      </x:c>
      <x:c r="I54" s="64" t="str">
        <x:v>Use the exact current Policy 2520 sub-policy and course code; do not cite the general directory alone in a filing.</x:v>
      </x:c>
      <x:c r="J54" s="64" t="str">
        <x:v>Manual verification of the applicable CS/cyber policy and effective date is required.</x:v>
      </x:c>
      <x:c r="K54" s="64" t="str">
        <x:v>https://wvde.us/academics/content-standards-policies</x:v>
      </x:c>
      <x:c r="L54" s="64"/>
      <x:c r="M54" s="64" t="str">
        <x:v>CareerTechWV Programs and Pathways</x:v>
      </x:c>
      <x:c r="N54" s="64" t="str">
        <x:v>Updated February 2025</x:v>
      </x:c>
      <x:c r="O54" s="64" t="str">
        <x:v>State concentration/course standards and simulated-workplace model</x:v>
      </x:c>
      <x:c r="P54" s="64" t="str">
        <x:v>Information Technology, computer systems, coding/application development, networking, and cybersecurity-related concentrations</x:v>
      </x:c>
      <x:c r="Q54" s="64" t="str">
        <x:v>Explicit or related depending on current concentration</x:v>
      </x:c>
      <x:c r="R54" s="64" t="str">
        <x:v>State concentration sequence and completer requirements</x:v>
      </x:c>
      <x:c r="S54" s="64" t="str">
        <x:v>State course standards, technical assessments, and simulated-workplace expectations</x:v>
      </x:c>
      <x:c r="T54" s="64" t="str">
        <x:v>State/local CTE program approval, Perkins, CLNA, concentration reporting, and policy requirements</x:v>
      </x:c>
      <x:c r="U54" s="64" t="str">
        <x:v>Industry credentials, technical assessments, simulated workplace/WBL, CTSO, and postsecondary credit connect through pathway resources</x:v>
      </x:c>
      <x:c r="V54" s="64" t="str">
        <x:v>https://wvde.us/sites/default/files/2025-02/CareerTech%20WV%20Booklet%20Updated%20February%202025.pdf</x:v>
      </x:c>
      <x:c r="W54" s="64" t="n">
        <x:v>0</x:v>
      </x:c>
      <x:c r="X54" s="64" t="str">
        <x:v>Source inventory only — exact standard decomposition unresolved</x:v>
      </x:c>
      <x:c r="Y54" s="64" t="str">
        <x:v>2026-08-01</x:v>
      </x:c>
    </x:row>
    <x:row r="55" ht="105" customHeight="1">
      <x:c r="A55" s="64" t="str">
        <x:v>Wisconsin</x:v>
      </x:c>
      <x:c r="B55" s="64" t="str">
        <x:v>C — State academic CS/digital standards with cyber coverage</x:v>
      </x:c>
      <x:c r="C55" s="64" t="str">
        <x:v>Medium</x:v>
      </x:c>
      <x:c r="D55" s="64" t="str">
        <x:v>Wisconsin Standards for Computer Science draft and Information &amp; Technology Literacy Standards</x:v>
      </x:c>
      <x:c r="E55" s="64" t="str">
        <x:v>2025 CS draft; current IT literacy standards</x:v>
      </x:c>
      <x:c r="F55" s="64" t="str">
        <x:v>Draft CS standards plus adopted/recognized IT literacy guidance</x:v>
      </x:c>
      <x:c r="G55" s="64" t="str">
        <x:v>K–12</x:v>
      </x:c>
      <x:c r="H55" s="64" t="str">
        <x:v>Cybersecurity appears in draft CS and information/media/digital citizenship expectations</x:v>
      </x:c>
      <x:c r="I55" s="64" t="str">
        <x:v>Use the currently adopted local/state standards for approval and the draft only for future alignment.</x:v>
      </x:c>
      <x:c r="J55" s="64" t="str">
        <x:v>Do not label the 2025 CS draft as adopted without confirmation.</x:v>
      </x:c>
      <x:c r="K55" s="64" t="str">
        <x:v>https://dpi.wi.gov/media/54458/download?inline=</x:v>
      </x:c>
      <x:c r="L55" s="64" t="str">
        <x:v>https://dpi.wi.gov/media/41014/download?inline=</x:v>
      </x:c>
      <x:c r="M55" s="64" t="str">
        <x:v>Wisconsin Standards for Business and Information Technology</x:v>
      </x:c>
      <x:c r="N55" s="64" t="str">
        <x:v>Current official standards page</x:v>
      </x:c>
      <x:c r="O55" s="64" t="str">
        <x:v>State standards used for locally developed CTE curriculum</x:v>
      </x:c>
      <x:c r="P55" s="64" t="str">
        <x:v>Business and Information Technology, computer science, networking, cybersecurity-related local programs</x:v>
      </x:c>
      <x:c r="Q55" s="64" t="str">
        <x:v>Cybersecurity related/locally developed</x:v>
      </x:c>
      <x:c r="R55" s="64" t="str">
        <x:v>Local sequence within district CTE program and regional partnerships</x:v>
      </x:c>
      <x:c r="S55" s="64" t="str">
        <x:v>State BIT standards plus local/industry technical standards</x:v>
      </x:c>
      <x:c r="T55" s="64" t="str">
        <x:v>Local control with state CTE, Perkins, CLNA, and program-quality guidance</x:v>
      </x:c>
      <x:c r="U55" s="64" t="str">
        <x:v>Youth apprenticeship/WBL, credentials, dual credit, CTSO, and articulation are locally documented</x:v>
      </x:c>
      <x:c r="V55" s="64" t="str">
        <x:v>https://dpi.wi.gov/cte/bit/standards</x:v>
      </x:c>
      <x:c r="W55" s="64" t="n">
        <x:v>0</x:v>
      </x:c>
      <x:c r="X55" s="64" t="str">
        <x:v>Source inventory only — exact standard decomposition unresolved</x:v>
      </x:c>
      <x:c r="Y55" s="64" t="str">
        <x:v>2026-08-01</x:v>
      </x:c>
    </x:row>
    <x:row r="56" ht="105" customHeight="1">
      <x:c r="A56" s="64" t="str">
        <x:v>Wyoming</x:v>
      </x:c>
      <x:c r="B56" s="64" t="str">
        <x:v>B — State cybersecurity/IT CTE pathway</x:v>
      </x:c>
      <x:c r="C56" s="64" t="str">
        <x:v>Medium</x:v>
      </x:c>
      <x:c r="D56" s="64" t="str">
        <x:v>2023 Wyoming Computer Science Content and Performance Standards</x:v>
      </x:c>
      <x:c r="E56" s="64" t="str">
        <x:v>2023; effective 2024; full implementation 2026–27</x:v>
      </x:c>
      <x:c r="F56" s="64" t="str">
        <x:v>State content/performance standards</x:v>
      </x:c>
      <x:c r="G56" s="64" t="str">
        <x:v>K–12</x:v>
      </x:c>
      <x:c r="H56" s="64" t="str">
        <x:v>Explicit cybersecurity progression; HS includes comparing security measures and usability/security trade-offs</x:v>
      </x:c>
      <x:c r="I56" s="64" t="str">
        <x:v>Strong model: use 9–12 standards directly and reference K–8 progressions for prerequisites.</x:v>
      </x:c>
      <x:c r="J56" s="64" t="str">
        <x:v>Confirm district implementation and course-credit designation.</x:v>
      </x:c>
      <x:c r="K56" s="64" t="str">
        <x:v>https://resources.edu.wyoming.gov/wp-content/uploads/2025/01/2023-Computer-Science-WYCPS_all-4-PLDs.pdf</x:v>
      </x:c>
      <x:c r="L56" s="64"/>
      <x:c r="M56" s="64" t="str">
        <x:v>Wyoming CTE Standards and 2023 Computer Science Content Standards</x:v>
      </x:c>
      <x:c r="N56" s="64" t="str">
        <x:v>2025 comprehensive standards; CTE revision status requires confirmation</x:v>
      </x:c>
      <x:c r="O56" s="64" t="str">
        <x:v>State common CTE standards plus local/industry technical specialization</x:v>
      </x:c>
      <x:c r="P56" s="64" t="str">
        <x:v>Computer Science, Information Technology, and locally developed cybersecurity pathways</x:v>
      </x:c>
      <x:c r="Q56" s="64" t="str">
        <x:v>Cybersecurity explicit in CS standards; CTE pathway is local/program-specific</x:v>
      </x:c>
      <x:c r="R56" s="64" t="str">
        <x:v>Local CTE sequence aligned to state standards and approved program rules</x:v>
      </x:c>
      <x:c r="S56" s="64" t="str">
        <x:v>State CTE employability/technical-literacy standards plus 2023 CS and industry standards</x:v>
      </x:c>
      <x:c r="T56" s="64" t="str">
        <x:v>Local/state CTE program approval, Perkins, CLNA, and district implementation</x:v>
      </x:c>
      <x:c r="U56" s="64" t="str">
        <x:v>WBL, credentials, dual credit, and industry partnerships are program-specific</x:v>
      </x:c>
      <x:c r="V56" s="64" t="str">
        <x:v>https://edu.wyoming.gov/wp-content/uploads/2024/08/2025-High-School-Comprehensive-WYCPS_no-PLDs_public.pdf</x:v>
      </x:c>
      <x:c r="W56" s="64" t="n">
        <x:v>0</x:v>
      </x:c>
      <x:c r="X56" s="64" t="str">
        <x:v>Source inventory only — exact standard decomposition unresolved</x:v>
      </x:c>
      <x:c r="Y56" s="64" t="str">
        <x:v>2026-08-01</x:v>
      </x:c>
    </x:row>
  </x:sheetData>
  <x:mergeCells>
    <x:mergeCell ref="A1:Y1"/>
    <x:mergeCell ref="A2:Y2"/>
  </x:mergeCells>
  <x:pageMargins left="0.7" right="0.7" top="0.75" bottom="0.75" header="0.3" footer="0.3"/>
  <x:tableParts count="1">
    <x:tablePart xmlns:r="http://schemas.openxmlformats.org/officeDocument/2006/relationships" r:id="R8652c48bd03b49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2" hidden="0" customWidth="1"/>
    <x:col min="4" max="4" width="68" hidden="0" customWidth="1"/>
    <x:col min="5" max="5" width="50" hidden="0" customWidth="1"/>
    <x:col min="6" max="6" width="50" hidden="0" customWidth="1"/>
  </x:cols>
  <x:sheetData>
    <x:row r="1" ht="30" customHeight="1">
      <x:c r="A1" s="45" t="str">
        <x:v>Reproducible State Course/Pathway Classification</x:v>
      </x:c>
      <x:c r="B1" s="45"/>
      <x:c r="C1" s="45"/>
      <x:c r="D1" s="45"/>
      <x:c r="E1" s="45"/>
      <x:c r="F1" s="45"/>
    </x:row>
    <x:row r="2" ht="34" customHeight="1">
      <x:c r="A2" s="48" t="str">
        <x:v>One mutually exclusive planning label per jurisdiction. Counts are formula-driven on Executive Summary. Medium/low confidence labels must not be marketed as approval findings.</x:v>
      </x:c>
      <x:c r="B2" s="48"/>
      <x:c r="C2" s="48"/>
      <x:c r="D2" s="48"/>
      <x:c r="E2" s="48"/>
      <x:c r="F2" s="48"/>
    </x:row>
    <x:row r="5" ht="32" customHeight="1">
      <x:c r="A5" s="56" t="str">
        <x:v>Jurisdiction</x:v>
      </x:c>
      <x:c r="B5" s="57" t="str">
        <x:v>Classification</x:v>
      </x:c>
      <x:c r="C5" s="57" t="str">
        <x:v>Confidence</x:v>
      </x:c>
      <x:c r="D5" s="57" t="str">
        <x:v>Evidence basis</x:v>
      </x:c>
      <x:c r="E5" s="57" t="str">
        <x:v>Academic source</x:v>
      </x:c>
      <x:c r="F5" s="58" t="str">
        <x:v>CTE source</x:v>
      </x:c>
    </x:row>
    <x:row r="6" ht="76" customHeight="1">
      <x:c r="A6" s="61" t="str">
        <x:v>Alabama</x:v>
      </x:c>
      <x:c r="B6" s="61" t="str">
        <x:v>C — State academic CS/digital standards with cyber coverage</x:v>
      </x:c>
      <x:c r="C6" s="61" t="str">
        <x:v>Medium</x:v>
      </x:c>
      <x:c r="D6" s="61" t="str">
        <x:v>State academic standards provide the baseline; the inventory does not establish a prescribed statewide cybersecurity course.</x:v>
      </x:c>
      <x:c r="E6" s="61" t="str">
        <x:v>https://www.alabamaachieves.org/wp-content/uploads/2026/05/AS_2026511_DigLitCS_v1.pdf</x:v>
      </x:c>
      <x:c r="F6" s="61" t="str">
        <x:v>https://www.alabamaachieves.org/wp-content/uploads/2024/01/CTE_20220215_Information-Technology-COS_V1.0.pdf</x:v>
      </x:c>
    </x:row>
    <x:row r="7" ht="76" customHeight="1">
      <x:c r="A7" s="61" t="str">
        <x:v>Alaska</x:v>
      </x:c>
      <x:c r="B7" s="61" t="str">
        <x:v>C — State academic CS/digital standards with cyber coverage</x:v>
      </x:c>
      <x:c r="C7" s="61" t="str">
        <x:v>Medium</x:v>
      </x:c>
      <x:c r="D7" s="61" t="str">
        <x:v>State academic standards provide the baseline; the inventory does not establish a prescribed statewide cybersecurity course.</x:v>
      </x:c>
      <x:c r="E7" s="61" t="str">
        <x:v>https://education.alaska.gov/computer-science/Alaska-Computer-Science-Standards.pdf</x:v>
      </x:c>
      <x:c r="F7" s="61" t="str">
        <x:v>https://education.alaska.gov/tls/CTE/Perkins/Courses</x:v>
      </x:c>
    </x:row>
    <x:row r="8" ht="76" customHeight="1">
      <x:c r="A8" s="61" t="str">
        <x:v>Arizona</x:v>
      </x:c>
      <x:c r="B8" s="61" t="str">
        <x:v>C — State academic CS/digital standards with cyber coverage</x:v>
      </x:c>
      <x:c r="C8" s="61" t="str">
        <x:v>Medium</x:v>
      </x:c>
      <x:c r="D8" s="61" t="str">
        <x:v>State academic standards provide the baseline; the inventory does not establish a prescribed statewide cybersecurity course.</x:v>
      </x:c>
      <x:c r="E8" s="61" t="str">
        <x:v>https://www.azed.gov/sites/default/files/2026/06/Arizona%20Computer%20Science%20Standards_HS_Final%2006.24.2019.pdf</x:v>
      </x:c>
      <x:c r="F8" s="61" t="str">
        <x:v>https://www.azed.gov/cte/nt</x:v>
      </x:c>
    </x:row>
    <x:row r="9" ht="76" customHeight="1">
      <x:c r="A9" s="61" t="str">
        <x:v>Arkansas</x:v>
      </x:c>
      <x:c r="B9" s="61" t="str">
        <x:v>B — State cybersecurity/IT CTE pathway</x:v>
      </x:c>
      <x:c r="C9" s="61" t="str">
        <x:v>Medium</x:v>
      </x:c>
      <x:c r="D9" s="61" t="str">
        <x:v>Source inventory identifies a statewide pathway/program-of-study layer but not necessarily a single prescribed standalone course.</x:v>
      </x:c>
      <x:c r="E9" s="61" t="str">
        <x:v>https://dese.ade.arkansas.gov/Files/20210205094013_CSforAR_High_School_Cybersecurity_12152020_PDF.pdf</x:v>
      </x:c>
      <x:c r="F9" s="61" t="str">
        <x:v>https://dcte.ade.arkansas.gov/Page/Pathways</x:v>
      </x:c>
    </x:row>
    <x:row r="10" ht="76" customHeight="1">
      <x:c r="A10" s="61" t="str">
        <x:v>California</x:v>
      </x:c>
      <x:c r="B10" s="61" t="str">
        <x:v>B — State cybersecurity/IT CTE pathway</x:v>
      </x:c>
      <x:c r="C10" s="61" t="str">
        <x:v>Medium</x:v>
      </x:c>
      <x:c r="D10" s="61" t="str">
        <x:v>Source inventory identifies a statewide pathway/program-of-study layer but not necessarily a single prescribed standalone course.</x:v>
      </x:c>
      <x:c r="E10" s="61" t="str">
        <x:v>https://www.cde.ca.gov/be/st/ss/documents/csstandards.pdf</x:v>
      </x:c>
      <x:c r="F10" s="61" t="str">
        <x:v>https://www.cde.ca.gov/ci/ct/sf/documents/infocomtech.pdf</x:v>
      </x:c>
    </x:row>
    <x:row r="11" ht="76" customHeight="1">
      <x:c r="A11" s="61" t="str">
        <x:v>Colorado</x:v>
      </x:c>
      <x:c r="B11" s="61" t="str">
        <x:v>C — State academic CS/digital standards with cyber coverage</x:v>
      </x:c>
      <x:c r="C11" s="61" t="str">
        <x:v>Medium</x:v>
      </x:c>
      <x:c r="D11" s="61" t="str">
        <x:v>State academic standards provide the baseline; the inventory does not establish a prescribed statewide cybersecurity course.</x:v>
      </x:c>
      <x:c r="E11" s="61" t="str">
        <x:v>https://sites.cde.state.co.us/computerscience/cas-cs-standards-k12-2024</x:v>
      </x:c>
      <x:c r="F11" s="61" t="str">
        <x:v>https://www.cde.state.co.us/cdeprof/cteworksheets/informationtechnology</x:v>
      </x:c>
    </x:row>
    <x:row r="12" ht="76" customHeight="1">
      <x:c r="A12" s="61" t="str">
        <x:v>Connecticut</x:v>
      </x:c>
      <x:c r="B12" s="61" t="str">
        <x:v>C — State academic CS/digital standards with cyber coverage</x:v>
      </x:c>
      <x:c r="C12" s="61" t="str">
        <x:v>Medium</x:v>
      </x:c>
      <x:c r="D12" s="61" t="str">
        <x:v>State academic standards provide the baseline; the inventory does not establish a prescribed statewide cybersecurity course.</x:v>
      </x:c>
      <x:c r="E12" s="61" t="str">
        <x:v>https://portal.ct.gov/sde/computer-science/computer-science</x:v>
      </x:c>
      <x:c r="F12" s="61" t="str">
        <x:v>https://portal.ct.gov/SDE/Career-and-Technical-Education/Career-and-Technical-Education/Career-Clusters-Pathways-Programs-of-Study/Information-Technology</x:v>
      </x:c>
    </x:row>
    <x:row r="13" ht="76" customHeight="1">
      <x:c r="A13" s="61" t="str">
        <x:v>Delaware</x:v>
      </x:c>
      <x:c r="B13" s="61" t="str">
        <x:v>B — State cybersecurity/IT CTE pathway</x:v>
      </x:c>
      <x:c r="C13" s="61" t="str">
        <x:v>Medium</x:v>
      </x:c>
      <x:c r="D13" s="61" t="str">
        <x:v>Source inventory identifies a statewide pathway/program-of-study layer but not necessarily a single prescribed standalone course.</x:v>
      </x:c>
      <x:c r="E13" s="61" t="str">
        <x:v>https://education.delaware.gov/wp-content/uploads/2019/04/dtcc_pathway_computer_science.pdf</x:v>
      </x:c>
      <x:c r="F13" s="61" t="str">
        <x:v>https://education.delaware.gov/wp-content/uploads/2023/12/2023_CTE_POS_Policy.pdf</x:v>
      </x:c>
    </x:row>
    <x:row r="14" ht="76" customHeight="1">
      <x:c r="A14" s="61" t="str">
        <x:v>District of Columbia</x:v>
      </x:c>
      <x:c r="B14" s="61" t="str">
        <x:v>D — State-recognized CTE options; local delivery/approval</x:v>
      </x:c>
      <x:c r="C14" s="61" t="str">
        <x:v>Low</x:v>
      </x:c>
      <x:c r="D14" s="61" t="str">
        <x:v>CTE source exists, but the current evidence does not establish a statewide cybersecurity course standard or pathway sequence.</x:v>
      </x:c>
      <x:c r="E14" s="61" t="str">
        <x:v>https://osse.dc.gov/sites/default/files/dc/sites/osse/page_content/attachments/Computer%20Science-Technology%20Standards%20Rubric.pdf</x:v>
      </x:c>
      <x:c r="F14" s="61" t="str">
        <x:v>https://osse.dc.gov/page/career-and-technical-education-providers</x:v>
      </x:c>
    </x:row>
    <x:row r="15" ht="76" customHeight="1">
      <x:c r="A15" s="61" t="str">
        <x:v>Florida</x:v>
      </x:c>
      <x:c r="B15" s="61" t="str">
        <x:v>C — State academic CS/digital standards with cyber coverage</x:v>
      </x:c>
      <x:c r="C15" s="61" t="str">
        <x:v>Medium</x:v>
      </x:c>
      <x:c r="D15" s="61" t="str">
        <x:v>State academic standards provide the baseline; the inventory does not establish a prescribed statewide cybersecurity course.</x:v>
      </x:c>
      <x:c r="E15" s="61" t="str">
        <x:v>https://web02.fldoe.org/Rules/Uploads/CS%20Academic%20Standards%206A-1.09401.pdf</x:v>
      </x:c>
      <x:c r="F15" s="61" t="str">
        <x:v>https://www.fldoe.org/academics/career-adult-edu/career-tech-edu/curriculum-frameworks/</x:v>
      </x:c>
    </x:row>
    <x:row r="16" ht="76" customHeight="1">
      <x:c r="A16" s="61" t="str">
        <x:v>Georgia</x:v>
      </x:c>
      <x:c r="B16" s="61" t="str">
        <x:v>A — State-named cybersecurity course or course standard</x:v>
      </x:c>
      <x:c r="C16" s="61" t="str">
        <x:v>Medium</x:v>
      </x:c>
      <x:c r="D16" s="61" t="str">
        <x:v>Source inventory identifies a named state course/course framework; current code, credit, and implementation dates still require filing-specific validation.</x:v>
      </x:c>
      <x:c r="E16" s="61" t="str">
        <x:v>https://case.georgiastandards.org/uri/00fcf0e2-b9c3-11e7-a4ad-47f36833e889</x:v>
      </x:c>
      <x:c r="F16" s="61" t="str">
        <x:v>https://lor2.gadoe.org/gadoe/file/b63c40e0-3c61-4c0e-b375-5cabcb47d5e6/1/Introduction-to-Cybersecurity.pdf</x:v>
      </x:c>
    </x:row>
    <x:row r="17" ht="76" customHeight="1">
      <x:c r="A17" s="61" t="str">
        <x:v>Hawaii</x:v>
      </x:c>
      <x:c r="B17" s="61" t="str">
        <x:v>B — State cybersecurity/IT CTE pathway</x:v>
      </x:c>
      <x:c r="C17" s="61" t="str">
        <x:v>Medium</x:v>
      </x:c>
      <x:c r="D17" s="61" t="str">
        <x:v>Source inventory identifies a statewide pathway/program-of-study layer but not necessarily a single prescribed standalone course.</x:v>
      </x:c>
      <x:c r="E17" s="61" t="str">
        <x:v>https://hawaiipublicschools.org/tl/academics/subject-matter-standards/</x:v>
      </x:c>
      <x:c r="F17" s="61" t="str">
        <x:v>https://hawaiipublicschools.org/academics/secondary-middle-high-school/career-technical-education/cte-pathways-and-program-standards/</x:v>
      </x:c>
    </x:row>
    <x:row r="18" ht="76" customHeight="1">
      <x:c r="A18" s="61" t="str">
        <x:v>Idaho</x:v>
      </x:c>
      <x:c r="B18" s="61" t="str">
        <x:v>D — State-recognized CTE options; local delivery/approval</x:v>
      </x:c>
      <x:c r="C18" s="61" t="str">
        <x:v>Low</x:v>
      </x:c>
      <x:c r="D18" s="61" t="str">
        <x:v>CTE source exists, but the current evidence does not establish a statewide cybersecurity course standard or pathway sequence.</x:v>
      </x:c>
      <x:c r="E18" s="61" t="str">
        <x:v>https://www.sde.idaho.gov/wp-content/uploads/2025/08/ICS-Computer-Science-Standards.pdf</x:v>
      </x:c>
      <x:c r="F18" s="61" t="str">
        <x:v>https://cte.idaho.gov/wp-content/uploads/2026/01/fy22-ps-pq-ete-computer-cybersecurity-standards.pdf</x:v>
      </x:c>
    </x:row>
    <x:row r="19" ht="76" customHeight="1">
      <x:c r="A19" s="61" t="str">
        <x:v>Illinois</x:v>
      </x:c>
      <x:c r="B19" s="61" t="str">
        <x:v>C — State academic CS/digital standards with cyber coverage</x:v>
      </x:c>
      <x:c r="C19" s="61" t="str">
        <x:v>Medium</x:v>
      </x:c>
      <x:c r="D19" s="61" t="str">
        <x:v>State academic standards provide the baseline; the inventory does not establish a prescribed statewide cybersecurity course.</x:v>
      </x:c>
      <x:c r="E19" s="61" t="str">
        <x:v>https://www.isbe.net/Documents/Illinois-Computer-Science-Standards.pdf</x:v>
      </x:c>
      <x:c r="F19" s="61" t="str">
        <x:v>https://www.isbe.net/Pages/CTEProgStudy.aspx</x:v>
      </x:c>
    </x:row>
    <x:row r="20" ht="76" customHeight="1">
      <x:c r="A20" s="61" t="str">
        <x:v>Indiana</x:v>
      </x:c>
      <x:c r="B20" s="61" t="str">
        <x:v>B — State cybersecurity/IT CTE pathway</x:v>
      </x:c>
      <x:c r="C20" s="61" t="str">
        <x:v>Medium</x:v>
      </x:c>
      <x:c r="D20" s="61" t="str">
        <x:v>Source inventory identifies a statewide pathway/program-of-study layer but not necessarily a single prescribed standalone course.</x:v>
      </x:c>
      <x:c r="E20" s="61" t="str">
        <x:v>https://www.in.gov/doe/files/cf-bmite-computer-sci3-cybersecurity-3.7.18.pdf</x:v>
      </x:c>
      <x:c r="F20" s="61" t="str">
        <x:v>https://www.in.gov/doe/files/cf-bmit-networking2-cybersecurity-3.7.18.pdf</x:v>
      </x:c>
    </x:row>
    <x:row r="21" ht="76" customHeight="1">
      <x:c r="A21" s="61" t="str">
        <x:v>Iowa</x:v>
      </x:c>
      <x:c r="B21" s="61" t="str">
        <x:v>C — State academic CS/digital standards with cyber coverage</x:v>
      </x:c>
      <x:c r="C21" s="61" t="str">
        <x:v>Medium</x:v>
      </x:c>
      <x:c r="D21" s="61" t="str">
        <x:v>State academic standards provide the baseline; the inventory does not establish a prescribed statewide cybersecurity course.</x:v>
      </x:c>
      <x:c r="E21" s="61" t="str">
        <x:v>https://educate.iowa.gov/sites/default/files/documents/IowaComputerScienceStandards.pdf</x:v>
      </x:c>
      <x:c r="F21" s="61" t="str">
        <x:v>https://educate.iowa.gov/higher-ed/cte/iowa-quality/programs-study/cte-standards</x:v>
      </x:c>
    </x:row>
    <x:row r="22" ht="76" customHeight="1">
      <x:c r="A22" s="61" t="str">
        <x:v>Kansas</x:v>
      </x:c>
      <x:c r="B22" s="61" t="str">
        <x:v>B — State cybersecurity/IT CTE pathway</x:v>
      </x:c>
      <x:c r="C22" s="61" t="str">
        <x:v>Medium</x:v>
      </x:c>
      <x:c r="D22" s="61" t="str">
        <x:v>Source inventory identifies a statewide pathway/program-of-study layer but not necessarily a single prescribed standalone course.</x:v>
      </x:c>
      <x:c r="E22" s="61" t="str">
        <x:v>https://www.ksde.gov/docs/default-source/csas/kansas-computer-science-model-standards-with-description-%281%29.pdf?Status=Master&amp;sfvrsn=37a257a4_2</x:v>
      </x:c>
      <x:c r="F22" s="61" t="str">
        <x:v>https://www.ksde.gov/docs/default-source/csas/information-support-and-services.pdf?Status=Master&amp;sfvrsn=d867c8d2_7</x:v>
      </x:c>
    </x:row>
    <x:row r="23" ht="76" customHeight="1">
      <x:c r="A23" s="61" t="str">
        <x:v>Kentucky</x:v>
      </x:c>
      <x:c r="B23" s="61" t="str">
        <x:v>B — State cybersecurity/IT CTE pathway</x:v>
      </x:c>
      <x:c r="C23" s="61" t="str">
        <x:v>Medium</x:v>
      </x:c>
      <x:c r="D23" s="61" t="str">
        <x:v>Source inventory identifies a statewide pathway/program-of-study layer but not necessarily a single prescribed standalone course.</x:v>
      </x:c>
      <x:c r="E23" s="61" t="str">
        <x:v>https://www.education.ky.gov/curriculum/standards/kyacadstand/Documents/Kentucky_Academic_Standards_Computer_Science.pdf</x:v>
      </x:c>
      <x:c r="F23" s="61" t="str">
        <x:v>https://www.education.ky.gov/CTE/cter/Documents/26-27_CTE_POS.pdf</x:v>
      </x:c>
    </x:row>
    <x:row r="24" ht="76" customHeight="1">
      <x:c r="A24" s="61" t="str">
        <x:v>Louisiana</x:v>
      </x:c>
      <x:c r="B24" s="61" t="str">
        <x:v>B — State cybersecurity/IT CTE pathway</x:v>
      </x:c>
      <x:c r="C24" s="61" t="str">
        <x:v>Medium</x:v>
      </x:c>
      <x:c r="D24" s="61" t="str">
        <x:v>Source inventory identifies a statewide pathway/program-of-study layer but not necessarily a single prescribed standalone course.</x:v>
      </x:c>
      <x:c r="E24" s="61" t="str">
        <x:v>https://www.louisianabelieves.com/academics/academic-standards</x:v>
      </x:c>
      <x:c r="F24" s="61" t="str">
        <x:v>https://doe.louisiana.gov/docs/default-source/js-graduation-pathways/computing-and-cybersecurity-brief.pdf?sfvrsn=8366022a_3</x:v>
      </x:c>
    </x:row>
    <x:row r="25" ht="76" customHeight="1">
      <x:c r="A25" s="61" t="str">
        <x:v>Maine</x:v>
      </x:c>
      <x:c r="B25" s="61" t="str">
        <x:v>D — State-recognized CTE options; local delivery/approval</x:v>
      </x:c>
      <x:c r="C25" s="61" t="str">
        <x:v>Low</x:v>
      </x:c>
      <x:c r="D25" s="61" t="str">
        <x:v>CTE source exists, but the current evidence does not establish a statewide cybersecurity course standard or pathway sequence.</x:v>
      </x:c>
      <x:c r="E25" s="61" t="str">
        <x:v>https://www.maine.gov/doe/index.php/moose/lp/computer-science</x:v>
      </x:c>
      <x:c r="F25" s="61" t="str">
        <x:v>https://www.maine.gov/doe/learning/cte/standards</x:v>
      </x:c>
    </x:row>
    <x:row r="26" ht="76" customHeight="1">
      <x:c r="A26" s="61" t="str">
        <x:v>Maryland</x:v>
      </x:c>
      <x:c r="B26" s="61" t="str">
        <x:v>C — State academic CS/digital standards with cyber coverage</x:v>
      </x:c>
      <x:c r="C26" s="61" t="str">
        <x:v>Medium</x:v>
      </x:c>
      <x:c r="D26" s="61" t="str">
        <x:v>State academic standards provide the baseline; the inventory does not establish a prescribed statewide cybersecurity course.</x:v>
      </x:c>
      <x:c r="E26" s="61" t="str">
        <x:v>https://www.marylandpublicschools.org/programs/Documents/CTE/K-12StandardsLandscape.pdf</x:v>
      </x:c>
      <x:c r="F26" s="61" t="str">
        <x:v>https://www.marylandpublicschools.org/programs/Pages/CTE/standards.aspx</x:v>
      </x:c>
    </x:row>
    <x:row r="27" ht="76" customHeight="1">
      <x:c r="A27" s="61" t="str">
        <x:v>Massachusetts</x:v>
      </x:c>
      <x:c r="B27" s="61" t="str">
        <x:v>C — State academic CS/digital standards with cyber coverage</x:v>
      </x:c>
      <x:c r="C27" s="61" t="str">
        <x:v>Medium</x:v>
      </x:c>
      <x:c r="D27" s="61" t="str">
        <x:v>State academic standards provide the baseline; the inventory does not establish a prescribed statewide cybersecurity course.</x:v>
      </x:c>
      <x:c r="E27" s="61" t="str">
        <x:v>https://www.doe.mass.edu/stem/dlcs/curriculum-guide.pdf?v=4%2F12%2F2023</x:v>
      </x:c>
      <x:c r="F27" s="61" t="str">
        <x:v>https://www.doe.mass.edu/ccte/frameworks/program/infosupport-services-networking/infosupport-services-networking-standards-skills.docx</x:v>
      </x:c>
    </x:row>
    <x:row r="28" ht="76" customHeight="1">
      <x:c r="A28" s="61" t="str">
        <x:v>Michigan</x:v>
      </x:c>
      <x:c r="B28" s="61" t="str">
        <x:v>C — State academic CS/digital standards with cyber coverage</x:v>
      </x:c>
      <x:c r="C28" s="61" t="str">
        <x:v>High</x:v>
      </x:c>
      <x:c r="D28" s="61" t="str">
        <x:v>Michigan imposes a school course-offering requirement, not a student graduation requirement.</x:v>
      </x:c>
      <x:c r="E28" s="61" t="str">
        <x:v>https://www.michigan.gov/mde/-/media/Project/Websites/mde/general/Computer-Science-Course-Requirement-Guidance.pdf?hash=1919E8FEDFA9FB490B5D4399DF2BAEFA&amp;rev=1b58bb3a35e64c269082ffad48190d80</x:v>
      </x:c>
      <x:c r="F28" s="61" t="str">
        <x:v>https://www.michigan.gov/mde/-/media/Project/Websites/mde/CTE/cte_instructional/M11-Digital-Technology-Middle-School.pdf</x:v>
      </x:c>
    </x:row>
    <x:row r="29" ht="76" customHeight="1">
      <x:c r="A29" s="61" t="str">
        <x:v>Minnesota</x:v>
      </x:c>
      <x:c r="B29" s="61" t="str">
        <x:v>E — Local elective/CTE standards route</x:v>
      </x:c>
      <x:c r="C29" s="61" t="str">
        <x:v>High</x:v>
      </x:c>
      <x:c r="D29" s="61" t="str">
        <x:v>Official state source says Minnesota has no standalone CS standards; CS is integrated into other subjects and local standards govern electives/CTE.</x:v>
      </x:c>
      <x:c r="E29" s="61" t="str">
        <x:v>https://education.mn.gov/MDE/dse/stds/ComputerScience/index.htm</x:v>
      </x:c>
      <x:c r="F29" s="61" t="str">
        <x:v>https://education.mn.gov/mdeprod/idcplg?IdcService=GET_FILE&amp;Rendition=primary&amp;RevisionSelectionMethod=latestReleased&amp;dDocName=mde086516</x:v>
      </x:c>
    </x:row>
    <x:row r="30" ht="76" customHeight="1">
      <x:c r="A30" s="61" t="str">
        <x:v>Mississippi</x:v>
      </x:c>
      <x:c r="B30" s="61" t="str">
        <x:v>C — State academic CS/digital standards with cyber coverage</x:v>
      </x:c>
      <x:c r="C30" s="61" t="str">
        <x:v>Medium</x:v>
      </x:c>
      <x:c r="D30" s="61" t="str">
        <x:v>State academic standards provide the baseline; the inventory does not establish a prescribed statewide cybersecurity course.</x:v>
      </x:c>
      <x:c r="E30" s="61" t="str">
        <x:v>https://www.mdek12.org/wp-content/uploads/sites/29/2025/03/Tab-H.05-2025-Cyber-Foundations-I-final.pdf</x:v>
      </x:c>
      <x:c r="F30" s="61" t="str">
        <x:v>https://www.mdek12.org/cte/curriculum/</x:v>
      </x:c>
    </x:row>
    <x:row r="31" ht="76" customHeight="1">
      <x:c r="A31" s="61" t="str">
        <x:v>Missouri</x:v>
      </x:c>
      <x:c r="B31" s="61" t="str">
        <x:v>C — State academic CS/digital standards with cyber coverage</x:v>
      </x:c>
      <x:c r="C31" s="61" t="str">
        <x:v>Medium</x:v>
      </x:c>
      <x:c r="D31" s="61" t="str">
        <x:v>State academic standards provide the baseline; the inventory does not establish a prescribed statewide cybersecurity course.</x:v>
      </x:c>
      <x:c r="E31" s="61" t="str">
        <x:v>https://dese.mo.gov/media/pdf/bmit-computer-science-standards-1</x:v>
      </x:c>
      <x:c r="F31" s="61" t="str">
        <x:v>https://dese.mo.gov/college-career-readiness/career-education/business-marketing-information-technology-education</x:v>
      </x:c>
    </x:row>
    <x:row r="32" ht="76" customHeight="1">
      <x:c r="A32" s="61" t="str">
        <x:v>Montana</x:v>
      </x:c>
      <x:c r="B32" s="61" t="str">
        <x:v>B — State cybersecurity/IT CTE pathway</x:v>
      </x:c>
      <x:c r="C32" s="61" t="str">
        <x:v>Medium</x:v>
      </x:c>
      <x:c r="D32" s="61" t="str">
        <x:v>Source inventory identifies a statewide pathway/program-of-study layer but not necessarily a single prescribed standalone course.</x:v>
      </x:c>
      <x:c r="E32" s="61" t="str">
        <x:v>https://opi.mt.gov/Educators/Teaching-Learning/K-12-Content-Standards/Computer-Science</x:v>
      </x:c>
      <x:c r="F32" s="61" t="str">
        <x:v>https://opi.mt.gov/Educators/Teaching-Learning/K-12-Content-Standards/Career-Technical-Education-Standards</x:v>
      </x:c>
    </x:row>
    <x:row r="33" ht="76" customHeight="1">
      <x:c r="A33" s="61" t="str">
        <x:v>Nebraska</x:v>
      </x:c>
      <x:c r="B33" s="61" t="str">
        <x:v>D — State-recognized CTE options; local delivery/approval</x:v>
      </x:c>
      <x:c r="C33" s="61" t="str">
        <x:v>Low</x:v>
      </x:c>
      <x:c r="D33" s="61" t="str">
        <x:v>CTE source exists, but the current evidence does not establish a statewide cybersecurity course standard or pathway sequence.</x:v>
      </x:c>
      <x:c r="E33" s="61" t="str">
        <x:v>https://www.education.ne.gov/wp-content/uploads/2024/02/CST-Standards.pdf</x:v>
      </x:c>
      <x:c r="F33" s="61" t="str">
        <x:v>https://www.education.ne.gov/nce/cst/</x:v>
      </x:c>
    </x:row>
    <x:row r="34" ht="76" customHeight="1">
      <x:c r="A34" s="61" t="str">
        <x:v>Nevada</x:v>
      </x:c>
      <x:c r="B34" s="61" t="str">
        <x:v>D — State-recognized CTE options; local delivery/approval</x:v>
      </x:c>
      <x:c r="C34" s="61" t="str">
        <x:v>Low</x:v>
      </x:c>
      <x:c r="D34" s="61" t="str">
        <x:v>CTE source exists, but the current evidence does not establish a statewide cybersecurity course standard or pathway sequence.</x:v>
      </x:c>
      <x:c r="E34" s="61" t="str">
        <x:v>https://doe.nv.gov/offices/craleo/cte/digital-technology</x:v>
      </x:c>
      <x:c r="F34" s="61" t="str">
        <x:v>https://doe.nv.gov/offices/craleo/cte/digital-technology</x:v>
      </x:c>
    </x:row>
    <x:row r="35" ht="76" customHeight="1">
      <x:c r="A35" s="61" t="str">
        <x:v>New Hampshire</x:v>
      </x:c>
      <x:c r="B35" s="61" t="str">
        <x:v>B — State cybersecurity/IT CTE pathway</x:v>
      </x:c>
      <x:c r="C35" s="61" t="str">
        <x:v>Medium</x:v>
      </x:c>
      <x:c r="D35" s="61" t="str">
        <x:v>Source inventory identifies a statewide pathway/program-of-study layer but not necessarily a single prescribed standalone course.</x:v>
      </x:c>
      <x:c r="E35" s="61" t="str">
        <x:v>https://www.education.nh.gov/sites/g/files/ehbemt326/files/inline-documents/standards-cs1.pdf</x:v>
      </x:c>
      <x:c r="F35" s="61" t="str">
        <x:v>https://www.education.nh.gov/sites/g/files/ehbemt326/files/inline-documents/sonh/computer-and-information-sciences-cip-competencies..pdf</x:v>
      </x:c>
    </x:row>
    <x:row r="36" ht="76" customHeight="1">
      <x:c r="A36" s="61" t="str">
        <x:v>New Jersey</x:v>
      </x:c>
      <x:c r="B36" s="61" t="str">
        <x:v>C — State academic CS/digital standards with cyber coverage</x:v>
      </x:c>
      <x:c r="C36" s="61" t="str">
        <x:v>Medium</x:v>
      </x:c>
      <x:c r="D36" s="61" t="str">
        <x:v>State academic standards provide the baseline; the inventory does not establish a prescribed statewide cybersecurity course.</x:v>
      </x:c>
      <x:c r="E36" s="61" t="str">
        <x:v>https://www.nj.gov/education/standards/compsci/Docs/2020%20NJSLS-CSDT.pdf</x:v>
      </x:c>
      <x:c r="F36" s="61" t="str">
        <x:v>https://www.nj.gov/education/cte/secondary/</x:v>
      </x:c>
    </x:row>
    <x:row r="37" ht="76" customHeight="1">
      <x:c r="A37" s="61" t="str">
        <x:v>New Mexico</x:v>
      </x:c>
      <x:c r="B37" s="61" t="str">
        <x:v>C — State academic CS/digital standards with cyber coverage</x:v>
      </x:c>
      <x:c r="C37" s="61" t="str">
        <x:v>Medium</x:v>
      </x:c>
      <x:c r="D37" s="61" t="str">
        <x:v>State academic standards provide the baseline; the inventory does not establish a prescribed statewide cybersecurity course.</x:v>
      </x:c>
      <x:c r="E37" s="61" t="str">
        <x:v>https://www.srca.nm.gov/parts/title06/06.029.0017.html</x:v>
      </x:c>
      <x:c r="F37" s="61" t="str">
        <x:v>https://webnew.ped.state.nm.us/wp-content/uploads/2024/02/CTE-Approved-POS-2023.24.xlsx</x:v>
      </x:c>
    </x:row>
    <x:row r="38" ht="76" customHeight="1">
      <x:c r="A38" s="61" t="str">
        <x:v>New York</x:v>
      </x:c>
      <x:c r="B38" s="61" t="str">
        <x:v>D — State-recognized CTE options; local delivery/approval</x:v>
      </x:c>
      <x:c r="C38" s="61" t="str">
        <x:v>Low</x:v>
      </x:c>
      <x:c r="D38" s="61" t="str">
        <x:v>CTE source exists, but the current evidence does not establish a statewide cybersecurity course standard or pathway sequence.</x:v>
      </x:c>
      <x:c r="E38" s="61" t="str">
        <x:v>https://www.nysed.gov/sites/default/files/programs/curriculum-instruction/computer-science-digital-fluency-standards-k-12.pdf</x:v>
      </x:c>
      <x:c r="F38" s="61" t="str">
        <x:v>https://www.nysed.gov/career-technical-education/technology-education-program-approval-information</x:v>
      </x:c>
    </x:row>
    <x:row r="39" ht="76" customHeight="1">
      <x:c r="A39" s="61" t="str">
        <x:v>North Carolina</x:v>
      </x:c>
      <x:c r="B39" s="61" t="str">
        <x:v>B — State cybersecurity/IT CTE pathway</x:v>
      </x:c>
      <x:c r="C39" s="61" t="str">
        <x:v>Medium</x:v>
      </x:c>
      <x:c r="D39" s="61" t="str">
        <x:v>Source inventory identifies a statewide pathway/program-of-study layer but not necessarily a single prescribed standalone course.</x:v>
      </x:c>
      <x:c r="E39" s="61" t="str">
        <x:v>https://www.dpi.nc.gov/districts-schools/classroom-resources/computer-science-it-and-technology-education/nc-computer-science-standards</x:v>
      </x:c>
      <x:c r="F39" s="61" t="str">
        <x:v>https://www.dpi.nc.gov/districts-schools/classroom-resources/career-and-technical-education/curriculum</x:v>
      </x:c>
    </x:row>
    <x:row r="40" ht="76" customHeight="1">
      <x:c r="A40" s="61" t="str">
        <x:v>North Dakota</x:v>
      </x:c>
      <x:c r="B40" s="61" t="str">
        <x:v>A — State-named cybersecurity course or course standard</x:v>
      </x:c>
      <x:c r="C40" s="61" t="str">
        <x:v>Medium</x:v>
      </x:c>
      <x:c r="D40" s="61" t="str">
        <x:v>Source inventory identifies a named state course/course framework; current code, credit, and implementation dates still require filing-specific validation.</x:v>
      </x:c>
      <x:c r="E40" s="61" t="str">
        <x:v>https://www.nd.gov/dpi/sites/www/files/documents/Academic%20Support/Computer%20Science%20and%20Cybersecurity%20Standards%20MAY2025.pdf</x:v>
      </x:c>
      <x:c r="F40" s="61" t="str">
        <x:v>https://www.cte.nd.gov/sites/www/files/documents/Standards/2025ITStandards.pdf</x:v>
      </x:c>
    </x:row>
    <x:row r="41" ht="76" customHeight="1">
      <x:c r="A41" s="61" t="str">
        <x:v>Ohio</x:v>
      </x:c>
      <x:c r="B41" s="61" t="str">
        <x:v>B — State cybersecurity/IT CTE pathway</x:v>
      </x:c>
      <x:c r="C41" s="61" t="str">
        <x:v>Medium</x:v>
      </x:c>
      <x:c r="D41" s="61" t="str">
        <x:v>Source inventory identifies a statewide pathway/program-of-study layer but not necessarily a single prescribed standalone course.</x:v>
      </x:c>
      <x:c r="E41" s="61" t="str">
        <x:v>https://education.ohio.gov/Topics/Learning-in-Ohio/Computer-Science/Ohio-s-Learning-Standards-in-Computer-Science</x:v>
      </x:c>
      <x:c r="F41" s="61" t="str">
        <x:v>https://education.ohio.gov/getattachment/Topics/Career-Tech/Career-Fields/Information-Technology-Career-Field/IT-Career-Field-Standards-2025-2026.pdf.aspx?lang=en-US</x:v>
      </x:c>
    </x:row>
    <x:row r="42" ht="76" customHeight="1">
      <x:c r="A42" s="61" t="str">
        <x:v>Oklahoma</x:v>
      </x:c>
      <x:c r="B42" s="61" t="str">
        <x:v>B — State cybersecurity/IT CTE pathway</x:v>
      </x:c>
      <x:c r="C42" s="61" t="str">
        <x:v>Medium</x:v>
      </x:c>
      <x:c r="D42" s="61" t="str">
        <x:v>Source inventory identifies a statewide pathway/program-of-study layer but not necessarily a single prescribed standalone course.</x:v>
      </x:c>
      <x:c r="E42" s="61" t="str">
        <x:v>https://oklahoma.gov/content/dam/ok/en/osde/documents/services/literacy-policy-and-programs/oklahoma-academic-standards/2023-OAS-Computer-Science-Standards.pdf</x:v>
      </x:c>
      <x:c r="F42" s="61" t="str">
        <x:v>https://oklahoma.gov/careertech/educators/career-clusters/information-technology.html</x:v>
      </x:c>
    </x:row>
    <x:row r="43" ht="76" customHeight="1">
      <x:c r="A43" s="61" t="str">
        <x:v>Oregon</x:v>
      </x:c>
      <x:c r="B43" s="61" t="str">
        <x:v>C — State academic CS/digital standards with cyber coverage</x:v>
      </x:c>
      <x:c r="C43" s="61" t="str">
        <x:v>Medium</x:v>
      </x:c>
      <x:c r="D43" s="61" t="str">
        <x:v>State academic standards provide the baseline; the inventory does not establish a prescribed statewide cybersecurity course.</x:v>
      </x:c>
      <x:c r="E43" s="61" t="str">
        <x:v>https://www.oregon.gov/ode/schools-and-districts/grants/Documents/Computer%20Science%20Standards-%20K12%20%5Bopen%20for%20comments%5D.docx</x:v>
      </x:c>
      <x:c r="F43" s="61" t="str">
        <x:v>https://www.oregon.gov/ode/learning-options/CTE/resources/Documents/Resource%20Guide_Information%20and%20Communication%20Technology.pdf</x:v>
      </x:c>
    </x:row>
    <x:row r="44" ht="76" customHeight="1">
      <x:c r="A44" s="61" t="str">
        <x:v>Pennsylvania</x:v>
      </x:c>
      <x:c r="B44" s="61" t="str">
        <x:v>C — State academic CS/digital standards with cyber coverage</x:v>
      </x:c>
      <x:c r="C44" s="61" t="str">
        <x:v>Medium</x:v>
      </x:c>
      <x:c r="D44" s="61" t="str">
        <x:v>State academic standards provide the baseline; the inventory does not establish a prescribed statewide cybersecurity course.</x:v>
      </x:c>
      <x:c r="E44" s="61" t="str">
        <x:v>https://www.pa.gov/agencies/education/programs-and-services/educators/certification/help/certification-faqs/stem-and-computer-science</x:v>
      </x:c>
      <x:c r="F44" s="61" t="str">
        <x:v>https://www.pa.gov/agencies/education/programs-and-services/instruction/career-and-technical-education/programs-of-study-soar/framework</x:v>
      </x:c>
    </x:row>
    <x:row r="45" ht="76" customHeight="1">
      <x:c r="A45" s="61" t="str">
        <x:v>Rhode Island</x:v>
      </x:c>
      <x:c r="B45" s="61" t="str">
        <x:v>C — State academic CS/digital standards with cyber coverage</x:v>
      </x:c>
      <x:c r="C45" s="61" t="str">
        <x:v>Medium</x:v>
      </x:c>
      <x:c r="D45" s="61" t="str">
        <x:v>State academic standards provide the baseline; the inventory does not establish a prescribed statewide cybersecurity course.</x:v>
      </x:c>
      <x:c r="E45" s="61" t="str">
        <x:v>https://ride.ri.gov/sites/g/files/xkgbur806/files/Portals/0/Uploads/Documents/Instruction-and-Assessment-World-Class-Standards/Other-Subjects/RI_CS_Ed_Standards_May2018.pdf</x:v>
      </x:c>
      <x:c r="F45" s="61" t="str">
        <x:v>https://ride.ri.gov/sites/g/files/xkgbur806/files/2026-06/SY26_27_CTE%20Industry%20Standards_6.22.26%20Final.pdf</x:v>
      </x:c>
    </x:row>
    <x:row r="46" ht="76" customHeight="1">
      <x:c r="A46" s="61" t="str">
        <x:v>South Carolina</x:v>
      </x:c>
      <x:c r="B46" s="61" t="str">
        <x:v>D — State-recognized CTE options; local delivery/approval</x:v>
      </x:c>
      <x:c r="C46" s="61" t="str">
        <x:v>Low</x:v>
      </x:c>
      <x:c r="D46" s="61" t="str">
        <x:v>CTE source exists, but the current evidence does not establish a statewide cybersecurity course standard or pathway sequence.</x:v>
      </x:c>
      <x:c r="E46" s="61" t="str">
        <x:v>https://ed.sc.gov/instruction/career-and-technical-education/programs-and-courses/career-clusters/information-technology/information-technology-standards/</x:v>
      </x:c>
      <x:c r="F46" s="61" t="str">
        <x:v>https://ed.sc.gov/instruction/career-and-technical-education/programs-and-courses/career-clusters/information-technology/information-technology-standards/</x:v>
      </x:c>
    </x:row>
    <x:row r="47" ht="76" customHeight="1">
      <x:c r="A47" s="61" t="str">
        <x:v>South Dakota</x:v>
      </x:c>
      <x:c r="B47" s="61" t="str">
        <x:v>B — State cybersecurity/IT CTE pathway</x:v>
      </x:c>
      <x:c r="C47" s="61" t="str">
        <x:v>Medium</x:v>
      </x:c>
      <x:c r="D47" s="61" t="str">
        <x:v>Source inventory identifies a statewide pathway/program-of-study layer but not necessarily a single prescribed standalone course.</x:v>
      </x:c>
      <x:c r="E47" s="61" t="str">
        <x:v>https://doe.sd.gov/CTE/documents/CyberSecurity.pdf</x:v>
      </x:c>
      <x:c r="F47" s="61" t="str">
        <x:v>https://doe.sd.gov/CTE/documents/CyberSecurity.pdf</x:v>
      </x:c>
    </x:row>
    <x:row r="48" ht="76" customHeight="1">
      <x:c r="A48" s="61" t="str">
        <x:v>Tennessee</x:v>
      </x:c>
      <x:c r="B48" s="61" t="str">
        <x:v>A — State-named cybersecurity course or course standard</x:v>
      </x:c>
      <x:c r="C48" s="61" t="str">
        <x:v>Medium</x:v>
      </x:c>
      <x:c r="D48" s="61" t="str">
        <x:v>Source inventory identifies a named state course/course framework; current code, credit, and implementation dates still require filing-specific validation.</x:v>
      </x:c>
      <x:c r="E48" s="61" t="str">
        <x:v>https://futureready.tnedu.gov/pillar-2/computer-science</x:v>
      </x:c>
      <x:c r="F48" s="61" t="str">
        <x:v>https://www.tn.gov/content/dam/tn/education/ccte/info/cte_std_cybersecurity_2.pdf</x:v>
      </x:c>
    </x:row>
    <x:row r="49" ht="76" customHeight="1">
      <x:c r="A49" s="61" t="str">
        <x:v>Texas</x:v>
      </x:c>
      <x:c r="B49" s="61" t="str">
        <x:v>A — State-named cybersecurity course or course standard</x:v>
      </x:c>
      <x:c r="C49" s="61" t="str">
        <x:v>High</x:v>
      </x:c>
      <x:c r="D49" s="61" t="str">
        <x:v>Operative codified course standards are in 19 TAC Chapter 127, Subchapter M, including §127.676 Foundations of Cybersecurity.</x:v>
      </x:c>
      <x:c r="E49" s="61" t="str">
        <x:v>https://tea.texas.gov/laws-and-rules/texas-administrative-code/19-tac-chapter-127</x:v>
      </x:c>
      <x:c r="F49" s="61" t="str">
        <x:v>https://tea.texas.gov/student-readiness-and-high-school/college-career-and-military-prep/career-and-technical-education/it-cybersecurity-2025.pdf</x:v>
      </x:c>
    </x:row>
    <x:row r="50" ht="76" customHeight="1">
      <x:c r="A50" s="61" t="str">
        <x:v>Utah</x:v>
      </x:c>
      <x:c r="B50" s="61" t="str">
        <x:v>B — State cybersecurity/IT CTE pathway</x:v>
      </x:c>
      <x:c r="C50" s="61" t="str">
        <x:v>Medium</x:v>
      </x:c>
      <x:c r="D50" s="61" t="str">
        <x:v>Source inventory identifies a statewide pathway/program-of-study layer but not necessarily a single prescribed standalone course.</x:v>
      </x:c>
      <x:c r="E50" s="61" t="str">
        <x:v>https://schools.utah.gov/cte/_cte/computer/612ComputerScienceStandards.pdf</x:v>
      </x:c>
      <x:c r="F50" s="61" t="str">
        <x:v>https://schools.utah.gov/cte/_cte/pathways/CybersecurityPathway2026.pdf</x:v>
      </x:c>
    </x:row>
    <x:row r="51" ht="76" customHeight="1">
      <x:c r="A51" s="61" t="str">
        <x:v>Vermont</x:v>
      </x:c>
      <x:c r="B51" s="61" t="str">
        <x:v>D — State-recognized CTE options; local delivery/approval</x:v>
      </x:c>
      <x:c r="C51" s="61" t="str">
        <x:v>Low</x:v>
      </x:c>
      <x:c r="D51" s="61" t="str">
        <x:v>CTE source exists, but the current evidence does not establish a statewide cybersecurity course standard or pathway sequence.</x:v>
      </x:c>
      <x:c r="E51" s="61" t="str">
        <x:v>https://education.vermont.gov/</x:v>
      </x:c>
      <x:c r="F51" s="61" t="str">
        <x:v>https://education.vermont.gov/student-learning/flexible-pathways/career-technical-education</x:v>
      </x:c>
    </x:row>
    <x:row r="52" ht="76" customHeight="1">
      <x:c r="A52" s="61" t="str">
        <x:v>Virginia</x:v>
      </x:c>
      <x:c r="B52" s="61" t="str">
        <x:v>C — State academic CS/digital standards with cyber coverage</x:v>
      </x:c>
      <x:c r="C52" s="61" t="str">
        <x:v>Medium</x:v>
      </x:c>
      <x:c r="D52" s="61" t="str">
        <x:v>State academic standards provide the baseline; the inventory does not establish a prescribed statewide cybersecurity course.</x:v>
      </x:c>
      <x:c r="E52" s="61" t="str">
        <x:v>https://www.doe.virginia.gov/teaching-learning-assessment/k-12-standards-instruction/computer-science/2024-computer-science-standards-of-learning</x:v>
      </x:c>
      <x:c r="F52" s="61" t="str">
        <x:v>https://www.doe.virginia.gov/teaching-learning-assessment/k-12-standards-instruction/career-and-technical-education-cte/technology-education</x:v>
      </x:c>
    </x:row>
    <x:row r="53" ht="76" customHeight="1">
      <x:c r="A53" s="61" t="str">
        <x:v>Washington</x:v>
      </x:c>
      <x:c r="B53" s="61" t="str">
        <x:v>B — State cybersecurity/IT CTE pathway</x:v>
      </x:c>
      <x:c r="C53" s="61" t="str">
        <x:v>Medium</x:v>
      </x:c>
      <x:c r="D53" s="61" t="str">
        <x:v>Source inventory identifies a statewide pathway/program-of-study layer but not necessarily a single prescribed standalone course.</x:v>
      </x:c>
      <x:c r="E53" s="61" t="str">
        <x:v>https://ospi.k12.wa.us/sites/default/files/2022-12/cs-standards.pdf</x:v>
      </x:c>
      <x:c r="F53" s="61" t="str">
        <x:v>https://ospi.k12.wa.us/sites/default/files/2023-08/cte-program-standards.pdf</x:v>
      </x:c>
    </x:row>
    <x:row r="54" ht="76" customHeight="1">
      <x:c r="A54" s="61" t="str">
        <x:v>West Virginia</x:v>
      </x:c>
      <x:c r="B54" s="61" t="str">
        <x:v>B — State cybersecurity/IT CTE pathway</x:v>
      </x:c>
      <x:c r="C54" s="61" t="str">
        <x:v>Medium</x:v>
      </x:c>
      <x:c r="D54" s="61" t="str">
        <x:v>Source inventory identifies a statewide pathway/program-of-study layer but not necessarily a single prescribed standalone course.</x:v>
      </x:c>
      <x:c r="E54" s="61" t="str">
        <x:v>https://wvde.us/academics/content-standards-policies</x:v>
      </x:c>
      <x:c r="F54" s="61" t="str">
        <x:v>https://wvde.us/sites/default/files/2025-02/CareerTech%20WV%20Booklet%20Updated%20February%202025.pdf</x:v>
      </x:c>
    </x:row>
    <x:row r="55" ht="76" customHeight="1">
      <x:c r="A55" s="61" t="str">
        <x:v>Wisconsin</x:v>
      </x:c>
      <x:c r="B55" s="61" t="str">
        <x:v>C — State academic CS/digital standards with cyber coverage</x:v>
      </x:c>
      <x:c r="C55" s="61" t="str">
        <x:v>Medium</x:v>
      </x:c>
      <x:c r="D55" s="61" t="str">
        <x:v>State academic standards provide the baseline; the inventory does not establish a prescribed statewide cybersecurity course.</x:v>
      </x:c>
      <x:c r="E55" s="61" t="str">
        <x:v>https://dpi.wi.gov/media/54458/download?inline=</x:v>
      </x:c>
      <x:c r="F55" s="61" t="str">
        <x:v>https://dpi.wi.gov/cte/bit/standards</x:v>
      </x:c>
    </x:row>
    <x:row r="56" ht="76" customHeight="1">
      <x:c r="A56" s="61" t="str">
        <x:v>Wyoming</x:v>
      </x:c>
      <x:c r="B56" s="61" t="str">
        <x:v>B — State cybersecurity/IT CTE pathway</x:v>
      </x:c>
      <x:c r="C56" s="61" t="str">
        <x:v>Medium</x:v>
      </x:c>
      <x:c r="D56" s="61" t="str">
        <x:v>Source inventory identifies a statewide pathway/program-of-study layer but not necessarily a single prescribed standalone course.</x:v>
      </x:c>
      <x:c r="E56" s="61" t="str">
        <x:v>https://resources.edu.wyoming.gov/wp-content/uploads/2025/01/2023-Computer-Science-WYCPS_all-4-PLDs.pdf</x:v>
      </x:c>
      <x:c r="F56" s="61" t="str">
        <x:v>https://edu.wyoming.gov/wp-content/uploads/2024/08/2025-High-School-Comprehensive-WYCPS_no-PLDs_public.pdf</x:v>
      </x:c>
    </x:row>
  </x:sheetData>
  <x:mergeCells>
    <x:mergeCell ref="A1:F1"/>
    <x:mergeCell ref="A2:F2"/>
  </x:mergeCells>
  <x:pageMargins left="0.7" right="0.7" top="0.75" bottom="0.75" header="0.3" footer="0.3"/>
  <x:tableParts count="1">
    <x:tablePart xmlns:r="http://schemas.openxmlformats.org/officeDocument/2006/relationships" r:id="Ra15323cb366a43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14" hidden="0" customWidth="1"/>
    <x:col min="5" max="5" width="18" hidden="0" customWidth="1"/>
    <x:col min="6" max="6" width="30" hidden="0" customWidth="1"/>
    <x:col min="7" max="7" width="28" hidden="0" customWidth="1"/>
    <x:col min="8" max="8" width="30" hidden="0" customWidth="1"/>
    <x:col min="9" max="9" width="66" hidden="0" customWidth="1"/>
    <x:col min="10" max="10" width="86" hidden="0" customWidth="1"/>
    <x:col min="11" max="11" width="22" hidden="0" customWidth="1"/>
    <x:col min="12" max="12" width="38" hidden="0" customWidth="1"/>
    <x:col min="13" max="13" width="52" hidden="0" customWidth="1"/>
    <x:col min="14" max="14" width="12" hidden="0" customWidth="1"/>
    <x:col min="15" max="15" width="48" hidden="0" customWidth="1"/>
  </x:cols>
  <x:sheetData>
    <x:row r="1" ht="30" customHeight="1">
      <x:c r="A1" s="45" t="str">
        <x:v>Structured Exact Standards Register</x:v>
      </x:c>
      <x:c r="B1" s="45"/>
      <x:c r="C1" s="45"/>
      <x:c r="D1" s="45"/>
      <x:c r="E1" s="45"/>
      <x:c r="F1" s="45"/>
      <x:c r="G1" s="45"/>
      <x:c r="H1" s="45"/>
      <x:c r="I1" s="45"/>
      <x:c r="J1" s="45"/>
      <x:c r="K1" s="45"/>
      <x:c r="L1" s="45"/>
      <x:c r="M1" s="45"/>
      <x:c r="N1" s="45"/>
      <x:c r="O1" s="45"/>
    </x:row>
    <x:row r="2" ht="34" customHeight="1">
      <x:c r="A2" s="48" t="str">
        <x:v>331 records: 58 national academic standards, 79 AP learning objectives, and 194 exact state expectations. AP essential-knowledge text and all other attached-PDF wording are preserved in the Verbatim Register and PDF facsimile exhibits.</x:v>
      </x:c>
      <x:c r="B2" s="48"/>
      <x:c r="C2" s="48"/>
      <x:c r="D2" s="48"/>
      <x:c r="E2" s="48"/>
      <x:c r="F2" s="48"/>
      <x:c r="G2" s="48"/>
      <x:c r="H2" s="48"/>
      <x:c r="I2" s="48"/>
      <x:c r="J2" s="48"/>
      <x:c r="K2" s="48"/>
      <x:c r="L2" s="48"/>
      <x:c r="M2" s="48"/>
      <x:c r="N2" s="48"/>
      <x:c r="O2" s="48"/>
    </x:row>
    <x:row r="5" ht="32" customHeight="1">
      <x:c r="A5" s="56" t="str">
        <x:v>Record scope</x:v>
      </x:c>
      <x:c r="B5" s="57" t="str">
        <x:v>Framework / state</x:v>
      </x:c>
      <x:c r="C5" s="57" t="str">
        <x:v>Issuer</x:v>
      </x:c>
      <x:c r="D5" s="57" t="str">
        <x:v>Grade band</x:v>
      </x:c>
      <x:c r="E5" s="57" t="str">
        <x:v>Standard ID</x:v>
      </x:c>
      <x:c r="F5" s="57" t="str">
        <x:v>Domain</x:v>
      </x:c>
      <x:c r="G5" s="57" t="str">
        <x:v>Strand</x:v>
      </x:c>
      <x:c r="H5" s="57" t="str">
        <x:v>Topic / type</x:v>
      </x:c>
      <x:c r="I5" s="57" t="str">
        <x:v>Exact expectation</x:v>
      </x:c>
      <x:c r="J5" s="57" t="str">
        <x:v>Exact guidance</x:v>
      </x:c>
      <x:c r="K5" s="57" t="str">
        <x:v>Version</x:v>
      </x:c>
      <x:c r="L5" s="57" t="str">
        <x:v>Authority</x:v>
      </x:c>
      <x:c r="M5" s="57" t="str">
        <x:v>Source</x:v>
      </x:c>
      <x:c r="N5" s="57" t="str">
        <x:v>Source page</x:v>
      </x:c>
      <x:c r="O5" s="58" t="str">
        <x:v>Required status</x:v>
      </x:c>
    </x:row>
    <x:row r="6" ht="105" customHeight="1">
      <x:c r="A6" s="64" t="str">
        <x:v>National academic standard</x:v>
      </x:c>
      <x:c r="B6" s="64" t="str">
        <x:v>CYBER.ORG</x:v>
      </x:c>
      <x:c r="C6" s="64" t="str">
        <x:v>CYBER.ORG</x:v>
      </x:c>
      <x:c r="D6" s="64" t="str">
        <x:v>9–12</x:v>
      </x:c>
      <x:c r="E6" s="64" t="str">
        <x:v>9-12.CS.COMM</x:v>
      </x:c>
      <x:c r="F6" s="64" t="str">
        <x:v>Computing Systems</x:v>
      </x:c>
      <x:c r="G6" s="64" t="str">
        <x:v>Communication and Networking</x:v>
      </x:c>
      <x:c r="H6" s="64" t="str">
        <x:v>Network Communication</x:v>
      </x:c>
      <x:c r="I6" s="64" t="str">
        <x:v>Explain layers within the OSI networking model.</x:v>
      </x:c>
      <x:c r="J6" s="64" t="str">
        <x:v>At this level, student discussions should focus on previous standards as well as grade-appropriate examples of the seven layers of the OSI model. In addition, students should be able to explain the roles of various network layers.</x:v>
      </x:c>
      <x:c r="K6" s="64"/>
      <x:c r="L6" s="64" t="str">
        <x:v>National voluntary cybersecurity standards</x:v>
      </x:c>
      <x:c r="M6" s="64" t="str">
        <x:v>https://cyber.org/sites/default/files/2021-08/K-12%20Cybersecurity%20Learning%20Standards.pdf</x:v>
      </x:c>
      <x:c r="N6" s="64" t="n">
        <x:v>10</x:v>
      </x:c>
      <x:c r="O6" s="64" t="str">
        <x:v>Voluntary nationally; binding only if adopted by the approving authority</x:v>
      </x:c>
    </x:row>
    <x:row r="7" ht="105" customHeight="1">
      <x:c r="A7" s="64" t="str">
        <x:v>National academic standard</x:v>
      </x:c>
      <x:c r="B7" s="64" t="str">
        <x:v>CYBER.ORG</x:v>
      </x:c>
      <x:c r="C7" s="64" t="str">
        <x:v>CYBER.ORG</x:v>
      </x:c>
      <x:c r="D7" s="64" t="str">
        <x:v>9–12</x:v>
      </x:c>
      <x:c r="E7" s="64" t="str">
        <x:v>9-12.CS.COMP</x:v>
      </x:c>
      <x:c r="F7" s="64" t="str">
        <x:v>Computing Systems</x:v>
      </x:c>
      <x:c r="G7" s="64" t="str">
        <x:v>Communication and Networking</x:v>
      </x:c>
      <x:c r="H7" s="64" t="str">
        <x:v>Network Components</x:v>
      </x:c>
      <x:c r="I7" s="64" t="str">
        <x:v>Create a diagram of a network utilizing appropriate network components.</x:v>
      </x:c>
      <x:c r="J7" s="64" t="str">
        <x:v>At this level, student discussions should focus on previous standards as well as grade-appropriate examples of diagrams that include various network components such as access points, hubs/switches, routers, and user devices.</x:v>
      </x:c>
      <x:c r="K7" s="64"/>
      <x:c r="L7" s="64" t="str">
        <x:v>National voluntary cybersecurity standards</x:v>
      </x:c>
      <x:c r="M7" s="64" t="str">
        <x:v>https://cyber.org/sites/default/files/2021-08/K-12%20Cybersecurity%20Learning%20Standards.pdf</x:v>
      </x:c>
      <x:c r="N7" s="64" t="n">
        <x:v>11</x:v>
      </x:c>
      <x:c r="O7" s="64" t="str">
        <x:v>Voluntary nationally; binding only if adopted by the approving authority</x:v>
      </x:c>
    </x:row>
    <x:row r="8" ht="105" customHeight="1">
      <x:c r="A8" s="64" t="str">
        <x:v>National academic standard</x:v>
      </x:c>
      <x:c r="B8" s="64" t="str">
        <x:v>CYBER.ORG</x:v>
      </x:c>
      <x:c r="C8" s="64" t="str">
        <x:v>CYBER.ORG</x:v>
      </x:c>
      <x:c r="D8" s="64" t="str">
        <x:v>9–12</x:v>
      </x:c>
      <x:c r="E8" s="64" t="str">
        <x:v>9-12.CS.CC</x:v>
      </x:c>
      <x:c r="F8" s="64" t="str">
        <x:v>Computing Systems</x:v>
      </x:c>
      <x:c r="G8" s="64" t="str">
        <x:v>Communication and Networking</x:v>
      </x:c>
      <x:c r="H8" s="64" t="str">
        <x:v>Cloud Computing</x:v>
      </x:c>
      <x:c r="I8" s="64" t="str">
        <x:v>Evaluate the risks and benefits of cloud computing.</x:v>
      </x:c>
      <x:c r="J8" s="64" t="str">
        <x:v>At this level, student discussions should focus on previous standards as well as grade-appropriate examples of various risks and benefits of cloud computing. Examples of cloud computing include various “aaS” (as a service) references, such as IaaS (infrastructure as a service), PaaS (platform as a service), and SaaS (software as a service). Examples of benefits of cloud computing can include distributed storage to prevent data loss from environmental disasters, easily working with peers over long distances, and the ability to save costs by not purchasing servers that are not utilized (i.e. only pay for what is needed). Examples of risks of cloud computing can include unauthorized access through breach of cloud provider, permissions incorrectly granted to users, and data being inadvertently shared publicly.</x:v>
      </x:c>
      <x:c r="K8" s="64"/>
      <x:c r="L8" s="64" t="str">
        <x:v>National voluntary cybersecurity standards</x:v>
      </x:c>
      <x:c r="M8" s="64" t="str">
        <x:v>https://cyber.org/sites/default/files/2021-08/K-12%20Cybersecurity%20Learning%20Standards.pdf</x:v>
      </x:c>
      <x:c r="N8" s="64" t="n">
        <x:v>12</x:v>
      </x:c>
      <x:c r="O8" s="64" t="str">
        <x:v>Voluntary nationally; binding only if adopted by the approving authority</x:v>
      </x:c>
    </x:row>
    <x:row r="9" ht="105" customHeight="1">
      <x:c r="A9" s="64" t="str">
        <x:v>National academic standard</x:v>
      </x:c>
      <x:c r="B9" s="64" t="str">
        <x:v>CYBER.ORG</x:v>
      </x:c>
      <x:c r="C9" s="64" t="str">
        <x:v>CYBER.ORG</x:v>
      </x:c>
      <x:c r="D9" s="64" t="str">
        <x:v>9–12</x:v>
      </x:c>
      <x:c r="E9" s="64" t="str">
        <x:v>9-12.CS.PROT.1</x:v>
      </x:c>
      <x:c r="F9" s="64" t="str">
        <x:v>Computing Systems</x:v>
      </x:c>
      <x:c r="G9" s="64" t="str">
        <x:v>Communication and Networking</x:v>
      </x:c>
      <x:c r="H9" s="64" t="str">
        <x:v>Protocols</x:v>
      </x:c>
      <x:c r="I9" s="64" t="str">
        <x:v>Compare and contrast the ports and protocols used for different services available online.</x:v>
      </x:c>
      <x:c r="J9" s="64" t="str">
        <x:v>At this level, student discussions should focus on previous standards as well as grade-appropriate examples of the various online protocols associated with TCP and UDP. Examples of TCP include HTTP, HTTPS (web), IMAP, and POP3 (email). Examples of UDP include audio/voice, DNS, DHCP, and gaming.</x:v>
      </x:c>
      <x:c r="K9" s="64"/>
      <x:c r="L9" s="64" t="str">
        <x:v>National voluntary cybersecurity standards</x:v>
      </x:c>
      <x:c r="M9" s="64" t="str">
        <x:v>https://cyber.org/sites/default/files/2021-08/K-12%20Cybersecurity%20Learning%20Standards.pdf</x:v>
      </x:c>
      <x:c r="N9" s="64" t="n">
        <x:v>13</x:v>
      </x:c>
      <x:c r="O9" s="64" t="str">
        <x:v>Voluntary nationally; binding only if adopted by the approving authority</x:v>
      </x:c>
    </x:row>
    <x:row r="10" ht="105" customHeight="1">
      <x:c r="A10" s="64" t="str">
        <x:v>National academic standard</x:v>
      </x:c>
      <x:c r="B10" s="64" t="str">
        <x:v>CYBER.ORG</x:v>
      </x:c>
      <x:c r="C10" s="64" t="str">
        <x:v>CYBER.ORG</x:v>
      </x:c>
      <x:c r="D10" s="64" t="str">
        <x:v>9–12</x:v>
      </x:c>
      <x:c r="E10" s="64" t="str">
        <x:v>9-12.CS.PROT.2</x:v>
      </x:c>
      <x:c r="F10" s="64" t="str">
        <x:v>Computing Systems</x:v>
      </x:c>
      <x:c r="G10" s="64" t="str">
        <x:v>Communication and Networking</x:v>
      </x:c>
      <x:c r="H10" s="64" t="str">
        <x:v>Protocols</x:v>
      </x:c>
      <x:c r="I10" s="64" t="str">
        <x:v>Identify the risks associated with the different services available online.</x:v>
      </x:c>
      <x:c r="J10" s="64" t="str">
        <x:v>At this level, student discussions should focus on previous standards as well as grade-appropriate examples of the risks that various online protocols pose, including TCP and UDP.</x:v>
      </x:c>
      <x:c r="K10" s="64"/>
      <x:c r="L10" s="64" t="str">
        <x:v>National voluntary cybersecurity standards</x:v>
      </x:c>
      <x:c r="M10" s="64" t="str">
        <x:v>https://cyber.org/sites/default/files/2021-08/K-12%20Cybersecurity%20Learning%20Standards.pdf</x:v>
      </x:c>
      <x:c r="N10" s="64" t="n">
        <x:v>13</x:v>
      </x:c>
      <x:c r="O10" s="64" t="str">
        <x:v>Voluntary nationally; binding only if adopted by the approving authority</x:v>
      </x:c>
    </x:row>
    <x:row r="11" ht="105" customHeight="1">
      <x:c r="A11" s="64" t="str">
        <x:v>National academic standard</x:v>
      </x:c>
      <x:c r="B11" s="64" t="str">
        <x:v>CYBER.ORG</x:v>
      </x:c>
      <x:c r="C11" s="64" t="str">
        <x:v>CYBER.ORG</x:v>
      </x:c>
      <x:c r="D11" s="64" t="str">
        <x:v>9–12</x:v>
      </x:c>
      <x:c r="E11" s="64" t="str">
        <x:v>9-12.CS.LOSS</x:v>
      </x:c>
      <x:c r="F11" s="64" t="str">
        <x:v>Computing Systems</x:v>
      </x:c>
      <x:c r="G11" s="64" t="str">
        <x:v>Communication and Networking</x:v>
      </x:c>
      <x:c r="H11" s="64" t="str">
        <x:v>Data Loss</x:v>
      </x:c>
      <x:c r="I11" s="64" t="str">
        <x:v>Develop a plan for risk mitigation that implements redundancy.</x:v>
      </x:c>
      <x:c r="J11" s="64" t="str">
        <x:v>At this level, student discussions should focus on previous standards as well as grade-appropriate examples of redundancy such as backups and auxiliary power sources as tools to mitigate risk, along with the use of hot sites and cold sites in the event of an environmental disaster affecting operations.</x:v>
      </x:c>
      <x:c r="K11" s="64"/>
      <x:c r="L11" s="64" t="str">
        <x:v>National voluntary cybersecurity standards</x:v>
      </x:c>
      <x:c r="M11" s="64" t="str">
        <x:v>https://cyber.org/sites/default/files/2021-08/K-12%20Cybersecurity%20Learning%20Standards.pdf</x:v>
      </x:c>
      <x:c r="N11" s="64" t="n">
        <x:v>14</x:v>
      </x:c>
      <x:c r="O11" s="64" t="str">
        <x:v>Voluntary nationally; binding only if adopted by the approving authority</x:v>
      </x:c>
    </x:row>
    <x:row r="12" ht="105" customHeight="1">
      <x:c r="A12" s="64" t="str">
        <x:v>National academic standard</x:v>
      </x:c>
      <x:c r="B12" s="64" t="str">
        <x:v>CYBER.ORG</x:v>
      </x:c>
      <x:c r="C12" s="64" t="str">
        <x:v>CYBER.ORG</x:v>
      </x:c>
      <x:c r="D12" s="64" t="str">
        <x:v>9–12</x:v>
      </x:c>
      <x:c r="E12" s="64" t="str">
        <x:v>9-12.CS.HARD</x:v>
      </x:c>
      <x:c r="F12" s="64" t="str">
        <x:v>Computing Systems</x:v>
      </x:c>
      <x:c r="G12" s="64" t="str">
        <x:v>Hardware</x:v>
      </x:c>
      <x:c r="H12" s="64" t="str">
        <x:v>Network Hardware Components</x:v>
      </x:c>
      <x:c r="I12" s="64" t="str">
        <x:v>Identify methods of mitigating risk associated with connecting devices.</x:v>
      </x:c>
      <x:c r="J12" s="64" t="str">
        <x:v>At this level, student discussions should focus on previous standards as well as grade-appropriate examples of risk such as compromised network security or data loss due to malicious incidents.</x:v>
      </x:c>
      <x:c r="K12" s="64"/>
      <x:c r="L12" s="64" t="str">
        <x:v>National voluntary cybersecurity standards</x:v>
      </x:c>
      <x:c r="M12" s="64" t="str">
        <x:v>https://cyber.org/sites/default/files/2021-08/K-12%20Cybersecurity%20Learning%20Standards.pdf</x:v>
      </x:c>
      <x:c r="N12" s="64" t="n">
        <x:v>15</x:v>
      </x:c>
      <x:c r="O12" s="64" t="str">
        <x:v>Voluntary nationally; binding only if adopted by the approving authority</x:v>
      </x:c>
    </x:row>
    <x:row r="13" ht="105" customHeight="1">
      <x:c r="A13" s="64" t="str">
        <x:v>National academic standard</x:v>
      </x:c>
      <x:c r="B13" s="64" t="str">
        <x:v>CYBER.ORG</x:v>
      </x:c>
      <x:c r="C13" s="64" t="str">
        <x:v>CYBER.ORG</x:v>
      </x:c>
      <x:c r="D13" s="64" t="str">
        <x:v>9–12</x:v>
      </x:c>
      <x:c r="E13" s="64" t="str">
        <x:v>9-12.CS.IOT</x:v>
      </x:c>
      <x:c r="F13" s="64" t="str">
        <x:v>Computing Systems</x:v>
      </x:c>
      <x:c r="G13" s="64" t="str">
        <x:v>Hardware</x:v>
      </x:c>
      <x:c r="H13" s="64" t="str">
        <x:v>Internet of Things</x:v>
      </x:c>
      <x:c r="I13" s="64" t="str">
        <x:v>Analyze the vulnerabilities of Internet of Things devices.</x:v>
      </x:c>
      <x:c r="J13" s="64" t="str">
        <x:v>At this level, student discussions should focus on previous standards as well as grade-appropriate examples of IoT devices and the vulnerabilities associated with the connection and use of those devices.</x:v>
      </x:c>
      <x:c r="K13" s="64"/>
      <x:c r="L13" s="64" t="str">
        <x:v>National voluntary cybersecurity standards</x:v>
      </x:c>
      <x:c r="M13" s="64" t="str">
        <x:v>https://cyber.org/sites/default/files/2021-08/K-12%20Cybersecurity%20Learning%20Standards.pdf</x:v>
      </x:c>
      <x:c r="N13" s="64" t="n">
        <x:v>16</x:v>
      </x:c>
      <x:c r="O13" s="64" t="str">
        <x:v>Voluntary nationally; binding only if adopted by the approving authority</x:v>
      </x:c>
    </x:row>
    <x:row r="14" ht="105" customHeight="1">
      <x:c r="A14" s="64" t="str">
        <x:v>National academic standard</x:v>
      </x:c>
      <x:c r="B14" s="64" t="str">
        <x:v>CYBER.ORG</x:v>
      </x:c>
      <x:c r="C14" s="64" t="str">
        <x:v>CYBER.ORG</x:v>
      </x:c>
      <x:c r="D14" s="64" t="str">
        <x:v>9–12</x:v>
      </x:c>
      <x:c r="E14" s="64" t="str">
        <x:v>9-12.CS.OS</x:v>
      </x:c>
      <x:c r="F14" s="64" t="str">
        <x:v>Computing Systems</x:v>
      </x:c>
      <x:c r="G14" s="64" t="str">
        <x:v>Hardware</x:v>
      </x:c>
      <x:c r="H14" s="64" t="str">
        <x:v>Operating Systems</x:v>
      </x:c>
      <x:c r="I14" s="64" t="str">
        <x:v>Create a plan for hardening an operating system.</x:v>
      </x:c>
      <x:c r="J14" s="64" t="str">
        <x:v>At this level, student discussions should focus on previous standards as well as grade-appropriate examples of how hardening an operating system can include shutting down unnecessary services and ports, installing updates and/ or patches, removing unused programs, and reviewing user privileges.</x:v>
      </x:c>
      <x:c r="K14" s="64"/>
      <x:c r="L14" s="64" t="str">
        <x:v>National voluntary cybersecurity standards</x:v>
      </x:c>
      <x:c r="M14" s="64" t="str">
        <x:v>https://cyber.org/sites/default/files/2021-08/K-12%20Cybersecurity%20Learning%20Standards.pdf</x:v>
      </x:c>
      <x:c r="N14" s="64" t="n">
        <x:v>17</x:v>
      </x:c>
      <x:c r="O14" s="64" t="str">
        <x:v>Voluntary nationally; binding only if adopted by the approving authority</x:v>
      </x:c>
    </x:row>
    <x:row r="15" ht="105" customHeight="1">
      <x:c r="A15" s="64" t="str">
        <x:v>National academic standard</x:v>
      </x:c>
      <x:c r="B15" s="64" t="str">
        <x:v>CYBER.ORG</x:v>
      </x:c>
      <x:c r="C15" s="64" t="str">
        <x:v>CYBER.ORG</x:v>
      </x:c>
      <x:c r="D15" s="64" t="str">
        <x:v>9–12</x:v>
      </x:c>
      <x:c r="E15" s="64" t="str">
        <x:v>9-12.CS.SOFT</x:v>
      </x:c>
      <x:c r="F15" s="64" t="str">
        <x:v>Computing Systems</x:v>
      </x:c>
      <x:c r="G15" s="64" t="str">
        <x:v>Software</x:v>
      </x:c>
      <x:c r="H15" s="64" t="str">
        <x:v>Software Updates</x:v>
      </x:c>
      <x:c r="I15" s="64" t="str">
        <x:v>Compare the advantages and disadvantages of patching systems in real time.</x:v>
      </x:c>
      <x:c r="J15" s="64" t="str">
        <x:v>At this level, student discussions should focus on previous standards as well as grade-appropriate examples of operating system patches such as those that are provided regularly to devices running Windows, MacOS, Linux, iOS, and Android.</x:v>
      </x:c>
      <x:c r="K15" s="64"/>
      <x:c r="L15" s="64" t="str">
        <x:v>National voluntary cybersecurity standards</x:v>
      </x:c>
      <x:c r="M15" s="64" t="str">
        <x:v>https://cyber.org/sites/default/files/2021-08/K-12%20Cybersecurity%20Learning%20Standards.pdf</x:v>
      </x:c>
      <x:c r="N15" s="64" t="n">
        <x:v>18</x:v>
      </x:c>
      <x:c r="O15" s="64" t="str">
        <x:v>Voluntary nationally; binding only if adopted by the approving authority</x:v>
      </x:c>
    </x:row>
    <x:row r="16" ht="105" customHeight="1">
      <x:c r="A16" s="64" t="str">
        <x:v>National academic standard</x:v>
      </x:c>
      <x:c r="B16" s="64" t="str">
        <x:v>CYBER.ORG</x:v>
      </x:c>
      <x:c r="C16" s="64" t="str">
        <x:v>CYBER.ORG</x:v>
      </x:c>
      <x:c r="D16" s="64" t="str">
        <x:v>9–12</x:v>
      </x:c>
      <x:c r="E16" s="64" t="str">
        <x:v>9-12.CS.PROG</x:v>
      </x:c>
      <x:c r="F16" s="64" t="str">
        <x:v>Computing Systems</x:v>
      </x:c>
      <x:c r="G16" s="64" t="str">
        <x:v>Software</x:v>
      </x:c>
      <x:c r="H16" s="64" t="str">
        <x:v>Programming and Scripting</x:v>
      </x:c>
      <x:c r="I16" s="64" t="str">
        <x:v>Describe the role of scripting in cyber attacks and cyber defense.</x:v>
      </x:c>
      <x:c r="J16" s="64" t="str">
        <x:v>At this level, student discussions should focus on previous standards as well as grade-appropriate examples of the programming and/or scripting languages that can propagate a cyber attack and the defenses that are available to mitigate cyber attacks.</x:v>
      </x:c>
      <x:c r="K16" s="64"/>
      <x:c r="L16" s="64" t="str">
        <x:v>National voluntary cybersecurity standards</x:v>
      </x:c>
      <x:c r="M16" s="64" t="str">
        <x:v>https://cyber.org/sites/default/files/2021-08/K-12%20Cybersecurity%20Learning%20Standards.pdf</x:v>
      </x:c>
      <x:c r="N16" s="64" t="n">
        <x:v>19</x:v>
      </x:c>
      <x:c r="O16" s="64" t="str">
        <x:v>Voluntary nationally; binding only if adopted by the approving authority</x:v>
      </x:c>
    </x:row>
    <x:row r="17" ht="105" customHeight="1">
      <x:c r="A17" s="64" t="str">
        <x:v>National academic standard</x:v>
      </x:c>
      <x:c r="B17" s="64" t="str">
        <x:v>CYBER.ORG</x:v>
      </x:c>
      <x:c r="C17" s="64" t="str">
        <x:v>CYBER.ORG</x:v>
      </x:c>
      <x:c r="D17" s="64" t="str">
        <x:v>9–12</x:v>
      </x:c>
      <x:c r="E17" s="64" t="str">
        <x:v>9-12.CS.APPS</x:v>
      </x:c>
      <x:c r="F17" s="64" t="str">
        <x:v>Computing Systems</x:v>
      </x:c>
      <x:c r="G17" s="64" t="str">
        <x:v>Software</x:v>
      </x:c>
      <x:c r="H17" s="64" t="str">
        <x:v>Applications</x:v>
      </x:c>
      <x:c r="I17" s="64" t="str">
        <x:v>Discuss how software that exists on and across various platforms can be used to monitor, collect, and analyze information from those platforms.</x:v>
      </x:c>
      <x:c r="J17" s="64" t="str">
        <x:v>At this level, student discussions should focus on previous standards as well as grade-appropriate software examples such as firewalls, packet sniffers and analyzers, and network monitors. Discussions may also include SIEM (security information and event management) software.</x:v>
      </x:c>
      <x:c r="K17" s="64"/>
      <x:c r="L17" s="64" t="str">
        <x:v>National voluntary cybersecurity standards</x:v>
      </x:c>
      <x:c r="M17" s="64" t="str">
        <x:v>https://cyber.org/sites/default/files/2021-08/K-12%20Cybersecurity%20Learning%20Standards.pdf</x:v>
      </x:c>
      <x:c r="N17" s="64" t="n">
        <x:v>20</x:v>
      </x:c>
      <x:c r="O17" s="64" t="str">
        <x:v>Voluntary nationally; binding only if adopted by the approving authority</x:v>
      </x:c>
    </x:row>
    <x:row r="18" ht="105" customHeight="1">
      <x:c r="A18" s="64" t="str">
        <x:v>National academic standard</x:v>
      </x:c>
      <x:c r="B18" s="64" t="str">
        <x:v>CYBER.ORG</x:v>
      </x:c>
      <x:c r="C18" s="64" t="str">
        <x:v>CYBER.ORG</x:v>
      </x:c>
      <x:c r="D18" s="64" t="str">
        <x:v>9–12</x:v>
      </x:c>
      <x:c r="E18" s="64" t="str">
        <x:v>9-12.DC.CYBL</x:v>
      </x:c>
      <x:c r="F18" s="64" t="str">
        <x:v>Digital Citizenship</x:v>
      </x:c>
      <x:c r="G18" s="64" t="str">
        <x:v>Online Safety</x:v>
      </x:c>
      <x:c r="H18" s="64" t="str">
        <x:v>Cyberbullying</x:v>
      </x:c>
      <x:c r="I18" s="64" t="str">
        <x:v>Prepare a plan to raise awareness of the effects of cyberbullying.</x:v>
      </x:c>
      <x:c r="J18" s="64" t="str">
        <x:v>At this level, student discussions should focus on previous standards as well as grade-appropriate examples of actions that can serve to reduce and/or prevent cyberbullying.</x:v>
      </x:c>
      <x:c r="K18" s="64"/>
      <x:c r="L18" s="64" t="str">
        <x:v>National voluntary cybersecurity standards</x:v>
      </x:c>
      <x:c r="M18" s="64" t="str">
        <x:v>https://cyber.org/sites/default/files/2021-08/K-12%20Cybersecurity%20Learning%20Standards.pdf</x:v>
      </x:c>
      <x:c r="N18" s="64" t="n">
        <x:v>21</x:v>
      </x:c>
      <x:c r="O18" s="64" t="str">
        <x:v>Voluntary nationally; binding only if adopted by the approving authority</x:v>
      </x:c>
    </x:row>
    <x:row r="19" ht="105" customHeight="1">
      <x:c r="A19" s="64" t="str">
        <x:v>National academic standard</x:v>
      </x:c>
      <x:c r="B19" s="64" t="str">
        <x:v>CYBER.ORG</x:v>
      </x:c>
      <x:c r="C19" s="64" t="str">
        <x:v>CYBER.ORG</x:v>
      </x:c>
      <x:c r="D19" s="64" t="str">
        <x:v>9–12</x:v>
      </x:c>
      <x:c r="E19" s="64" t="str">
        <x:v>9-12.DC.FOOT</x:v>
      </x:c>
      <x:c r="F19" s="64" t="str">
        <x:v>Digital Citizenship</x:v>
      </x:c>
      <x:c r="G19" s="64" t="str">
        <x:v>Online Safety</x:v>
      </x:c>
      <x:c r="H19" s="64" t="str">
        <x:v>Digital Footprint</x:v>
      </x:c>
      <x:c r="I19" s="64" t="str">
        <x:v>Examine the implications of both positive and negative digital footprints.</x:v>
      </x:c>
      <x:c r="J19" s="64" t="str">
        <x:v>At this level, student discussions should focus on previous standards as well as grade-appropriate examples of ethical, societal, and financial implications.</x:v>
      </x:c>
      <x:c r="K19" s="64"/>
      <x:c r="L19" s="64" t="str">
        <x:v>National voluntary cybersecurity standards</x:v>
      </x:c>
      <x:c r="M19" s="64" t="str">
        <x:v>https://cyber.org/sites/default/files/2021-08/K-12%20Cybersecurity%20Learning%20Standards.pdf</x:v>
      </x:c>
      <x:c r="N19" s="64" t="n">
        <x:v>22</x:v>
      </x:c>
      <x:c r="O19" s="64" t="str">
        <x:v>Voluntary nationally; binding only if adopted by the approving authority</x:v>
      </x:c>
    </x:row>
    <x:row r="20" ht="105" customHeight="1">
      <x:c r="A20" s="64" t="str">
        <x:v>National academic standard</x:v>
      </x:c>
      <x:c r="B20" s="64" t="str">
        <x:v>CYBER.ORG</x:v>
      </x:c>
      <x:c r="C20" s="64" t="str">
        <x:v>CYBER.ORG</x:v>
      </x:c>
      <x:c r="D20" s="64" t="str">
        <x:v>9–12</x:v>
      </x:c>
      <x:c r="E20" s="64" t="str">
        <x:v>9-12.DC.PPI.1</x:v>
      </x:c>
      <x:c r="F20" s="64" t="str">
        <x:v>Digital Citizenship</x:v>
      </x:c>
      <x:c r="G20" s="64" t="str">
        <x:v>Online Safety</x:v>
      </x:c>
      <x:c r="H20" s="64" t="str">
        <x:v>Public and Private Information</x:v>
      </x:c>
      <x:c r="I20" s="64" t="str">
        <x:v>Explain the importance of social identity and the implications of online activity regarding private data, long-term career impacts, and the permanence of digital data.</x:v>
      </x:c>
      <x:c r="J20" s="64" t="str">
        <x:v>At this level, student discussions should focus on previous standards as well as grade-appropriate examples of the possible impacts of data-sharing in such areas as college admissions, cancel culture, careers, and relationships.</x:v>
      </x:c>
      <x:c r="K20" s="64"/>
      <x:c r="L20" s="64" t="str">
        <x:v>National voluntary cybersecurity standards</x:v>
      </x:c>
      <x:c r="M20" s="64" t="str">
        <x:v>https://cyber.org/sites/default/files/2021-08/K-12%20Cybersecurity%20Learning%20Standards.pdf</x:v>
      </x:c>
      <x:c r="N20" s="64" t="n">
        <x:v>23</x:v>
      </x:c>
      <x:c r="O20" s="64" t="str">
        <x:v>Voluntary nationally; binding only if adopted by the approving authority</x:v>
      </x:c>
    </x:row>
    <x:row r="21" ht="105" customHeight="1">
      <x:c r="A21" s="64" t="str">
        <x:v>National academic standard</x:v>
      </x:c>
      <x:c r="B21" s="64" t="str">
        <x:v>CYBER.ORG</x:v>
      </x:c>
      <x:c r="C21" s="64" t="str">
        <x:v>CYBER.ORG</x:v>
      </x:c>
      <x:c r="D21" s="64" t="str">
        <x:v>9–12</x:v>
      </x:c>
      <x:c r="E21" s="64" t="str">
        <x:v>9-12.DC.PPI.2</x:v>
      </x:c>
      <x:c r="F21" s="64" t="str">
        <x:v>Digital Citizenship</x:v>
      </x:c>
      <x:c r="G21" s="64" t="str">
        <x:v>Online Safety</x:v>
      </x:c>
      <x:c r="H21" s="64" t="str">
        <x:v>Public and Private Information</x:v>
      </x:c>
      <x:c r="I21" s="64" t="str">
        <x:v>Explain the individual risks of a data breach to an organization housing personal data.</x:v>
      </x:c>
      <x:c r="J21" s="64" t="str">
        <x:v>At this level, student discussions should focus on previous standards as well as grade-appropriate examples of understanding that if an organization gets hacked, it can still harm the individual whose data was stolen.</x:v>
      </x:c>
      <x:c r="K21" s="64"/>
      <x:c r="L21" s="64" t="str">
        <x:v>National voluntary cybersecurity standards</x:v>
      </x:c>
      <x:c r="M21" s="64" t="str">
        <x:v>https://cyber.org/sites/default/files/2021-08/K-12%20Cybersecurity%20Learning%20Standards.pdf</x:v>
      </x:c>
      <x:c r="N21" s="64" t="n">
        <x:v>23</x:v>
      </x:c>
      <x:c r="O21" s="64" t="str">
        <x:v>Voluntary nationally; binding only if adopted by the approving authority</x:v>
      </x:c>
    </x:row>
    <x:row r="22" ht="105" customHeight="1">
      <x:c r="A22" s="64" t="str">
        <x:v>National academic standard</x:v>
      </x:c>
      <x:c r="B22" s="64" t="str">
        <x:v>CYBER.ORG</x:v>
      </x:c>
      <x:c r="C22" s="64" t="str">
        <x:v>CYBER.ORG</x:v>
      </x:c>
      <x:c r="D22" s="64" t="str">
        <x:v>9–12</x:v>
      </x:c>
      <x:c r="E22" s="64" t="str">
        <x:v>9-12.DC.THRT</x:v>
      </x:c>
      <x:c r="F22" s="64" t="str">
        <x:v>Digital Citizenship</x:v>
      </x:c>
      <x:c r="G22" s="64" t="str">
        <x:v>Ethics</x:v>
      </x:c>
      <x:c r="H22" s="64" t="str">
        <x:v>Threat Actors</x:v>
      </x:c>
      <x:c r="I22" s="64" t="str">
        <x:v>Analyze the motives of threat actors.</x:v>
      </x:c>
      <x:c r="J22" s="64" t="str">
        <x:v>At this level, student discussions should focus on previous standards as well as grade-appropriate examples of motives of threat actors such as financial, political, ideological, or simple malice. This analysis may occur in a variety of forms, such as supplying a scenario or case study from current events.</x:v>
      </x:c>
      <x:c r="K22" s="64"/>
      <x:c r="L22" s="64" t="str">
        <x:v>National voluntary cybersecurity standards</x:v>
      </x:c>
      <x:c r="M22" s="64" t="str">
        <x:v>https://cyber.org/sites/default/files/2021-08/K-12%20Cybersecurity%20Learning%20Standards.pdf</x:v>
      </x:c>
      <x:c r="N22" s="64" t="n">
        <x:v>24</x:v>
      </x:c>
      <x:c r="O22" s="64" t="str">
        <x:v>Voluntary nationally; binding only if adopted by the approving authority</x:v>
      </x:c>
    </x:row>
    <x:row r="23" ht="105" customHeight="1">
      <x:c r="A23" s="64" t="str">
        <x:v>National academic standard</x:v>
      </x:c>
      <x:c r="B23" s="64" t="str">
        <x:v>CYBER.ORG</x:v>
      </x:c>
      <x:c r="C23" s="64" t="str">
        <x:v>CYBER.ORG</x:v>
      </x:c>
      <x:c r="D23" s="64" t="str">
        <x:v>9–12</x:v>
      </x:c>
      <x:c r="E23" s="64" t="str">
        <x:v>9-12.DC.ETH</x:v>
      </x:c>
      <x:c r="F23" s="64" t="str">
        <x:v>Digital Citizenship</x:v>
      </x:c>
      <x:c r="G23" s="64" t="str">
        <x:v>Ethics</x:v>
      </x:c>
      <x:c r="H23" s="64" t="str">
        <x:v>Ethical Integrity</x:v>
      </x:c>
      <x:c r="I23" s="64" t="str">
        <x:v>Discuss the role that cyber ethics plays in current society.</x:v>
      </x:c>
      <x:c r="J23" s="64" t="str">
        <x:v>At this level, student discussions should focus on previous standards as well as grade-appropriate examples of how integrity and reputation can be affected by actions that are taken online.</x:v>
      </x:c>
      <x:c r="K23" s="64"/>
      <x:c r="L23" s="64" t="str">
        <x:v>National voluntary cybersecurity standards</x:v>
      </x:c>
      <x:c r="M23" s="64" t="str">
        <x:v>https://cyber.org/sites/default/files/2021-08/K-12%20Cybersecurity%20Learning%20Standards.pdf</x:v>
      </x:c>
      <x:c r="N23" s="64" t="n">
        <x:v>25</x:v>
      </x:c>
      <x:c r="O23" s="64" t="str">
        <x:v>Voluntary nationally; binding only if adopted by the approving authority</x:v>
      </x:c>
    </x:row>
    <x:row r="24" ht="105" customHeight="1">
      <x:c r="A24" s="64" t="str">
        <x:v>National academic standard</x:v>
      </x:c>
      <x:c r="B24" s="64" t="str">
        <x:v>CYBER.ORG</x:v>
      </x:c>
      <x:c r="C24" s="64" t="str">
        <x:v>CYBER.ORG</x:v>
      </x:c>
      <x:c r="D24" s="64" t="str">
        <x:v>9–12</x:v>
      </x:c>
      <x:c r="E24" s="64" t="str">
        <x:v>9-12.DC.LAW</x:v>
      </x:c>
      <x:c r="F24" s="64" t="str">
        <x:v>Digital Citizenship</x:v>
      </x:c>
      <x:c r="G24" s="64" t="str">
        <x:v>Policy and Legal Issues</x:v>
      </x:c>
      <x:c r="H24" s="64" t="str">
        <x:v>Rules, Laws, and Regulations</x:v>
      </x:c>
      <x:c r="I24" s="64" t="str">
        <x:v>Compare and contrast local, state, federal, and international cyber laws and regulations for individuals and businesses.</x:v>
      </x:c>
      <x:c r="J24" s="64" t="str">
        <x:v>At this level, student discussions should focus on previous standards as well as grade-appropriate examples of local, state, federal, and international cyber laws and regulations, such as those mentioned above, as well as Children’s Online Privacy Protection Rule (COPPA) and General Data Protection Regulation (GDPR).</x:v>
      </x:c>
      <x:c r="K24" s="64"/>
      <x:c r="L24" s="64" t="str">
        <x:v>National voluntary cybersecurity standards</x:v>
      </x:c>
      <x:c r="M24" s="64" t="str">
        <x:v>https://cyber.org/sites/default/files/2021-08/K-12%20Cybersecurity%20Learning%20Standards.pdf</x:v>
      </x:c>
      <x:c r="N24" s="64" t="n">
        <x:v>26</x:v>
      </x:c>
      <x:c r="O24" s="64" t="str">
        <x:v>Voluntary nationally; binding only if adopted by the approving authority</x:v>
      </x:c>
    </x:row>
    <x:row r="25" ht="105" customHeight="1">
      <x:c r="A25" s="64" t="str">
        <x:v>National academic standard</x:v>
      </x:c>
      <x:c r="B25" s="64" t="str">
        <x:v>CYBER.ORG</x:v>
      </x:c>
      <x:c r="C25" s="64" t="str">
        <x:v>CYBER.ORG</x:v>
      </x:c>
      <x:c r="D25" s="64" t="str">
        <x:v>9–12</x:v>
      </x:c>
      <x:c r="E25" s="64" t="str">
        <x:v>9-12.DC.IP</x:v>
      </x:c>
      <x:c r="F25" s="64" t="str">
        <x:v>Digital Citizenship</x:v>
      </x:c>
      <x:c r="G25" s="64" t="str">
        <x:v>Policy and Legal Issues</x:v>
      </x:c>
      <x:c r="H25" s="64" t="str">
        <x:v>Intellectual Property</x:v>
      </x:c>
      <x:c r="I25" s="64" t="str">
        <x:v>Debate the importance of intellectual property laws.</x:v>
      </x:c>
      <x:c r="J25" s="64" t="str">
        <x:v>At this level, student discussions should focus on previous standards as well as grade-appropriate examples of ideas around who owns content on video games with transferrable goods, copyright when content is remixed or parodied, and how fair use can help protect an author/ creator’s rights while promoting the sharing of ideas.</x:v>
      </x:c>
      <x:c r="K25" s="64"/>
      <x:c r="L25" s="64" t="str">
        <x:v>National voluntary cybersecurity standards</x:v>
      </x:c>
      <x:c r="M25" s="64" t="str">
        <x:v>https://cyber.org/sites/default/files/2021-08/K-12%20Cybersecurity%20Learning%20Standards.pdf</x:v>
      </x:c>
      <x:c r="N25" s="64" t="n">
        <x:v>27</x:v>
      </x:c>
      <x:c r="O25" s="64" t="str">
        <x:v>Voluntary nationally; binding only if adopted by the approving authority</x:v>
      </x:c>
    </x:row>
    <x:row r="26" ht="105" customHeight="1">
      <x:c r="A26" s="64" t="str">
        <x:v>National academic standard</x:v>
      </x:c>
      <x:c r="B26" s="64" t="str">
        <x:v>CYBER.ORG</x:v>
      </x:c>
      <x:c r="C26" s="64" t="str">
        <x:v>CYBER.ORG</x:v>
      </x:c>
      <x:c r="D26" s="64" t="str">
        <x:v>9–12</x:v>
      </x:c>
      <x:c r="E26" s="64" t="str">
        <x:v>9-12.DC.AUP</x:v>
      </x:c>
      <x:c r="F26" s="64" t="str">
        <x:v>Digital Citizenship</x:v>
      </x:c>
      <x:c r="G26" s="64" t="str">
        <x:v>Policy and Legal Issues</x:v>
      </x:c>
      <x:c r="H26" s="64" t="str">
        <x:v>Usage and User Agreements</x:v>
      </x:c>
      <x:c r="I26" s="64" t="str">
        <x:v>Differentiate between the various agreements that protect individuals and organizations in their digital environments.</x:v>
      </x:c>
      <x:c r="J26" s="64" t="str">
        <x:v>At this level, student discussions should focus on previous standards as well as grade-appropriate examples of global documents such as AUPs, TOSs, EULAs, and security policies. Do some documents favor the individual over the corporation and vice versa?</x:v>
      </x:c>
      <x:c r="K26" s="64"/>
      <x:c r="L26" s="64" t="str">
        <x:v>National voluntary cybersecurity standards</x:v>
      </x:c>
      <x:c r="M26" s="64" t="str">
        <x:v>https://cyber.org/sites/default/files/2021-08/K-12%20Cybersecurity%20Learning%20Standards.pdf</x:v>
      </x:c>
      <x:c r="N26" s="64" t="n">
        <x:v>28</x:v>
      </x:c>
      <x:c r="O26" s="64" t="str">
        <x:v>Voluntary nationally; binding only if adopted by the approving authority</x:v>
      </x:c>
    </x:row>
    <x:row r="27" ht="105" customHeight="1">
      <x:c r="A27" s="64" t="str">
        <x:v>National academic standard</x:v>
      </x:c>
      <x:c r="B27" s="64" t="str">
        <x:v>CYBER.ORG</x:v>
      </x:c>
      <x:c r="C27" s="64" t="str">
        <x:v>CYBER.ORG</x:v>
      </x:c>
      <x:c r="D27" s="64" t="str">
        <x:v>9–12</x:v>
      </x:c>
      <x:c r="E27" s="64" t="str">
        <x:v>9-12.SEC.CIA</x:v>
      </x:c>
      <x:c r="F27" s="64" t="str">
        <x:v>Security</x:v>
      </x:c>
      <x:c r="G27" s="64" t="str">
        <x:v>Information Security</x:v>
      </x:c>
      <x:c r="H27" s="64" t="str">
        <x:v>CIA Triad</x:v>
      </x:c>
      <x:c r="I27" s="64" t="str">
        <x:v>Explain various interactions between the CIA Triad and the three states of data.</x:v>
      </x:c>
      <x:c r="J27" s="64" t="str">
        <x:v>At this level, student discussions should focus on previous standards as well as grade-appropriate examples of interactions and how people, processes, and technology support those interactions. In addition, the three states of data refer to “data in use” (currently being accessed), “data at rest” (waiting to be accessed), and “data in motion” (moving from one location to another).</x:v>
      </x:c>
      <x:c r="K27" s="64"/>
      <x:c r="L27" s="64" t="str">
        <x:v>National voluntary cybersecurity standards</x:v>
      </x:c>
      <x:c r="M27" s="64" t="str">
        <x:v>https://cyber.org/sites/default/files/2021-08/K-12%20Cybersecurity%20Learning%20Standards.pdf</x:v>
      </x:c>
      <x:c r="N27" s="64" t="n">
        <x:v>29</x:v>
      </x:c>
      <x:c r="O27" s="64" t="str">
        <x:v>Voluntary nationally; binding only if adopted by the approving authority</x:v>
      </x:c>
    </x:row>
    <x:row r="28" ht="105" customHeight="1">
      <x:c r="A28" s="64" t="str">
        <x:v>National academic standard</x:v>
      </x:c>
      <x:c r="B28" s="64" t="str">
        <x:v>CYBER.ORG</x:v>
      </x:c>
      <x:c r="C28" s="64" t="str">
        <x:v>CYBER.ORG</x:v>
      </x:c>
      <x:c r="D28" s="64" t="str">
        <x:v>9–12</x:v>
      </x:c>
      <x:c r="E28" s="64" t="str">
        <x:v>9-12.SEC.ACC</x:v>
      </x:c>
      <x:c r="F28" s="64" t="str">
        <x:v>Security</x:v>
      </x:c>
      <x:c r="G28" s="64" t="str">
        <x:v>Information Security</x:v>
      </x:c>
      <x:c r="H28" s="64" t="str">
        <x:v>Access Control</x:v>
      </x:c>
      <x:c r="I28" s="64" t="str">
        <x:v>Compare and contrast the concepts presented by access control principles, access control modules, and the principle of least privilege access.</x:v>
      </x:c>
      <x:c r="J28" s="64" t="str">
        <x:v>At this level, student discussions should focus on previous standards as well as grade-appropriate examples of the concepts of identify, authenticate, and authorize as access control principles, as well as MAC, RBAC, and DAC as access control modules.</x:v>
      </x:c>
      <x:c r="K28" s="64"/>
      <x:c r="L28" s="64" t="str">
        <x:v>National voluntary cybersecurity standards</x:v>
      </x:c>
      <x:c r="M28" s="64" t="str">
        <x:v>https://cyber.org/sites/default/files/2021-08/K-12%20Cybersecurity%20Learning%20Standards.pdf</x:v>
      </x:c>
      <x:c r="N28" s="64" t="n">
        <x:v>30</x:v>
      </x:c>
      <x:c r="O28" s="64" t="str">
        <x:v>Voluntary nationally; binding only if adopted by the approving authority</x:v>
      </x:c>
    </x:row>
    <x:row r="29" ht="105" customHeight="1">
      <x:c r="A29" s="64" t="str">
        <x:v>National academic standard</x:v>
      </x:c>
      <x:c r="B29" s="64" t="str">
        <x:v>CYBER.ORG</x:v>
      </x:c>
      <x:c r="C29" s="64" t="str">
        <x:v>CYBER.ORG</x:v>
      </x:c>
      <x:c r="D29" s="64" t="str">
        <x:v>9–12</x:v>
      </x:c>
      <x:c r="E29" s="64" t="str">
        <x:v>9-12.SEC.DATA</x:v>
      </x:c>
      <x:c r="F29" s="64" t="str">
        <x:v>Security</x:v>
      </x:c>
      <x:c r="G29" s="64" t="str">
        <x:v>Information Security</x:v>
      </x:c>
      <x:c r="H29" s="64" t="str">
        <x:v>Data Security</x:v>
      </x:c>
      <x:c r="I29" s="64" t="str">
        <x:v>Formulate a plan to apply security measures to protect data in all three states.</x:v>
      </x:c>
      <x:c r="J29" s="64" t="str">
        <x:v>At this level, student discussions should focus on previous standards as well as grade-appropriate examples of protecting data in its three states.</x:v>
      </x:c>
      <x:c r="K29" s="64"/>
      <x:c r="L29" s="64" t="str">
        <x:v>National voluntary cybersecurity standards</x:v>
      </x:c>
      <x:c r="M29" s="64" t="str">
        <x:v>https://cyber.org/sites/default/files/2021-08/K-12%20Cybersecurity%20Learning%20Standards.pdf</x:v>
      </x:c>
      <x:c r="N29" s="64" t="n">
        <x:v>31</x:v>
      </x:c>
      <x:c r="O29" s="64" t="str">
        <x:v>Voluntary nationally; binding only if adopted by the approving authority</x:v>
      </x:c>
    </x:row>
    <x:row r="30" ht="105" customHeight="1">
      <x:c r="A30" s="64" t="str">
        <x:v>National academic standard</x:v>
      </x:c>
      <x:c r="B30" s="64" t="str">
        <x:v>CYBER.ORG</x:v>
      </x:c>
      <x:c r="C30" s="64" t="str">
        <x:v>CYBER.ORG</x:v>
      </x:c>
      <x:c r="D30" s="64" t="str">
        <x:v>9–12</x:v>
      </x:c>
      <x:c r="E30" s="64" t="str">
        <x:v>9-12.SEC.INFO</x:v>
      </x:c>
      <x:c r="F30" s="64" t="str">
        <x:v>Security</x:v>
      </x:c>
      <x:c r="G30" s="64" t="str">
        <x:v>Information Security</x:v>
      </x:c>
      <x:c r="H30" s="64" t="str">
        <x:v>Threats and Vulnerabilities</x:v>
      </x:c>
      <x:c r="I30" s="64" t="str">
        <x:v>Distinguish the different types of attacks that affect information security for individuals and organizations.</x:v>
      </x:c>
      <x:c r="J30" s="64" t="str">
        <x:v>At this level, student discussions should focus on previous standards as well as authentic, grade-appropriate examples of malware, malicious users, hacks, and poor security policies.</x:v>
      </x:c>
      <x:c r="K30" s="64"/>
      <x:c r="L30" s="64" t="str">
        <x:v>National voluntary cybersecurity standards</x:v>
      </x:c>
      <x:c r="M30" s="64" t="str">
        <x:v>https://cyber.org/sites/default/files/2021-08/K-12%20Cybersecurity%20Learning%20Standards.pdf</x:v>
      </x:c>
      <x:c r="N30" s="64" t="n">
        <x:v>32</x:v>
      </x:c>
      <x:c r="O30" s="64" t="str">
        <x:v>Voluntary nationally; binding only if adopted by the approving authority</x:v>
      </x:c>
    </x:row>
    <x:row r="31" ht="105" customHeight="1">
      <x:c r="A31" s="64" t="str">
        <x:v>National academic standard</x:v>
      </x:c>
      <x:c r="B31" s="64" t="str">
        <x:v>CYBER.ORG</x:v>
      </x:c>
      <x:c r="C31" s="64" t="str">
        <x:v>CYBER.ORG</x:v>
      </x:c>
      <x:c r="D31" s="64" t="str">
        <x:v>9–12</x:v>
      </x:c>
      <x:c r="E31" s="64" t="str">
        <x:v>9-12.SEC.CRY</x:v>
      </x:c>
      <x:c r="F31" s="64" t="str">
        <x:v>Security</x:v>
      </x:c>
      <x:c r="G31" s="64" t="str">
        <x:v>Information Security</x:v>
      </x:c>
      <x:c r="H31" s="64" t="str">
        <x:v>Cryptography</x:v>
      </x:c>
      <x:c r="I31" s="64" t="str">
        <x:v>Analyze how modern advancements in computing have impacted encryption.</x:v>
      </x:c>
      <x:c r="J31" s="64" t="str">
        <x:v>At this level, student discussions should focus on previous standards as well as grade-appropriate examples of modern advancements in encryption, such as symmetric vs. asymmetric, public key vs. private key, and encryption algorithms. Where appropriate, discussions may touch on how methods for encoding data, such as binary (base-2), decimal (base-10), and hexadecimal (base-16), can benefit encryption. NOTE: Not all encoding methods are appropriate for all grade levels.</x:v>
      </x:c>
      <x:c r="K31" s="64"/>
      <x:c r="L31" s="64" t="str">
        <x:v>National voluntary cybersecurity standards</x:v>
      </x:c>
      <x:c r="M31" s="64" t="str">
        <x:v>https://cyber.org/sites/default/files/2021-08/K-12%20Cybersecurity%20Learning%20Standards.pdf</x:v>
      </x:c>
      <x:c r="N31" s="64" t="n">
        <x:v>33</x:v>
      </x:c>
      <x:c r="O31" s="64" t="str">
        <x:v>Voluntary nationally; binding only if adopted by the approving authority</x:v>
      </x:c>
    </x:row>
    <x:row r="32" ht="105" customHeight="1">
      <x:c r="A32" s="64" t="str">
        <x:v>National academic standard</x:v>
      </x:c>
      <x:c r="B32" s="64" t="str">
        <x:v>CYBER.ORG</x:v>
      </x:c>
      <x:c r="C32" s="64" t="str">
        <x:v>CYBER.ORG</x:v>
      </x:c>
      <x:c r="D32" s="64" t="str">
        <x:v>9–12</x:v>
      </x:c>
      <x:c r="E32" s="64" t="str">
        <x:v>9-12.SEC.AUTH</x:v>
      </x:c>
      <x:c r="F32" s="64" t="str">
        <x:v>Security</x:v>
      </x:c>
      <x:c r="G32" s="64" t="str">
        <x:v>Network Security</x:v>
      </x:c>
      <x:c r="H32" s="64" t="str">
        <x:v>Authentication</x:v>
      </x:c>
      <x:c r="I32" s="64" t="str">
        <x:v>Evaluate authentication and authorization methods and the risks associated with failure.</x:v>
      </x:c>
      <x:c r="J32" s="64" t="str">
        <x:v>At this level, student discussions should focus on previous standards as well as grade-appropriate examples of authentication and authorization methods, such as certificate, token-based, two-factor, multifactor, and biometric.</x:v>
      </x:c>
      <x:c r="K32" s="64"/>
      <x:c r="L32" s="64" t="str">
        <x:v>National voluntary cybersecurity standards</x:v>
      </x:c>
      <x:c r="M32" s="64" t="str">
        <x:v>https://cyber.org/sites/default/files/2021-08/K-12%20Cybersecurity%20Learning%20Standards.pdf</x:v>
      </x:c>
      <x:c r="N32" s="64" t="n">
        <x:v>34</x:v>
      </x:c>
      <x:c r="O32" s="64" t="str">
        <x:v>Voluntary nationally; binding only if adopted by the approving authority</x:v>
      </x:c>
    </x:row>
    <x:row r="33" ht="105" customHeight="1">
      <x:c r="A33" s="64" t="str">
        <x:v>National academic standard</x:v>
      </x:c>
      <x:c r="B33" s="64" t="str">
        <x:v>CYBER.ORG</x:v>
      </x:c>
      <x:c r="C33" s="64" t="str">
        <x:v>CYBER.ORG</x:v>
      </x:c>
      <x:c r="D33" s="64" t="str">
        <x:v>9–12</x:v>
      </x:c>
      <x:c r="E33" s="64" t="str">
        <x:v>9-12.SEC.COMP</x:v>
      </x:c>
      <x:c r="F33" s="64" t="str">
        <x:v>Security</x:v>
      </x:c>
      <x:c r="G33" s="64" t="str">
        <x:v>Network Security</x:v>
      </x:c>
      <x:c r="H33" s="64" t="str">
        <x:v>Securing Network Components</x:v>
      </x:c>
      <x:c r="I33" s="64" t="str">
        <x:v>Evaluate Defense in Depth strategies that can protect simple networks.</x:v>
      </x:c>
      <x:c r="J33" s="64" t="str">
        <x:v>At this level, student discussions should focus on previous standards as well as grade-appropriate examples of layered strategies, such as firewalls, allow and block lists, changes to default passwords, access points, and network segmentation.</x:v>
      </x:c>
      <x:c r="K33" s="64"/>
      <x:c r="L33" s="64" t="str">
        <x:v>National voluntary cybersecurity standards</x:v>
      </x:c>
      <x:c r="M33" s="64" t="str">
        <x:v>https://cyber.org/sites/default/files/2021-08/K-12%20Cybersecurity%20Learning%20Standards.pdf</x:v>
      </x:c>
      <x:c r="N33" s="64" t="n">
        <x:v>35</x:v>
      </x:c>
      <x:c r="O33" s="64" t="str">
        <x:v>Voluntary nationally; binding only if adopted by the approving authority</x:v>
      </x:c>
    </x:row>
    <x:row r="34" ht="105" customHeight="1">
      <x:c r="A34" s="64" t="str">
        <x:v>National academic standard</x:v>
      </x:c>
      <x:c r="B34" s="64" t="str">
        <x:v>CYBER.ORG</x:v>
      </x:c>
      <x:c r="C34" s="64" t="str">
        <x:v>CYBER.ORG</x:v>
      </x:c>
      <x:c r="D34" s="64" t="str">
        <x:v>9–12</x:v>
      </x:c>
      <x:c r="E34" s="64" t="str">
        <x:v>9-12.SEC.NET</x:v>
      </x:c>
      <x:c r="F34" s="64" t="str">
        <x:v>Security</x:v>
      </x:c>
      <x:c r="G34" s="64" t="str">
        <x:v>Network Security</x:v>
      </x:c>
      <x:c r="H34" s="64" t="str">
        <x:v>Threats and Vulnerabilities</x:v>
      </x:c>
      <x:c r="I34" s="64" t="str">
        <x:v>Analyze the different types of attacks that affect network security.</x:v>
      </x:c>
      <x:c r="J34" s="64" t="str">
        <x:v>At this level, student discussions should focus on previous standards as well as grade-appropriate examples of attacks, such as malware, hacks, malicious users, and poor security policies. In addition, risk analysis and management can be introduced through discussions around monitoring and logging of attacks.</x:v>
      </x:c>
      <x:c r="K34" s="64"/>
      <x:c r="L34" s="64" t="str">
        <x:v>National voluntary cybersecurity standards</x:v>
      </x:c>
      <x:c r="M34" s="64" t="str">
        <x:v>https://cyber.org/sites/default/files/2021-08/K-12%20Cybersecurity%20Learning%20Standards.pdf</x:v>
      </x:c>
      <x:c r="N34" s="64" t="n">
        <x:v>36</x:v>
      </x:c>
      <x:c r="O34" s="64" t="str">
        <x:v>Voluntary nationally; binding only if adopted by the approving authority</x:v>
      </x:c>
    </x:row>
    <x:row r="35" ht="105" customHeight="1">
      <x:c r="A35" s="64" t="str">
        <x:v>National academic standard</x:v>
      </x:c>
      <x:c r="B35" s="64" t="str">
        <x:v>CYBER.ORG</x:v>
      </x:c>
      <x:c r="C35" s="64" t="str">
        <x:v>CYBER.ORG</x:v>
      </x:c>
      <x:c r="D35" s="64" t="str">
        <x:v>9–12</x:v>
      </x:c>
      <x:c r="E35" s="64" t="str">
        <x:v>9-12.SEC.PHYS</x:v>
      </x:c>
      <x:c r="F35" s="64" t="str">
        <x:v>Security</x:v>
      </x:c>
      <x:c r="G35" s="64" t="str">
        <x:v>Physical Security</x:v>
      </x:c>
      <x:c r="H35" s="64" t="str">
        <x:v>Threats and Vulnerabilities</x:v>
      </x:c>
      <x:c r="I35" s="64" t="str">
        <x:v>Analyze the different types of attacks that affect physical security.</x:v>
      </x:c>
      <x:c r="J35" s="64" t="str">
        <x:v>At this level, student discussions should focus on previous standards as well as grade-appropriate examples of physical security attacks, such as social engineering, poor security policies, and malicious actors.</x:v>
      </x:c>
      <x:c r="K35" s="64"/>
      <x:c r="L35" s="64" t="str">
        <x:v>National voluntary cybersecurity standards</x:v>
      </x:c>
      <x:c r="M35" s="64" t="str">
        <x:v>https://cyber.org/sites/default/files/2021-08/K-12%20Cybersecurity%20Learning%20Standards.pdf</x:v>
      </x:c>
      <x:c r="N35" s="64" t="n">
        <x:v>37</x:v>
      </x:c>
      <x:c r="O35" s="64" t="str">
        <x:v>Voluntary nationally; binding only if adopted by the approving authority</x:v>
      </x:c>
    </x:row>
    <x:row r="36" ht="105" customHeight="1">
      <x:c r="A36" s="64" t="str">
        <x:v>National academic standard</x:v>
      </x:c>
      <x:c r="B36" s="64" t="str">
        <x:v>CYBER.ORG</x:v>
      </x:c>
      <x:c r="C36" s="64" t="str">
        <x:v>CYBER.ORG</x:v>
      </x:c>
      <x:c r="D36" s="64" t="str">
        <x:v>9–12</x:v>
      </x:c>
      <x:c r="E36" s="64" t="str">
        <x:v>9-12.SEC.CTRL</x:v>
      </x:c>
      <x:c r="F36" s="64" t="str">
        <x:v>Security</x:v>
      </x:c>
      <x:c r="G36" s="64" t="str">
        <x:v>Physical Security</x:v>
      </x:c>
      <x:c r="H36" s="64" t="str">
        <x:v>Security Controls</x:v>
      </x:c>
      <x:c r="I36" s="64" t="str">
        <x:v>Justify the use of Defense in Depth and the need for physical access controls.</x:v>
      </x:c>
      <x:c r="J36" s="64" t="str">
        <x:v>At this level, student discussions should focus on previous standards as well as grade-appropriate examples of various physical access controls, such as proximity badges, PIN codes, and man traps.</x:v>
      </x:c>
      <x:c r="K36" s="64"/>
      <x:c r="L36" s="64" t="str">
        <x:v>National voluntary cybersecurity standards</x:v>
      </x:c>
      <x:c r="M36" s="64" t="str">
        <x:v>https://cyber.org/sites/default/files/2021-08/K-12%20Cybersecurity%20Learning%20Standards.pdf</x:v>
      </x:c>
      <x:c r="N36" s="64" t="n">
        <x:v>38</x:v>
      </x:c>
      <x:c r="O36" s="64" t="str">
        <x:v>Voluntary nationally; binding only if adopted by the approving authority</x:v>
      </x:c>
    </x:row>
    <x:row r="37" ht="105" customHeight="1">
      <x:c r="A37" s="64" t="str">
        <x:v>National academic standard</x:v>
      </x:c>
      <x:c r="B37" s="64" t="str">
        <x:v>CSTA 2026 Specialty I</x:v>
      </x:c>
      <x:c r="C37" s="64" t="str">
        <x:v>Computer Science Teachers Association (CSTA)</x:v>
      </x:c>
      <x:c r="D37" s="64" t="str">
        <x:v>9–12</x:v>
      </x:c>
      <x:c r="E37" s="64" t="str">
        <x:v>S1-CYB-ND-01</x:v>
      </x:c>
      <x:c r="F37" s="64" t="str">
        <x:v>Cybersecurity</x:v>
      </x:c>
      <x:c r="G37" s="64" t="str">
        <x:v>Network Theory &amp; Design</x:v>
      </x:c>
      <x:c r="H37" s="64" t="str">
        <x:v>Network Theory &amp; Design</x:v>
      </x:c>
      <x:c r="I37" s="64" t="str">
        <x:v>Analyze the role of network services and protocols in secure communication and their potential vulnerabilities.</x:v>
      </x:c>
      <x:c r="J37" s="64" t="str">
        <x:v>Students should analyze security trade-offs in common network services and protocols based on context, including when plaintext communication may be acceptable and when encryption is required. Analysis should include: (a) comparison of insecure versus secure protocol pairs (e.g., HTTP/HTTPS, Telnet/SSH), (b) examination of common vulnerabilities, and (c) contextualizing of risks to users and communities if those vulnerabilities are exploited. Students may demonstrate understanding through simulated environments, packet capture analysis, case studies, or instructor-provided demonstrations. Students are not expected to exploit live networks, configure enterprise infrastructure, or analyze advanced routing protocols. Hands-on Man-in-the-Middle (MitM) simulations are not required and should only be conducted in safe, isolated environments where permitted.</x:v>
      </x:c>
      <x:c r="K37" s="64"/>
      <x:c r="L37" s="64" t="str">
        <x:v>National professional standard; voluntary unless adopted locally</x:v>
      </x:c>
      <x:c r="M37" s="64" t="str">
        <x:v>https://csteachers.org/wp-content/uploads/2026/07/2026-CSTA-PK%E2%80%9312-Computer-Science-Standards.pdf</x:v>
      </x:c>
      <x:c r="N37" s="64" t="n">
        <x:v>118</x:v>
      </x:c>
      <x:c r="O37" s="64" t="str">
        <x:v>Voluntary nationally; binding only if adopted by the approving authority</x:v>
      </x:c>
    </x:row>
    <x:row r="38" ht="105" customHeight="1">
      <x:c r="A38" s="64" t="str">
        <x:v>National academic standard</x:v>
      </x:c>
      <x:c r="B38" s="64" t="str">
        <x:v>CSTA 2026 Specialty I</x:v>
      </x:c>
      <x:c r="C38" s="64" t="str">
        <x:v>Computer Science Teachers Association (CSTA)</x:v>
      </x:c>
      <x:c r="D38" s="64" t="str">
        <x:v>9–12</x:v>
      </x:c>
      <x:c r="E38" s="64" t="str">
        <x:v>S1-CYB-ND-02</x:v>
      </x:c>
      <x:c r="F38" s="64" t="str">
        <x:v>Cybersecurity</x:v>
      </x:c>
      <x:c r="G38" s="64" t="str">
        <x:v>Network Theory &amp; Design</x:v>
      </x:c>
      <x:c r="H38" s="64" t="str">
        <x:v>Network Theory &amp; Design</x:v>
      </x:c>
      <x:c r="I38" s="64" t="str">
        <x:v>Examine the concepts of the Open Systems Interconnection (OSI) model and their role in network communication.</x:v>
      </x:c>
      <x:c r="J38" s="64" t="str">
        <x:v>Students should trace the path of a data packet through the OSI model, articulating how data is encapsulated and processed at each layer during transmission. Students should use the OSI model as a tool for reasoning, troubleshooting, and security analysis, not rote memorization. Students should identify which layers support key security functions, such as encryption, authentication, or error detection. Students should demonstrate a functional understanding of how layered systems support connectivity and security. Students are not expected to memorize all protocol-layer mappings or perform low-level debugging. Students are not expected to recall the exact sequence of all seven layers or associate every protocol with its specific layer.</x:v>
      </x:c>
      <x:c r="K38" s="64"/>
      <x:c r="L38" s="64" t="str">
        <x:v>National professional standard; voluntary unless adopted locally</x:v>
      </x:c>
      <x:c r="M38" s="64" t="str">
        <x:v>https://csteachers.org/wp-content/uploads/2026/07/2026-CSTA-PK%E2%80%9312-Computer-Science-Standards.pdf</x:v>
      </x:c>
      <x:c r="N38" s="64" t="n">
        <x:v>118</x:v>
      </x:c>
      <x:c r="O38" s="64" t="str">
        <x:v>Voluntary nationally; binding only if adopted by the approving authority</x:v>
      </x:c>
    </x:row>
    <x:row r="39" ht="105" customHeight="1">
      <x:c r="A39" s="64" t="str">
        <x:v>National academic standard</x:v>
      </x:c>
      <x:c r="B39" s="64" t="str">
        <x:v>CSTA 2026 Specialty I</x:v>
      </x:c>
      <x:c r="C39" s="64" t="str">
        <x:v>Computer Science Teachers Association (CSTA)</x:v>
      </x:c>
      <x:c r="D39" s="64" t="str">
        <x:v>9–12</x:v>
      </x:c>
      <x:c r="E39" s="64" t="str">
        <x:v>S1-CYB-ND-03</x:v>
      </x:c>
      <x:c r="F39" s="64" t="str">
        <x:v>Cybersecurity</x:v>
      </x:c>
      <x:c r="G39" s="64" t="str">
        <x:v>Network Theory &amp; Design</x:v>
      </x:c>
      <x:c r="H39" s="64" t="str">
        <x:v>Network Theory &amp; Design</x:v>
      </x:c>
      <x:c r="I39" s="64" t="str">
        <x:v>Distinguish between networks based on their protocols, topologies, and addressing schemes.</x:v>
      </x:c>
      <x:c r="J39" s="64" t="str">
        <x:v>Students should distinguish between common network architectures (wired, wireless, hybrid) and articulate how topologies, segmentation and addressing schemes, and protocols interact in real-world systems. Students should analyze how modern networks: (a) combine multiple topologies (e.g., hybrid, mesh), (b) use multiple protocols simultaneously, and (c) employ IPv4 and IPv6 addressing. Students are not expected to rigidly classify networks into single categories. For example, students are not expected to classify networks into legacy addressing classes (e.g., Class A, Class B, Class C), but rather to describe how addressing is structured and used within a network. Students are not expected to design complex addressing plans or configure production networks.</x:v>
      </x:c>
      <x:c r="K39" s="64"/>
      <x:c r="L39" s="64" t="str">
        <x:v>National professional standard; voluntary unless adopted locally</x:v>
      </x:c>
      <x:c r="M39" s="64" t="str">
        <x:v>https://csteachers.org/wp-content/uploads/2026/07/2026-CSTA-PK%E2%80%9312-Computer-Science-Standards.pdf</x:v>
      </x:c>
      <x:c r="N39" s="64" t="n">
        <x:v>119</x:v>
      </x:c>
      <x:c r="O39" s="64" t="str">
        <x:v>Voluntary nationally; binding only if adopted by the approving authority</x:v>
      </x:c>
    </x:row>
    <x:row r="40" ht="105" customHeight="1">
      <x:c r="A40" s="64" t="str">
        <x:v>National academic standard</x:v>
      </x:c>
      <x:c r="B40" s="64" t="str">
        <x:v>CSTA 2026 Specialty I</x:v>
      </x:c>
      <x:c r="C40" s="64" t="str">
        <x:v>Computer Science Teachers Association (CSTA)</x:v>
      </x:c>
      <x:c r="D40" s="64" t="str">
        <x:v>9–12</x:v>
      </x:c>
      <x:c r="E40" s="64" t="str">
        <x:v>S1-CYB-ND-04</x:v>
      </x:c>
      <x:c r="F40" s="64" t="str">
        <x:v>Cybersecurity</x:v>
      </x:c>
      <x:c r="G40" s="64" t="str">
        <x:v>Network Theory &amp; Design</x:v>
      </x:c>
      <x:c r="H40" s="64" t="str">
        <x:v>Network Theory &amp; Design</x:v>
      </x:c>
      <x:c r="I40" s="64" t="str">
        <x:v>Examine security risks in digital systems and corresponding mitigation strategies.</x:v>
      </x:c>
      <x:c r="J40" s="64" t="str">
        <x:v>Students should analyze cybersecurity risks by identifying threats, vulnerabilities, exploits, and potential impacts using a simple risk framework that considers likelihood and impact. Students may analyze case studies or simulated scenarios to: (a) identify risks (including AI-enhanced threats, such as automated phishing), (b) propose appropriate mitigation strategies, and (c) evaluate societal impacts, including effects on trust, equity, or access to services. Hands-on investigation may occur in isolated virtual environments, such as a cyber range, or through instructor-provided artifacts. Students are not expected to conduct penetration testing or deploy enterprise security tools. Students are not expected to access physical hardware or live networks.</x:v>
      </x:c>
      <x:c r="K40" s="64"/>
      <x:c r="L40" s="64" t="str">
        <x:v>National professional standard; voluntary unless adopted locally</x:v>
      </x:c>
      <x:c r="M40" s="64" t="str">
        <x:v>https://csteachers.org/wp-content/uploads/2026/07/2026-CSTA-PK%E2%80%9312-Computer-Science-Standards.pdf</x:v>
      </x:c>
      <x:c r="N40" s="64" t="n">
        <x:v>119</x:v>
      </x:c>
      <x:c r="O40" s="64" t="str">
        <x:v>Voluntary nationally; binding only if adopted by the approving authority</x:v>
      </x:c>
    </x:row>
    <x:row r="41" ht="105" customHeight="1">
      <x:c r="A41" s="64" t="str">
        <x:v>National academic standard</x:v>
      </x:c>
      <x:c r="B41" s="64" t="str">
        <x:v>CSTA 2026 Specialty I</x:v>
      </x:c>
      <x:c r="C41" s="64" t="str">
        <x:v>Computer Science Teachers Association (CSTA)</x:v>
      </x:c>
      <x:c r="D41" s="64" t="str">
        <x:v>9–12</x:v>
      </x:c>
      <x:c r="E41" s="64" t="str">
        <x:v>S1-CYB-NO-05</x:v>
      </x:c>
      <x:c r="F41" s="64" t="str">
        <x:v>Cybersecurity</x:v>
      </x:c>
      <x:c r="G41" s="64" t="str">
        <x:v>Network Operations</x:v>
      </x:c>
      <x:c r="H41" s="64" t="str">
        <x:v>Network Operations</x:v>
      </x:c>
      <x:c r="I41" s="64" t="str">
        <x:v>Apply diagnostic tools and techniques to resolve network connectivity issues.</x:v>
      </x:c>
      <x:c r="J41" s="64" t="str">
        <x:v>Students should use basic network diagnostic tools to document connectivity and performance issues and to investigate whether those issues may indicate misconfiguration, failure, or potential security concerns. At a minimum, students should: (a) use command-line or equivalent diagnostic tools (e.g., ping, traceroute, netstat, simulated equivalents), (b) connect observed behavior to relevant OSI layers to isolate where a problem may be occurring, and (c) document whether issues are due to routine network issues (e.g., latency, packet loss, routing failures) or whether they may indicate security-related events, such as denial-of-service activity or on-path interference. Students should focus on systematic troubleshooting, evidence-based reasoning, and understanding the security implications of network behavior. Students are not expected to have access to system-level permissions or live network monitoring tools. Students are not expected to write diagnostic scripts, perform penetration testing, deploy monitoring infrastructure, or respond to live attacks. Students are not expected to perform operational remediation.</x:v>
      </x:c>
      <x:c r="K41" s="64"/>
      <x:c r="L41" s="64" t="str">
        <x:v>National professional standard; voluntary unless adopted locally</x:v>
      </x:c>
      <x:c r="M41" s="64" t="str">
        <x:v>https://csteachers.org/wp-content/uploads/2026/07/2026-CSTA-PK%E2%80%9312-Computer-Science-Standards.pdf</x:v>
      </x:c>
      <x:c r="N41" s="64" t="n">
        <x:v>119</x:v>
      </x:c>
      <x:c r="O41" s="64" t="str">
        <x:v>Voluntary nationally; binding only if adopted by the approving authority</x:v>
      </x:c>
    </x:row>
    <x:row r="42" ht="105" customHeight="1">
      <x:c r="A42" s="64" t="str">
        <x:v>National academic standard</x:v>
      </x:c>
      <x:c r="B42" s="64" t="str">
        <x:v>CSTA 2026 Specialty I</x:v>
      </x:c>
      <x:c r="C42" s="64" t="str">
        <x:v>Computer Science Teachers Association (CSTA)</x:v>
      </x:c>
      <x:c r="D42" s="64" t="str">
        <x:v>9–12</x:v>
      </x:c>
      <x:c r="E42" s="64" t="str">
        <x:v>S1-CYB-NO-06</x:v>
      </x:c>
      <x:c r="F42" s="64" t="str">
        <x:v>Cybersecurity</x:v>
      </x:c>
      <x:c r="G42" s="64" t="str">
        <x:v>Network Operations</x:v>
      </x:c>
      <x:c r="H42" s="64" t="str">
        <x:v>Network Operations</x:v>
      </x:c>
      <x:c r="I42" s="64" t="str">
        <x:v>Analyze system processes and network activity using command-line tools to identify potential security concerns.</x:v>
      </x:c>
      <x:c r="J42" s="64" t="str">
        <x:v>Students should analyze system or network activity to identify potential security concerns, using a defensive and ethical perspective. At a minimum, students should: (a) explain why systems generate logs (e.g., accountability, troubleshooting, security), (b) identify common indicators of concern in logs or monitoring outputs (e.g., repeated failed logins, unusual process activity, unexpected network connections), and (c) propose appropriate mitigation or response strategies based on observed behavior. Students may examine instructor-provided logs, command outputs, packet summaries, screenshots, or scripted scenarios rather than executing tools directly. When command-line tools (e.g., process listing, system status, network discovery utilities) are used, they should be limited to safe, read-only, defensive contexts within virtualized or sandboxed environments where permitted. Students are not expected to perform vulnerability scanning, penetration testing, password attacks, exploit development, or unauthorized network scanning. Students are not expected to execute powerful tools (e.g., network scanners) on live or unauthorized networks.</x:v>
      </x:c>
      <x:c r="K42" s="64"/>
      <x:c r="L42" s="64" t="str">
        <x:v>National professional standard; voluntary unless adopted locally</x:v>
      </x:c>
      <x:c r="M42" s="64" t="str">
        <x:v>https://csteachers.org/wp-content/uploads/2026/07/2026-CSTA-PK%E2%80%9312-Computer-Science-Standards.pdf</x:v>
      </x:c>
      <x:c r="N42" s="64" t="n">
        <x:v>120</x:v>
      </x:c>
      <x:c r="O42" s="64" t="str">
        <x:v>Voluntary nationally; binding only if adopted by the approving authority</x:v>
      </x:c>
    </x:row>
    <x:row r="43" ht="105" customHeight="1">
      <x:c r="A43" s="64" t="str">
        <x:v>National academic standard</x:v>
      </x:c>
      <x:c r="B43" s="64" t="str">
        <x:v>CSTA 2026 Specialty I</x:v>
      </x:c>
      <x:c r="C43" s="64" t="str">
        <x:v>Computer Science Teachers Association (CSTA)</x:v>
      </x:c>
      <x:c r="D43" s="64" t="str">
        <x:v>9–12</x:v>
      </x:c>
      <x:c r="E43" s="64" t="str">
        <x:v>S1-CYB-TS-07</x:v>
      </x:c>
      <x:c r="F43" s="64" t="str">
        <x:v>Cybersecurity</x:v>
      </x:c>
      <x:c r="G43" s="64" t="str">
        <x:v>Threats &amp; Security Measures</x:v>
      </x:c>
      <x:c r="H43" s="64" t="str">
        <x:v>Threats &amp; Security Measures</x:v>
      </x:c>
      <x:c r="I43" s="64" t="str">
        <x:v>Analyze how common cyber threats related to network activity exploit system vulnerabilities.</x:v>
      </x:c>
      <x:c r="J43" s="64" t="str">
        <x:v>Students should analyze how common cyber threats exploit vulnerabilities in digital systems, with particular attention to network-related examples, and distinguish clearly between threats, vulnerabilities, exploits, and attacks. Students should analyze examples such as spoofing, interception, denial-of-service, or misuse of insecure protocols to articulate: (a) what the threat is, (b) what vulnerability is being targeted, and (c) what impact the attack could have on users or communities. Students should focus on developing conceptual understanding, classification, and explanation. Students are not expected to perform attacks, exploit systems, or simulate adversarial behavior. Students are not expected to use offensive security tools or reproduce attack techniques in any environment.</x:v>
      </x:c>
      <x:c r="K43" s="64"/>
      <x:c r="L43" s="64" t="str">
        <x:v>National professional standard; voluntary unless adopted locally</x:v>
      </x:c>
      <x:c r="M43" s="64" t="str">
        <x:v>https://csteachers.org/wp-content/uploads/2026/07/2026-CSTA-PK%E2%80%9312-Computer-Science-Standards.pdf</x:v>
      </x:c>
      <x:c r="N43" s="64" t="n">
        <x:v>120</x:v>
      </x:c>
      <x:c r="O43" s="64" t="str">
        <x:v>Voluntary nationally; binding only if adopted by the approving authority</x:v>
      </x:c>
    </x:row>
    <x:row r="44" ht="105" customHeight="1">
      <x:c r="A44" s="64" t="str">
        <x:v>National academic standard</x:v>
      </x:c>
      <x:c r="B44" s="64" t="str">
        <x:v>CSTA 2026 Specialty I</x:v>
      </x:c>
      <x:c r="C44" s="64" t="str">
        <x:v>Computer Science Teachers Association (CSTA)</x:v>
      </x:c>
      <x:c r="D44" s="64" t="str">
        <x:v>9–12</x:v>
      </x:c>
      <x:c r="E44" s="64" t="str">
        <x:v>S1-CYB-TS-08</x:v>
      </x:c>
      <x:c r="F44" s="64" t="str">
        <x:v>Cybersecurity</x:v>
      </x:c>
      <x:c r="G44" s="64" t="str">
        <x:v>Threats &amp; Security Measures</x:v>
      </x:c>
      <x:c r="H44" s="64" t="str">
        <x:v>Threats &amp; Security Measures</x:v>
      </x:c>
      <x:c r="I44" s="64" t="str">
        <x:v>Evaluate a security threat using the CIA triad, states of data, and types of control.</x:v>
      </x:c>
      <x:c r="J44" s="64" t="str">
        <x:v>Students should evaluate common cybersecurity threats based on their impact on the confidentiality, integrity, and availability properties of an information system. Students should evaluate specific, common threat examples (e.g., ransomware, malware, denial-of-service attacks, on-path attacks) using the CIA model and assess: (a) which CIA properties are affected, (b) which data states are impacted (data at rest, in transit, or in use), and (c) which types of security controls (preventive, detective, or corrective) are most relevant. Students should focus on structured reasoning, classification, and explanation. Students are not expected to design security systems, implement controls, or analyze advanced threat models. Students are not expected to select or deploy specific security products or technologies.</x:v>
      </x:c>
      <x:c r="K44" s="64"/>
      <x:c r="L44" s="64" t="str">
        <x:v>National professional standard; voluntary unless adopted locally</x:v>
      </x:c>
      <x:c r="M44" s="64" t="str">
        <x:v>https://csteachers.org/wp-content/uploads/2026/07/2026-CSTA-PK%E2%80%9312-Computer-Science-Standards.pdf</x:v>
      </x:c>
      <x:c r="N44" s="64" t="n">
        <x:v>121</x:v>
      </x:c>
      <x:c r="O44" s="64" t="str">
        <x:v>Voluntary nationally; binding only if adopted by the approving authority</x:v>
      </x:c>
    </x:row>
    <x:row r="45" ht="105" customHeight="1">
      <x:c r="A45" s="64" t="str">
        <x:v>National academic standard</x:v>
      </x:c>
      <x:c r="B45" s="64" t="str">
        <x:v>CSTA 2026 Specialty I</x:v>
      </x:c>
      <x:c r="C45" s="64" t="str">
        <x:v>Computer Science Teachers Association (CSTA)</x:v>
      </x:c>
      <x:c r="D45" s="64" t="str">
        <x:v>9–12</x:v>
      </x:c>
      <x:c r="E45" s="64" t="str">
        <x:v>S1-CYB-TS-09</x:v>
      </x:c>
      <x:c r="F45" s="64" t="str">
        <x:v>Cybersecurity</x:v>
      </x:c>
      <x:c r="G45" s="64" t="str">
        <x:v>Threats &amp; Security Measures</x:v>
      </x:c>
      <x:c r="H45" s="64" t="str">
        <x:v>Threats &amp; Security Measures</x:v>
      </x:c>
      <x:c r="I45" s="64" t="str">
        <x:v>Analyze how encryption methods in network communication protect privacy and security.</x:v>
      </x:c>
      <x:c r="J45" s="64" t="str">
        <x:v>Students should analyze how symmetric and asymmetric encryption methods support confidentiality, integrity, authentication, and nonrepudiation in digital systems and articulate when encryption is necessary based on context. Students should evaluate established, trusted cryptographic algorithms and libraries. Students should analyze trade-offs associated with encryption, including: (a) performance and computational overhead, (b) key management complexity, and (c) situations where plaintext communication may be acceptable or preferable. Students should understand at a conceptual level that encryption strength varies and that some methods require significantly more computational effort to break than others. Students are not expected to implement cryptographic algorithms, break encryption, or evaluate algorithmic strength mathematically. Students are not expected to analyze the mathematical foundations of cryptographic hardness or assess how advances in computing (e.g., quantum computing) may impact specific algorithms.</x:v>
      </x:c>
      <x:c r="K45" s="64"/>
      <x:c r="L45" s="64" t="str">
        <x:v>National professional standard; voluntary unless adopted locally</x:v>
      </x:c>
      <x:c r="M45" s="64" t="str">
        <x:v>https://csteachers.org/wp-content/uploads/2026/07/2026-CSTA-PK%E2%80%9312-Computer-Science-Standards.pdf</x:v>
      </x:c>
      <x:c r="N45" s="64" t="n">
        <x:v>121</x:v>
      </x:c>
      <x:c r="O45" s="64" t="str">
        <x:v>Voluntary nationally; binding only if adopted by the approving authority</x:v>
      </x:c>
    </x:row>
    <x:row r="46" ht="105" customHeight="1">
      <x:c r="A46" s="64" t="str">
        <x:v>National academic standard</x:v>
      </x:c>
      <x:c r="B46" s="64" t="str">
        <x:v>CSTA 2026 Specialty I</x:v>
      </x:c>
      <x:c r="C46" s="64" t="str">
        <x:v>Computer Science Teachers Association (CSTA)</x:v>
      </x:c>
      <x:c r="D46" s="64" t="str">
        <x:v>9–12</x:v>
      </x:c>
      <x:c r="E46" s="64" t="str">
        <x:v>S1-CYB-TS-10</x:v>
      </x:c>
      <x:c r="F46" s="64" t="str">
        <x:v>Cybersecurity</x:v>
      </x:c>
      <x:c r="G46" s="64" t="str">
        <x:v>Threats &amp; Security Measures</x:v>
      </x:c>
      <x:c r="H46" s="64" t="str">
        <x:v>Threats &amp; Security Measures</x:v>
      </x:c>
      <x:c r="I46" s="64" t="str">
        <x:v>Evaluate security measures as part of a layered defense strategy to protect sensitive information.</x:v>
      </x:c>
      <x:c r="J46" s="64" t="str">
        <x:v>Students should evaluate common security controls by categorizing them as preventive, detective, or corrective and assessing their use as part of a layered defense strategy. Students should consider security controls across multiple domains (e.g., network security such as firewalls and filtering, application security such as input validation and authentication, device and system security such as updates and access controls, and physical security such as locks and secured locations). Students should understand that no single control is sufficient on its own and that effective cybersecurity relies on multiple, overlapping layers of defense (defense-in-depth). Students should also evaluate trade-offs and constraints associated with security controls, such as ease of use versus strength of protection, cost and complexity, and impact on productivity or accessibility. Students are not expected to configure security tools, deploy AI systems, or implement enterprise-grade defenses. Students are not expected to select or configure specific commercial security products.</x:v>
      </x:c>
      <x:c r="K46" s="64"/>
      <x:c r="L46" s="64" t="str">
        <x:v>National professional standard; voluntary unless adopted locally</x:v>
      </x:c>
      <x:c r="M46" s="64" t="str">
        <x:v>https://csteachers.org/wp-content/uploads/2026/07/2026-CSTA-PK%E2%80%9312-Computer-Science-Standards.pdf</x:v>
      </x:c>
      <x:c r="N46" s="64" t="n">
        <x:v>122</x:v>
      </x:c>
      <x:c r="O46" s="64" t="str">
        <x:v>Voluntary nationally; binding only if adopted by the approving authority</x:v>
      </x:c>
    </x:row>
    <x:row r="47" ht="105" customHeight="1">
      <x:c r="A47" s="64" t="str">
        <x:v>National academic standard</x:v>
      </x:c>
      <x:c r="B47" s="64" t="str">
        <x:v>CSTA 2026 Specialty I</x:v>
      </x:c>
      <x:c r="C47" s="64" t="str">
        <x:v>Computer Science Teachers Association (CSTA)</x:v>
      </x:c>
      <x:c r="D47" s="64" t="str">
        <x:v>9–12</x:v>
      </x:c>
      <x:c r="E47" s="64" t="str">
        <x:v>S1-CYB-CP-11</x:v>
      </x:c>
      <x:c r="F47" s="64" t="str">
        <x:v>Cybersecurity</x:v>
      </x:c>
      <x:c r="G47" s="64" t="str">
        <x:v>Cybersecurity Policies</x:v>
      </x:c>
      <x:c r="H47" s="64" t="str">
        <x:v>Cybersecurity Policies</x:v>
      </x:c>
      <x:c r="I47" s="64" t="str">
        <x:v>Explain the importance of cybersecurity policies in protecting organizational assets and mitigating risks.</x:v>
      </x:c>
      <x:c r="J47" s="64" t="str">
        <x:v>Students should explain the purpose of cybersecurity policies and how they translate legal, ethical, and organizational requirements into clear, actionable rules that guide user behavior and protect systems, data, and people. Students should understand the history of cybersecurity policies at a high level, including why formal security policies emerged as computing systems became networked and widely used, how early failures, breaches, and misuse highlighted the need for governance alongside technical controls, and why policy is an essential but often overlooked component of cybersecurity practice. Students should analyze common categories of organizational cybersecurity policies (e.g., acceptable use policies, data classification and handling policies, access control and password policies, incident reporting policies). Students are not expected to draft comprehensive policies or interpret statutes. Students are not expected to evaluate whether specific organizations are in compliance with laws or regulations.</x:v>
      </x:c>
      <x:c r="K47" s="64"/>
      <x:c r="L47" s="64" t="str">
        <x:v>National professional standard; voluntary unless adopted locally</x:v>
      </x:c>
      <x:c r="M47" s="64" t="str">
        <x:v>https://csteachers.org/wp-content/uploads/2026/07/2026-CSTA-PK%E2%80%9312-Computer-Science-Standards.pdf</x:v>
      </x:c>
      <x:c r="N47" s="64" t="n">
        <x:v>122</x:v>
      </x:c>
      <x:c r="O47" s="64" t="str">
        <x:v>Voluntary nationally; binding only if adopted by the approving authority</x:v>
      </x:c>
    </x:row>
    <x:row r="48" ht="105" customHeight="1">
      <x:c r="A48" s="64" t="str">
        <x:v>National academic standard</x:v>
      </x:c>
      <x:c r="B48" s="64" t="str">
        <x:v>CSTA 2026 Specialty I</x:v>
      </x:c>
      <x:c r="C48" s="64" t="str">
        <x:v>Computer Science Teachers Association (CSTA)</x:v>
      </x:c>
      <x:c r="D48" s="64" t="str">
        <x:v>9–12</x:v>
      </x:c>
      <x:c r="E48" s="64" t="str">
        <x:v>S1-CYB-CP-12</x:v>
      </x:c>
      <x:c r="F48" s="64" t="str">
        <x:v>Cybersecurity</x:v>
      </x:c>
      <x:c r="G48" s="64" t="str">
        <x:v>Cybersecurity Policies</x:v>
      </x:c>
      <x:c r="H48" s="64" t="str">
        <x:v>Cybersecurity Policies</x:v>
      </x:c>
      <x:c r="I48" s="64" t="str">
        <x:v>Explain key components of effective security policies.</x:v>
      </x:c>
      <x:c r="J48" s="64" t="str">
        <x:v>Students should explain the key components of organizational cybersecurity policies (e.g., purpose and scope, roles and responsibilities, acceptable and unacceptable behaviors, enforcement mechanisms, consequences for violations). Students should describe how these components work together to shape user behavior, organizational security, and accountability. Students should demonstrate understanding of policy structure, its social impact, and ethical trade-offs. Students are not expected to draft full organizational policies or assess legal compliance. Students are not expected to evaluate whether a specific policy meets regulatory requirements or industry standards. Students are not expected to demonstrate legal or administrative expertise.</x:v>
      </x:c>
      <x:c r="K48" s="64"/>
      <x:c r="L48" s="64" t="str">
        <x:v>National professional standard; voluntary unless adopted locally</x:v>
      </x:c>
      <x:c r="M48" s="64" t="str">
        <x:v>https://csteachers.org/wp-content/uploads/2026/07/2026-CSTA-PK%E2%80%9312-Computer-Science-Standards.pdf</x:v>
      </x:c>
      <x:c r="N48" s="64" t="n">
        <x:v>122</x:v>
      </x:c>
      <x:c r="O48" s="64" t="str">
        <x:v>Voluntary nationally; binding only if adopted by the approving authority</x:v>
      </x:c>
    </x:row>
    <x:row r="49" ht="105" customHeight="1">
      <x:c r="A49" s="64" t="str">
        <x:v>National academic standard</x:v>
      </x:c>
      <x:c r="B49" s="64" t="str">
        <x:v>CSTA 2026 Specialty I</x:v>
      </x:c>
      <x:c r="C49" s="64" t="str">
        <x:v>Computer Science Teachers Association (CSTA)</x:v>
      </x:c>
      <x:c r="D49" s="64" t="str">
        <x:v>9–12</x:v>
      </x:c>
      <x:c r="E49" s="64" t="str">
        <x:v>S1-CYB-PP-13</x:v>
      </x:c>
      <x:c r="F49" s="64" t="str">
        <x:v>Cybersecurity</x:v>
      </x:c>
      <x:c r="G49" s="64" t="str">
        <x:v>Professional Practice</x:v>
      </x:c>
      <x:c r="H49" s="64" t="str">
        <x:v>Professional Practice</x:v>
      </x:c>
      <x:c r="I49" s="64" t="str">
        <x:v>Analyze the potential consequences of a cybersecurity decision on individuals, organizations, and society.</x:v>
      </x:c>
      <x:c r="J49" s="64" t="str">
        <x:v>Students should analyze how cybersecurity decisions involve trade-offs between technical effectiveness, human judgment, and societal impact. Students should examine one or more sociotechnical decision-making scenarios in which technical solutions interact with human behavior, organizational values, and ethical considerations (e.g., automated security responses vs. human-in-the-loop decision-making, predictive threat modeling systems that prioritize certain alerts or users, monitoring systems that improve security but raise privacy or surveillance concerns). Students should demonstrate reasoned analysis, ethical evaluation, and understanding of consequences. Students are not expected to build AI systems, deploy automated defenses, or perform real-time security operations.</x:v>
      </x:c>
      <x:c r="K49" s="64"/>
      <x:c r="L49" s="64" t="str">
        <x:v>National professional standard; voluntary unless adopted locally</x:v>
      </x:c>
      <x:c r="M49" s="64" t="str">
        <x:v>https://csteachers.org/wp-content/uploads/2026/07/2026-CSTA-PK%E2%80%9312-Computer-Science-Standards.pdf</x:v>
      </x:c>
      <x:c r="N49" s="64" t="n">
        <x:v>123</x:v>
      </x:c>
      <x:c r="O49" s="64" t="str">
        <x:v>Voluntary nationally; binding only if adopted by the approving authority</x:v>
      </x:c>
    </x:row>
    <x:row r="50" ht="105" customHeight="1">
      <x:c r="A50" s="64" t="str">
        <x:v>National academic standard</x:v>
      </x:c>
      <x:c r="B50" s="64" t="str">
        <x:v>CSTA 2026 Specialty I</x:v>
      </x:c>
      <x:c r="C50" s="64" t="str">
        <x:v>Computer Science Teachers Association (CSTA)</x:v>
      </x:c>
      <x:c r="D50" s="64" t="str">
        <x:v>9–12</x:v>
      </x:c>
      <x:c r="E50" s="64" t="str">
        <x:v>S1-CYB-PP-14</x:v>
      </x:c>
      <x:c r="F50" s="64" t="str">
        <x:v>Cybersecurity</x:v>
      </x:c>
      <x:c r="G50" s="64" t="str">
        <x:v>Professional Practice</x:v>
      </x:c>
      <x:c r="H50" s="64" t="str">
        <x:v>Professional Practice</x:v>
      </x:c>
      <x:c r="I50" s="64" t="str">
        <x:v>Analyze social engineering techniques and how they exploit human cognitive biases and organizational weaknesses.</x:v>
      </x:c>
      <x:c r="J50" s="64" t="str">
        <x:v>Students should analyze and deconstruct common social engineering techniques used to manipulate individuals into revealing information or performing unsafe actions. Students should examine concrete examples of social engineering (e.g., phishing messages, pretexting scenarios, impersonation attempts), identify persuasion techniques used (e.g., urgency, authority, trust, fear), and explain how these techniques exploit human behavior rather than technical flaws. Students should focus on analysis, recognition, and prevention. Students are not expected to conduct real phishing campaigns, create deceptive content, or exploit others. Students are not expected to design or deploy social engineering techniques.</x:v>
      </x:c>
      <x:c r="K50" s="64"/>
      <x:c r="L50" s="64" t="str">
        <x:v>National professional standard; voluntary unless adopted locally</x:v>
      </x:c>
      <x:c r="M50" s="64" t="str">
        <x:v>https://csteachers.org/wp-content/uploads/2026/07/2026-CSTA-PK%E2%80%9312-Computer-Science-Standards.pdf</x:v>
      </x:c>
      <x:c r="N50" s="64" t="n">
        <x:v>123</x:v>
      </x:c>
      <x:c r="O50" s="64" t="str">
        <x:v>Voluntary nationally; binding only if adopted by the approving authority</x:v>
      </x:c>
    </x:row>
    <x:row r="51" ht="105" customHeight="1">
      <x:c r="A51" s="64" t="str">
        <x:v>National academic standard</x:v>
      </x:c>
      <x:c r="B51" s="64" t="str">
        <x:v>CSTA 2026 Specialty I</x:v>
      </x:c>
      <x:c r="C51" s="64" t="str">
        <x:v>Computer Science Teachers Association (CSTA)</x:v>
      </x:c>
      <x:c r="D51" s="64" t="str">
        <x:v>9–12</x:v>
      </x:c>
      <x:c r="E51" s="64" t="str">
        <x:v>S1-CYB-PP-15</x:v>
      </x:c>
      <x:c r="F51" s="64" t="str">
        <x:v>Cybersecurity</x:v>
      </x:c>
      <x:c r="G51" s="64" t="str">
        <x:v>Professional Practice</x:v>
      </x:c>
      <x:c r="H51" s="64" t="str">
        <x:v>Professional Practice</x:v>
      </x:c>
      <x:c r="I51" s="64" t="str">
        <x:v>Translate cybersecurity concepts, risks, and solutions clearly to both technical and nontechnical audiences.</x:v>
      </x:c>
      <x:c r="J51" s="64" t="str">
        <x:v>Students should translate technical cybersecurity information into clear, accurate, and actionable communication for nontechnical audiences. Students should identify the intended audience (e.g., executives, users, community members), distill complex technical findings (e.g., vulnerabilities, risks, incidents) into plain language explanations, and highlight implications, recommendations, and next steps appropriate to the audience’s role and level of technical knowledge. Students are not expected to produce communications for real external stakeholders or organizations. Students should not rely exclusively on AI-generated text.</x:v>
      </x:c>
      <x:c r="K51" s="64"/>
      <x:c r="L51" s="64" t="str">
        <x:v>National professional standard; voluntary unless adopted locally</x:v>
      </x:c>
      <x:c r="M51" s="64" t="str">
        <x:v>https://csteachers.org/wp-content/uploads/2026/07/2026-CSTA-PK%E2%80%9312-Computer-Science-Standards.pdf</x:v>
      </x:c>
      <x:c r="N51" s="64" t="n">
        <x:v>123</x:v>
      </x:c>
      <x:c r="O51" s="64" t="str">
        <x:v>Voluntary nationally; binding only if adopted by the approving authority</x:v>
      </x:c>
    </x:row>
    <x:row r="52" ht="105" customHeight="1">
      <x:c r="A52" s="64" t="str">
        <x:v>National academic standard</x:v>
      </x:c>
      <x:c r="B52" s="64" t="str">
        <x:v>CSTA 2026 Specialty II</x:v>
      </x:c>
      <x:c r="C52" s="64" t="str">
        <x:v>Computer Science Teachers Association (CSTA)</x:v>
      </x:c>
      <x:c r="D52" s="64" t="str">
        <x:v>9–12</x:v>
      </x:c>
      <x:c r="E52" s="64" t="str">
        <x:v>S2-CYB-ND-01</x:v>
      </x:c>
      <x:c r="F52" s="64" t="str">
        <x:v>Cybersecurity</x:v>
      </x:c>
      <x:c r="G52" s="64" t="str">
        <x:v>Network Theory &amp; Design</x:v>
      </x:c>
      <x:c r="H52" s="64" t="str">
        <x:v>Network Theory &amp; Design</x:v>
      </x:c>
      <x:c r="I52" s="64" t="str">
        <x:v>Integrate security features in networking hardware and software.</x:v>
      </x:c>
      <x:c r="J52" s="64" t="str">
        <x:v>Students should integrate and configure security features found in networking hardware (e.g., routers, firewalls, access points) and software (e.g., host-based firewalls, intrusion detection systems, server configurations) to establish defense-in-depth. Configuration tasks may include setting up a VPN tunnel on a router, configuring access control lists on a simulated switch or router, and integrating a host-based firewall on a server. For example, students could use virtual network labs or simulation tools to configure firewall policies that allow access to a server only from a specified subnet and require encrypted communication or authentication protocols. Students are not expected to physically manipulate hardware, write custom firmware for network devices, or deploy security solutions on networks with real-time production traffic.</x:v>
      </x:c>
      <x:c r="K52" s="64"/>
      <x:c r="L52" s="64" t="str">
        <x:v>National professional standard; voluntary unless adopted locally</x:v>
      </x:c>
      <x:c r="M52" s="64" t="str">
        <x:v>https://csteachers.org/wp-content/uploads/2026/07/2026-CSTA-PK%E2%80%9312-Computer-Science-Standards.pdf</x:v>
      </x:c>
      <x:c r="N52" s="64" t="n">
        <x:v>124</x:v>
      </x:c>
      <x:c r="O52" s="64" t="str">
        <x:v>Voluntary nationally; binding only if adopted by the approving authority</x:v>
      </x:c>
    </x:row>
    <x:row r="53" ht="105" customHeight="1">
      <x:c r="A53" s="64" t="str">
        <x:v>National academic standard</x:v>
      </x:c>
      <x:c r="B53" s="64" t="str">
        <x:v>CSTA 2026 Specialty II</x:v>
      </x:c>
      <x:c r="C53" s="64" t="str">
        <x:v>Computer Science Teachers Association (CSTA)</x:v>
      </x:c>
      <x:c r="D53" s="64" t="str">
        <x:v>9–12</x:v>
      </x:c>
      <x:c r="E53" s="64" t="str">
        <x:v>S2-CYB-ND-02</x:v>
      </x:c>
      <x:c r="F53" s="64" t="str">
        <x:v>Cybersecurity</x:v>
      </x:c>
      <x:c r="G53" s="64" t="str">
        <x:v>Network Theory &amp; Design</x:v>
      </x:c>
      <x:c r="H53" s="64" t="str">
        <x:v>Network Theory &amp; Design</x:v>
      </x:c>
      <x:c r="I53" s="64" t="str">
        <x:v>Design a secure network, including servers, switches, routers, endpoints, and firewalls.</x:v>
      </x:c>
      <x:c r="J53" s="64" t="str">
        <x:v>Students should plan security features within a network design to detect, analyze, and respond to suspicious or malicious activity, using a defense-in-depth approach. Students may demonstrate this through scaffolded design exercises, such as configuring traffic monitoring or logging mechanisms and articulating the indicators that might signal abnormal behavior, choosing security controls at multiple layers (e.g., network, endpoint, application), and conceptually designing automated responses (e.g., alerting, blocking traffic, isolating compromised components). Students should configure security features appropriately, reason about trade-offs, and explain how design choices improve security rather than pursuing exhaustive implementation. Students are not expected to build fully automated security operations centers, tune AI models, or manage real-time threat response.</x:v>
      </x:c>
      <x:c r="K53" s="64"/>
      <x:c r="L53" s="64" t="str">
        <x:v>National professional standard; voluntary unless adopted locally</x:v>
      </x:c>
      <x:c r="M53" s="64" t="str">
        <x:v>https://csteachers.org/wp-content/uploads/2026/07/2026-CSTA-PK%E2%80%9312-Computer-Science-Standards.pdf</x:v>
      </x:c>
      <x:c r="N53" s="64" t="n">
        <x:v>124</x:v>
      </x:c>
      <x:c r="O53" s="64" t="str">
        <x:v>Voluntary nationally; binding only if adopted by the approving authority</x:v>
      </x:c>
    </x:row>
    <x:row r="54" ht="105" customHeight="1">
      <x:c r="A54" s="64" t="str">
        <x:v>National academic standard</x:v>
      </x:c>
      <x:c r="B54" s="64" t="str">
        <x:v>CSTA 2026 Specialty II</x:v>
      </x:c>
      <x:c r="C54" s="64" t="str">
        <x:v>Computer Science Teachers Association (CSTA)</x:v>
      </x:c>
      <x:c r="D54" s="64" t="str">
        <x:v>9–12</x:v>
      </x:c>
      <x:c r="E54" s="64" t="str">
        <x:v>S2-CYB-ND-03</x:v>
      </x:c>
      <x:c r="F54" s="64" t="str">
        <x:v>Cybersecurity</x:v>
      </x:c>
      <x:c r="G54" s="64" t="str">
        <x:v>Network Theory &amp; Design</x:v>
      </x:c>
      <x:c r="H54" s="64" t="str">
        <x:v>Network Theory &amp; Design</x:v>
      </x:c>
      <x:c r="I54" s="64" t="str">
        <x:v>Evaluate the security implications of different network topologies.</x:v>
      </x:c>
      <x:c r="J54" s="64" t="str">
        <x:v>Students should assess how network topologies affect security, reliability, and resilience, including risks such as single points of failure, redundancy, traffic exposure, and scalability trade-offs. Students should identify potential vulnerabilities in different topologies and justify mitigation strategies, such as segmentation, redundancy, monitoring, and access control, distinguishing between what is inherent to the topology and what is addressed through design. Demonstrations may include diagrams, simulations, case studies, or design documentation. Students are not expected to configure enterprise networks, deploy live AI systems, or perform real-time network management. Students are not expected to implement or test network designs on production infrastructure.</x:v>
      </x:c>
      <x:c r="K54" s="64"/>
      <x:c r="L54" s="64" t="str">
        <x:v>National professional standard; voluntary unless adopted locally</x:v>
      </x:c>
      <x:c r="M54" s="64" t="str">
        <x:v>https://csteachers.org/wp-content/uploads/2026/07/2026-CSTA-PK%E2%80%9312-Computer-Science-Standards.pdf</x:v>
      </x:c>
      <x:c r="N54" s="64" t="n">
        <x:v>124</x:v>
      </x:c>
      <x:c r="O54" s="64" t="str">
        <x:v>Voluntary nationally; binding only if adopted by the approving authority</x:v>
      </x:c>
    </x:row>
    <x:row r="55" ht="105" customHeight="1">
      <x:c r="A55" s="64" t="str">
        <x:v>National academic standard</x:v>
      </x:c>
      <x:c r="B55" s="64" t="str">
        <x:v>CSTA 2026 Specialty II</x:v>
      </x:c>
      <x:c r="C55" s="64" t="str">
        <x:v>Computer Science Teachers Association (CSTA)</x:v>
      </x:c>
      <x:c r="D55" s="64" t="str">
        <x:v>9–12</x:v>
      </x:c>
      <x:c r="E55" s="64" t="str">
        <x:v>S2-CYB-NO-04</x:v>
      </x:c>
      <x:c r="F55" s="64" t="str">
        <x:v>Cybersecurity</x:v>
      </x:c>
      <x:c r="G55" s="64" t="str">
        <x:v>Network Operations</x:v>
      </x:c>
      <x:c r="H55" s="64" t="str">
        <x:v>Network Operations</x:v>
      </x:c>
      <x:c r="I55" s="64" t="str">
        <x:v>Analyze network traffic patterns to distinguish between normal and potentially malicious behavior.</x:v>
      </x:c>
      <x:c r="J55" s="64" t="str">
        <x:v>Students should analyze network traffic or log data to distinguish normal from potentially malicious behavior using baselines, pattern recognition, and basic threat-analysis frameworks. Students should establish a baseline of typical activity (e.g., protocols, frequency, destinations), compare new data to identify anomalies, and explain how these may indicate threats such as scanning, denial-of-service, or data exfiltration. Students should use high-level threat-analysis frameworks that categorize attacker tactics, techniques, and behaviors to reason about attacks, without requiring deep expertise in any single framework. Students should also articulate how AI tools support analysis (e.g., anomaly detection, behavioral modeling, alert prioritization). Students may use provided datasets, simulations, visualizations, or case studies. Students are not expected to build or train machine learning models, conduct live threat hunting, operate security operations centers, or debate regulatory or legal accountability frameworks in depth.</x:v>
      </x:c>
      <x:c r="K55" s="64"/>
      <x:c r="L55" s="64" t="str">
        <x:v>National professional standard; voluntary unless adopted locally</x:v>
      </x:c>
      <x:c r="M55" s="64" t="str">
        <x:v>https://csteachers.org/wp-content/uploads/2026/07/2026-CSTA-PK%E2%80%9312-Computer-Science-Standards.pdf</x:v>
      </x:c>
      <x:c r="N55" s="64" t="n">
        <x:v>125</x:v>
      </x:c>
      <x:c r="O55" s="64" t="str">
        <x:v>Voluntary nationally; binding only if adopted by the approving authority</x:v>
      </x:c>
    </x:row>
    <x:row r="56" ht="105" customHeight="1">
      <x:c r="A56" s="64" t="str">
        <x:v>National academic standard</x:v>
      </x:c>
      <x:c r="B56" s="64" t="str">
        <x:v>CSTA 2026 Specialty II</x:v>
      </x:c>
      <x:c r="C56" s="64" t="str">
        <x:v>Computer Science Teachers Association (CSTA)</x:v>
      </x:c>
      <x:c r="D56" s="64" t="str">
        <x:v>9–12</x:v>
      </x:c>
      <x:c r="E56" s="64" t="str">
        <x:v>S2-CYB-NO-05</x:v>
      </x:c>
      <x:c r="F56" s="64" t="str">
        <x:v>Cybersecurity</x:v>
      </x:c>
      <x:c r="G56" s="64" t="str">
        <x:v>Network Operations</x:v>
      </x:c>
      <x:c r="H56" s="64" t="str">
        <x:v>Network Operations</x:v>
      </x:c>
      <x:c r="I56" s="64" t="str">
        <x:v>Analyze cybersecurity tasks to improve efficiency and reliability.</x:v>
      </x:c>
      <x:c r="J56" s="64" t="str">
        <x:v>Students should analyze cybersecurity tasks to improve their efficiency and reliability, with an emphasis on secure automation practices (e.g., input validation, error handling, misuse prevention). Students may use approaches such as applying command-line tools with safe parameters to automate routine tasks (e.g., log filtering, system checks), developing simple automation scripts, or analyzing existing scripts and workflows to identify risks such as command injection, unsafe input handling, or excessive permissions. When scripting is used, students should demonstrate secure practices, including validating or constraining user input, handling errors safely, and avoiding hard-coded credentials or unsafe command execution. Students are not expected to write complex programs, build production-grade automation pipelines, perform penetration testing, or assume that scripting languages themselves are “secure.” Students are not expected to develop or maintain automation systems for use in operational environments.</x:v>
      </x:c>
      <x:c r="K56" s="64"/>
      <x:c r="L56" s="64" t="str">
        <x:v>National professional standard; voluntary unless adopted locally</x:v>
      </x:c>
      <x:c r="M56" s="64" t="str">
        <x:v>https://csteachers.org/wp-content/uploads/2026/07/2026-CSTA-PK%E2%80%9312-Computer-Science-Standards.pdf</x:v>
      </x:c>
      <x:c r="N56" s="64" t="n">
        <x:v>125</x:v>
      </x:c>
      <x:c r="O56" s="64" t="str">
        <x:v>Voluntary nationally; binding only if adopted by the approving authority</x:v>
      </x:c>
    </x:row>
    <x:row r="57" ht="105" customHeight="1">
      <x:c r="A57" s="64" t="str">
        <x:v>National academic standard</x:v>
      </x:c>
      <x:c r="B57" s="64" t="str">
        <x:v>CSTA 2026 Specialty II</x:v>
      </x:c>
      <x:c r="C57" s="64" t="str">
        <x:v>Computer Science Teachers Association (CSTA)</x:v>
      </x:c>
      <x:c r="D57" s="64" t="str">
        <x:v>9–12</x:v>
      </x:c>
      <x:c r="E57" s="64" t="str">
        <x:v>S2-CYB-TS-06</x:v>
      </x:c>
      <x:c r="F57" s="64" t="str">
        <x:v>Cybersecurity</x:v>
      </x:c>
      <x:c r="G57" s="64" t="str">
        <x:v>Threats &amp; Security Measures</x:v>
      </x:c>
      <x:c r="H57" s="64" t="str">
        <x:v>Threats &amp; Security Measures</x:v>
      </x:c>
      <x:c r="I57" s="64" t="str">
        <x:v>Design access controls to protect sensitive information.</x:v>
      </x:c>
      <x:c r="J57" s="64" t="str">
        <x:v>Students should design authentication and authorization mechanisms that control access to systems, services, and resources and evaluate their effectiveness in different contexts. Students should address common access control approaches (e.g., password-based authentication, multifactor authentication, role-based or attribute-based authorization). Students should consider how access control design choices affect different users, recognizing that some approaches (e.g., multifactor authentication requiring a smartphone) may create barriers for users with different resources, abilities, or contexts. Students are not expected to build biometric systems, deploy enterprise identity platforms, or implement production-grade AI models. Students are not expected to manage real identity infrastructure or administer access control systems for operational environments.</x:v>
      </x:c>
      <x:c r="K57" s="64"/>
      <x:c r="L57" s="64" t="str">
        <x:v>National professional standard; voluntary unless adopted locally</x:v>
      </x:c>
      <x:c r="M57" s="64" t="str">
        <x:v>https://csteachers.org/wp-content/uploads/2026/07/2026-CSTA-PK%E2%80%9312-Computer-Science-Standards.pdf</x:v>
      </x:c>
      <x:c r="N57" s="64" t="n">
        <x:v>125</x:v>
      </x:c>
      <x:c r="O57" s="64" t="str">
        <x:v>Voluntary nationally; binding only if adopted by the approving authority</x:v>
      </x:c>
    </x:row>
    <x:row r="58" ht="105" customHeight="1">
      <x:c r="A58" s="64" t="str">
        <x:v>National academic standard</x:v>
      </x:c>
      <x:c r="B58" s="64" t="str">
        <x:v>CSTA 2026 Specialty II</x:v>
      </x:c>
      <x:c r="C58" s="64" t="str">
        <x:v>Computer Science Teachers Association (CSTA)</x:v>
      </x:c>
      <x:c r="D58" s="64" t="str">
        <x:v>9–12</x:v>
      </x:c>
      <x:c r="E58" s="64" t="str">
        <x:v>S2-CYB-TS-07</x:v>
      </x:c>
      <x:c r="F58" s="64" t="str">
        <x:v>Cybersecurity</x:v>
      </x:c>
      <x:c r="G58" s="64" t="str">
        <x:v>Threats &amp; Security Measures</x:v>
      </x:c>
      <x:c r="H58" s="64" t="str">
        <x:v>Threats &amp; Security Measures</x:v>
      </x:c>
      <x:c r="I58" s="64" t="str">
        <x:v>Evaluate security risks to determine appropriate risk management strategies.</x:v>
      </x:c>
      <x:c r="J58" s="64" t="str">
        <x:v>Students should evaluate cybersecurity risks and justify appropriate risk management strategies based on likelihood, impact, and context. Students should understand the four primary risk response strategies: risk acceptance (acknowledging and tolerating risk), risk avoidance (eliminating the activity that introduces risk), risk transfer (shifting risk through mechanisms such as insurance or outsourcing), and risk mitigation (reducing likelihood or impact through controls). Students should analyze scenarios to determine which strategy or combination of strategies is most appropriate and explain the trade-offs involved. Students should consider how risk management strategies affect users, recognizing controls that conflict with how people naturally work (e.g., overly complex password policies) may introduce new risks rather than reducing them. Students are not expected to build machine learning models, perform quantitative risk calculations, or deploy enterprise risk platforms. Students are not expected to use formal statistical methods or professional risk assessment tools.</x:v>
      </x:c>
      <x:c r="K58" s="64"/>
      <x:c r="L58" s="64" t="str">
        <x:v>National professional standard; voluntary unless adopted locally</x:v>
      </x:c>
      <x:c r="M58" s="64" t="str">
        <x:v>https://csteachers.org/wp-content/uploads/2026/07/2026-CSTA-PK%E2%80%9312-Computer-Science-Standards.pdf</x:v>
      </x:c>
      <x:c r="N58" s="64" t="n">
        <x:v>126</x:v>
      </x:c>
      <x:c r="O58" s="64" t="str">
        <x:v>Voluntary nationally; binding only if adopted by the approving authority</x:v>
      </x:c>
    </x:row>
    <x:row r="59" ht="105" customHeight="1">
      <x:c r="A59" s="64" t="str">
        <x:v>National academic standard</x:v>
      </x:c>
      <x:c r="B59" s="64" t="str">
        <x:v>CSTA 2026 Specialty II</x:v>
      </x:c>
      <x:c r="C59" s="64" t="str">
        <x:v>Computer Science Teachers Association (CSTA)</x:v>
      </x:c>
      <x:c r="D59" s="64" t="str">
        <x:v>9–12</x:v>
      </x:c>
      <x:c r="E59" s="64" t="str">
        <x:v>S2-CYB-TS-08</x:v>
      </x:c>
      <x:c r="F59" s="64" t="str">
        <x:v>Cybersecurity</x:v>
      </x:c>
      <x:c r="G59" s="64" t="str">
        <x:v>Threats &amp; Security Measures</x:v>
      </x:c>
      <x:c r="H59" s="64" t="str">
        <x:v>Threats &amp; Security Measures</x:v>
      </x:c>
      <x:c r="I59" s="64" t="str">
        <x:v>Examine an incident response plan for a real-world scenario.</x:v>
      </x:c>
      <x:c r="J59" s="64" t="str">
        <x:v>Students should examine cybersecurity incidents and apply the phases of the incident response lifecycle (e.g., preparation, detection and analysis, containment, eradication, recovery, post-incident review). Students may demonstrate this by analyzing an existing incident response plan, examining how an organization would respond to a given incident scenario, or modifying a simplified incident response plan appropriate to a defined context. Students are not expected to operate security operations centers, deploy automated response systems, or execute live incident handling. Students are not expected to manage real-time incident response or coordinate across organizational teams during active security events.</x:v>
      </x:c>
      <x:c r="K59" s="64"/>
      <x:c r="L59" s="64" t="str">
        <x:v>National professional standard; voluntary unless adopted locally</x:v>
      </x:c>
      <x:c r="M59" s="64" t="str">
        <x:v>https://csteachers.org/wp-content/uploads/2026/07/2026-CSTA-PK%E2%80%9312-Computer-Science-Standards.pdf</x:v>
      </x:c>
      <x:c r="N59" s="64" t="n">
        <x:v>126</x:v>
      </x:c>
      <x:c r="O59" s="64" t="str">
        <x:v>Voluntary nationally; binding only if adopted by the approving authority</x:v>
      </x:c>
    </x:row>
    <x:row r="60" ht="105" customHeight="1">
      <x:c r="A60" s="64" t="str">
        <x:v>National academic standard</x:v>
      </x:c>
      <x:c r="B60" s="64" t="str">
        <x:v>CSTA 2026 Specialty II</x:v>
      </x:c>
      <x:c r="C60" s="64" t="str">
        <x:v>Computer Science Teachers Association (CSTA)</x:v>
      </x:c>
      <x:c r="D60" s="64" t="str">
        <x:v>9–12</x:v>
      </x:c>
      <x:c r="E60" s="64" t="str">
        <x:v>S2-CYB-CP-09</x:v>
      </x:c>
      <x:c r="F60" s="64" t="str">
        <x:v>Cybersecurity</x:v>
      </x:c>
      <x:c r="G60" s="64" t="str">
        <x:v>Cybersecurity Policies</x:v>
      </x:c>
      <x:c r="H60" s="64" t="str">
        <x:v>Cybersecurity Policies</x:v>
      </x:c>
      <x:c r="I60" s="64" t="str">
        <x:v>Debate how various regulations impact organizational security policies, procedures, and compliance.</x:v>
      </x:c>
      <x:c r="J60" s="64" t="str">
        <x:v>Students should evaluate and debate how cybersecurity regulations influence organizational policies, technical practices, and individual rights. This could include critique of different types of security regulations and standards, such as prescriptive, technically specific frameworks (e.g., those that mandate particular controls or technologies) and principles-based or rights-focused regulations that emphasize outcomes and protections rather than specific implementations. Students should assess how organizations interpret and implement these requirements, including compliance trade-offs related to cost, complexity, and operational impact and differences in how regulations apply across industries and data types (e.g., financial, healthcare, public sector). Students are not expected to interpret legal text, ensure compliance, or draft regulatory guidance. Students are not expected to analyze the full text of specific laws or regulations.</x:v>
      </x:c>
      <x:c r="K60" s="64"/>
      <x:c r="L60" s="64" t="str">
        <x:v>National professional standard; voluntary unless adopted locally</x:v>
      </x:c>
      <x:c r="M60" s="64" t="str">
        <x:v>https://csteachers.org/wp-content/uploads/2026/07/2026-CSTA-PK%E2%80%9312-Computer-Science-Standards.pdf</x:v>
      </x:c>
      <x:c r="N60" s="64" t="n">
        <x:v>126</x:v>
      </x:c>
      <x:c r="O60" s="64" t="str">
        <x:v>Voluntary nationally; binding only if adopted by the approving authority</x:v>
      </x:c>
    </x:row>
    <x:row r="61" ht="105" customHeight="1">
      <x:c r="A61" s="64" t="str">
        <x:v>National academic standard</x:v>
      </x:c>
      <x:c r="B61" s="64" t="str">
        <x:v>CSTA 2026 Specialty II</x:v>
      </x:c>
      <x:c r="C61" s="64" t="str">
        <x:v>Computer Science Teachers Association (CSTA)</x:v>
      </x:c>
      <x:c r="D61" s="64" t="str">
        <x:v>9–12</x:v>
      </x:c>
      <x:c r="E61" s="64" t="str">
        <x:v>S2-CYB-PP-10</x:v>
      </x:c>
      <x:c r="F61" s="64" t="str">
        <x:v>Cybersecurity</x:v>
      </x:c>
      <x:c r="G61" s="64" t="str">
        <x:v>Professional Practice</x:v>
      </x:c>
      <x:c r="H61" s="64" t="str">
        <x:v>Professional Practice</x:v>
      </x:c>
      <x:c r="I61" s="64" t="str">
        <x:v>Analyze the benefits, risks, and ethical implications of AI in cybersecurity.</x:v>
      </x:c>
      <x:c r="J61" s="64" t="str">
        <x:v>Students should analyze the dual-use nature of artificial intelligence in cybersecurity, recognizing that the same AI techniques may be used to enhance security defenses or enable more effective attacks. Students should examine issues such as how AI can support defensive applications (e.g., threat detection, anomaly identification, automated response), how AI can also be leveraged maliciously (e.g., attack automation, evasion, deception), and the responsibility of cybersecurity professionals to anticipate misuse, apply safeguards, and make ethical decisions about deployment. Students should compare trade-offs and responsibilities associated with AI use in cybersecurity, including power versus accountability, automation versus human oversight, and innovation versus harm. Students are not expected to build AI systems or conduct offensive cyber operations. Students are not expected to train, fine-tune, or deploy AI models for security applications.</x:v>
      </x:c>
      <x:c r="K61" s="64"/>
      <x:c r="L61" s="64" t="str">
        <x:v>National professional standard; voluntary unless adopted locally</x:v>
      </x:c>
      <x:c r="M61" s="64" t="str">
        <x:v>https://csteachers.org/wp-content/uploads/2026/07/2026-CSTA-PK%E2%80%9312-Computer-Science-Standards.pdf</x:v>
      </x:c>
      <x:c r="N61" s="64" t="n">
        <x:v>127</x:v>
      </x:c>
      <x:c r="O61" s="64" t="str">
        <x:v>Voluntary nationally; binding only if adopted by the approving authority</x:v>
      </x:c>
    </x:row>
    <x:row r="62" ht="105" customHeight="1">
      <x:c r="A62" s="64" t="str">
        <x:v>National academic standard</x:v>
      </x:c>
      <x:c r="B62" s="64" t="str">
        <x:v>CSTA 2026 Specialty II</x:v>
      </x:c>
      <x:c r="C62" s="64" t="str">
        <x:v>Computer Science Teachers Association (CSTA)</x:v>
      </x:c>
      <x:c r="D62" s="64" t="str">
        <x:v>9–12</x:v>
      </x:c>
      <x:c r="E62" s="64" t="str">
        <x:v>S2-CYB-PP-11</x:v>
      </x:c>
      <x:c r="F62" s="64" t="str">
        <x:v>Cybersecurity</x:v>
      </x:c>
      <x:c r="G62" s="64" t="str">
        <x:v>Professional Practice</x:v>
      </x:c>
      <x:c r="H62" s="64" t="str">
        <x:v>Professional Practice</x:v>
      </x:c>
      <x:c r="I62" s="64" t="str">
        <x:v>Analyze cybersecurity vulnerabilities and incidents to inform responsible disclosure practices.</x:v>
      </x:c>
      <x:c r="J62" s="64" t="str">
        <x:v>Students should examine incidents and vulnerabilities to inform disclosure practices, including coordinated disclosure processes that balance public safety, organizational responsibility, and ethical considerations. Students should examine the purpose and structure of responsible disclosure and coordinated vulnerability disclosure, the role of bug bounty programs in the cybersecurity ecosystem, and common failure modes such as premature disclosure, failure to address reported vulnerabilities, and the legal or ethical consequences of improper handling. Students are not expected to exploit real systems, bypass safeguards, or test vulnerabilities on live infrastructure. Students are not expected to participate in actual bug bounty programs or submit vulnerability reports to real organizations.</x:v>
      </x:c>
      <x:c r="K62" s="64"/>
      <x:c r="L62" s="64" t="str">
        <x:v>National professional standard; voluntary unless adopted locally</x:v>
      </x:c>
      <x:c r="M62" s="64" t="str">
        <x:v>https://csteachers.org/wp-content/uploads/2026/07/2026-CSTA-PK%E2%80%9312-Computer-Science-Standards.pdf</x:v>
      </x:c>
      <x:c r="N62" s="64" t="n">
        <x:v>127</x:v>
      </x:c>
      <x:c r="O62" s="64" t="str">
        <x:v>Voluntary nationally; binding only if adopted by the approving authority</x:v>
      </x:c>
    </x:row>
    <x:row r="63" ht="105" customHeight="1">
      <x:c r="A63" s="64" t="str">
        <x:v>National academic standard</x:v>
      </x:c>
      <x:c r="B63" s="64" t="str">
        <x:v>CSTA 2026 Specialty II</x:v>
      </x:c>
      <x:c r="C63" s="64" t="str">
        <x:v>Computer Science Teachers Association (CSTA)</x:v>
      </x:c>
      <x:c r="D63" s="64" t="str">
        <x:v>9–12</x:v>
      </x:c>
      <x:c r="E63" s="64" t="str">
        <x:v>S2-CYB-PP-12</x:v>
      </x:c>
      <x:c r="F63" s="64" t="str">
        <x:v>Cybersecurity</x:v>
      </x:c>
      <x:c r="G63" s="64" t="str">
        <x:v>Professional Practice</x:v>
      </x:c>
      <x:c r="H63" s="64" t="str">
        <x:v>Professional Practice</x:v>
      </x:c>
      <x:c r="I63" s="64" t="str">
        <x:v>Create documentation of cybersecurity processes and decisions that supports team coordination and accountability.</x:v>
      </x:c>
      <x:c r="J63" s="64" t="str">
        <x:v>Students should create and maintain clear cybersecurity documentation that supports accountability, team coordination, and informed decision-making during security operations. Documentation may include artifacts such as incident response playbooks, security decision logs, risk assessment summaries, and change management or post-incident reports. Students are not expected to operate live security systems, manage enterprise documentation platforms, or respond to real cyber incidents. Students are not expected to produce documentation for use in actual operational environments.</x:v>
      </x:c>
      <x:c r="K63" s="64"/>
      <x:c r="L63" s="64" t="str">
        <x:v>National professional standard; voluntary unless adopted locally</x:v>
      </x:c>
      <x:c r="M63" s="64" t="str">
        <x:v>https://csteachers.org/wp-content/uploads/2026/07/2026-CSTA-PK%E2%80%9312-Computer-Science-Standards.pdf</x:v>
      </x:c>
      <x:c r="N63" s="64" t="n">
        <x:v>127</x:v>
      </x:c>
      <x:c r="O63" s="64" t="str">
        <x:v>Voluntary nationally; binding only if adopted by the approving authority</x:v>
      </x:c>
    </x:row>
    <x:row r="64" ht="105" customHeight="1">
      <x:c r="A64" s="64" t="str">
        <x:v>AP course learning objective</x:v>
      </x:c>
      <x:c r="B64" s="64" t="str">
        <x:v>AP Cybersecurity</x:v>
      </x:c>
      <x:c r="C64" s="64" t="str">
        <x:v>College Board</x:v>
      </x:c>
      <x:c r="D64" s="64" t="str">
        <x:v>High school/AP</x:v>
      </x:c>
      <x:c r="E64" s="64" t="str">
        <x:v>1.1.A</x:v>
      </x:c>
      <x:c r="F64" s="64" t="str">
        <x:v>Unit 1: Introduction to Security</x:v>
      </x:c>
      <x:c r="G64" s="64" t="str">
        <x:v>1.1</x:v>
      </x:c>
      <x:c r="H64" s="64" t="str">
        <x:v>Understanding Social Engineering</x:v>
      </x:c>
      <x:c r="I64" s="64" t="str">
        <x:v>Identify common indicators of social engineering tactics.</x:v>
      </x:c>
      <x:c r="J64" s="64"/>
      <x:c r="K64" s="64" t="str">
        <x:v>2026; effective 2026–27</x:v>
      </x:c>
      <x:c r="L64" s="64" t="str">
        <x:v>Required course framework for an authorized AP course</x:v>
      </x:c>
      <x:c r="M64" s="64" t="str">
        <x:v>ap-cybersecurity-course-and-exam-description(1).pdf</x:v>
      </x:c>
      <x:c r="N64" s="64" t="n">
        <x:v>40</x:v>
      </x:c>
      <x:c r="O64" s="64" t="str">
        <x:v>Required for AP authorization; benchmark only for this semester foundations course</x:v>
      </x:c>
    </x:row>
    <x:row r="65" ht="105" customHeight="1">
      <x:c r="A65" s="64" t="str">
        <x:v>AP course learning objective</x:v>
      </x:c>
      <x:c r="B65" s="64" t="str">
        <x:v>AP Cybersecurity</x:v>
      </x:c>
      <x:c r="C65" s="64" t="str">
        <x:v>College Board</x:v>
      </x:c>
      <x:c r="D65" s="64" t="str">
        <x:v>High school/AP</x:v>
      </x:c>
      <x:c r="E65" s="64" t="str">
        <x:v>1.1.B</x:v>
      </x:c>
      <x:c r="F65" s="64" t="str">
        <x:v>Unit 1: Introduction to Security</x:v>
      </x:c>
      <x:c r="G65" s="64" t="str">
        <x:v>1.1</x:v>
      </x:c>
      <x:c r="H65" s="64" t="str">
        <x:v>Understanding Social Engineering</x:v>
      </x:c>
      <x:c r="I65" s="64" t="str">
        <x:v>Explain how social engineering tactics influence victims to perform a desired action.</x:v>
      </x:c>
      <x:c r="J65" s="64"/>
      <x:c r="K65" s="64" t="str">
        <x:v>2026; effective 2026–27</x:v>
      </x:c>
      <x:c r="L65" s="64" t="str">
        <x:v>Required course framework for an authorized AP course</x:v>
      </x:c>
      <x:c r="M65" s="64" t="str">
        <x:v>ap-cybersecurity-course-and-exam-description(1).pdf</x:v>
      </x:c>
      <x:c r="N65" s="64" t="n">
        <x:v>40</x:v>
      </x:c>
      <x:c r="O65" s="64" t="str">
        <x:v>Required for AP authorization; benchmark only for this semester foundations course</x:v>
      </x:c>
    </x:row>
    <x:row r="66" ht="105" customHeight="1">
      <x:c r="A66" s="64" t="str">
        <x:v>AP course learning objective</x:v>
      </x:c>
      <x:c r="B66" s="64" t="str">
        <x:v>AP Cybersecurity</x:v>
      </x:c>
      <x:c r="C66" s="64" t="str">
        <x:v>College Board</x:v>
      </x:c>
      <x:c r="D66" s="64" t="str">
        <x:v>High school/AP</x:v>
      </x:c>
      <x:c r="E66" s="64" t="str">
        <x:v>1.1.C</x:v>
      </x:c>
      <x:c r="F66" s="64" t="str">
        <x:v>Unit 1: Introduction to Security</x:v>
      </x:c>
      <x:c r="G66" s="64" t="str">
        <x:v>1.1</x:v>
      </x:c>
      <x:c r="H66" s="64" t="str">
        <x:v>Understanding Social Engineering</x:v>
      </x:c>
      <x:c r="I66" s="64" t="str">
        <x:v>Describe possible impacts for victims of social engineering attacks.</x:v>
      </x:c>
      <x:c r="J66" s="64"/>
      <x:c r="K66" s="64" t="str">
        <x:v>2026; effective 2026–27</x:v>
      </x:c>
      <x:c r="L66" s="64" t="str">
        <x:v>Required course framework for an authorized AP course</x:v>
      </x:c>
      <x:c r="M66" s="64" t="str">
        <x:v>ap-cybersecurity-course-and-exam-description(1).pdf</x:v>
      </x:c>
      <x:c r="N66" s="64" t="n">
        <x:v>40</x:v>
      </x:c>
      <x:c r="O66" s="64" t="str">
        <x:v>Required for AP authorization; benchmark only for this semester foundations course</x:v>
      </x:c>
    </x:row>
    <x:row r="67" ht="105" customHeight="1">
      <x:c r="A67" s="64" t="str">
        <x:v>AP course learning objective</x:v>
      </x:c>
      <x:c r="B67" s="64" t="str">
        <x:v>AP Cybersecurity</x:v>
      </x:c>
      <x:c r="C67" s="64" t="str">
        <x:v>College Board</x:v>
      </x:c>
      <x:c r="D67" s="64" t="str">
        <x:v>High school/AP</x:v>
      </x:c>
      <x:c r="E67" s="64" t="str">
        <x:v>1.2.A</x:v>
      </x:c>
      <x:c r="F67" s="64" t="str">
        <x:v>Unit 1: Introduction to Security</x:v>
      </x:c>
      <x:c r="G67" s="64" t="str">
        <x:v>1.2</x:v>
      </x:c>
      <x:c r="H67" s="64" t="str">
        <x:v>Suspicious Website Logins</x:v>
      </x:c>
      <x:c r="I67" s="64" t="str">
        <x:v>Identify common signs of a password attack.</x:v>
      </x:c>
      <x:c r="J67" s="64"/>
      <x:c r="K67" s="64" t="str">
        <x:v>2026; effective 2026–27</x:v>
      </x:c>
      <x:c r="L67" s="64" t="str">
        <x:v>Required course framework for an authorized AP course</x:v>
      </x:c>
      <x:c r="M67" s="64" t="str">
        <x:v>ap-cybersecurity-course-and-exam-description(1).pdf</x:v>
      </x:c>
      <x:c r="N67" s="64" t="n">
        <x:v>42</x:v>
      </x:c>
      <x:c r="O67" s="64" t="str">
        <x:v>Required for AP authorization; benchmark only for this semester foundations course</x:v>
      </x:c>
    </x:row>
    <x:row r="68" ht="105" customHeight="1">
      <x:c r="A68" s="64" t="str">
        <x:v>AP course learning objective</x:v>
      </x:c>
      <x:c r="B68" s="64" t="str">
        <x:v>AP Cybersecurity</x:v>
      </x:c>
      <x:c r="C68" s="64" t="str">
        <x:v>College Board</x:v>
      </x:c>
      <x:c r="D68" s="64" t="str">
        <x:v>High school/AP</x:v>
      </x:c>
      <x:c r="E68" s="64" t="str">
        <x:v>1.2.B</x:v>
      </x:c>
      <x:c r="F68" s="64" t="str">
        <x:v>Unit 1: Introduction to Security</x:v>
      </x:c>
      <x:c r="G68" s="64" t="str">
        <x:v>1.2</x:v>
      </x:c>
      <x:c r="H68" s="64" t="str">
        <x:v>Suspicious Website Logins</x:v>
      </x:c>
      <x:c r="I68" s="64" t="str">
        <x:v>Explain how adversaries take advantage of weak authentication.</x:v>
      </x:c>
      <x:c r="J68" s="64"/>
      <x:c r="K68" s="64" t="str">
        <x:v>2026; effective 2026–27</x:v>
      </x:c>
      <x:c r="L68" s="64" t="str">
        <x:v>Required course framework for an authorized AP course</x:v>
      </x:c>
      <x:c r="M68" s="64" t="str">
        <x:v>ap-cybersecurity-course-and-exam-description(1).pdf</x:v>
      </x:c>
      <x:c r="N68" s="64" t="n">
        <x:v>42</x:v>
      </x:c>
      <x:c r="O68" s="64" t="str">
        <x:v>Required for AP authorization; benchmark only for this semester foundations course</x:v>
      </x:c>
    </x:row>
    <x:row r="69" ht="105" customHeight="1">
      <x:c r="A69" s="64" t="str">
        <x:v>AP course learning objective</x:v>
      </x:c>
      <x:c r="B69" s="64" t="str">
        <x:v>AP Cybersecurity</x:v>
      </x:c>
      <x:c r="C69" s="64" t="str">
        <x:v>College Board</x:v>
      </x:c>
      <x:c r="D69" s="64" t="str">
        <x:v>High school/AP</x:v>
      </x:c>
      <x:c r="E69" s="64" t="str">
        <x:v>1.2.C</x:v>
      </x:c>
      <x:c r="F69" s="64" t="str">
        <x:v>Unit 1: Introduction to Security</x:v>
      </x:c>
      <x:c r="G69" s="64" t="str">
        <x:v>1.2</x:v>
      </x:c>
      <x:c r="H69" s="64" t="str">
        <x:v>Suspicious Website Logins</x:v>
      </x:c>
      <x:c r="I69" s="64" t="str">
        <x:v>Explain how to make authentication stronger.</x:v>
      </x:c>
      <x:c r="J69" s="64"/>
      <x:c r="K69" s="64" t="str">
        <x:v>2026; effective 2026–27</x:v>
      </x:c>
      <x:c r="L69" s="64" t="str">
        <x:v>Required course framework for an authorized AP course</x:v>
      </x:c>
      <x:c r="M69" s="64" t="str">
        <x:v>ap-cybersecurity-course-and-exam-description(1).pdf</x:v>
      </x:c>
      <x:c r="N69" s="64" t="n">
        <x:v>42</x:v>
      </x:c>
      <x:c r="O69" s="64" t="str">
        <x:v>Required for AP authorization; benchmark only for this semester foundations course</x:v>
      </x:c>
    </x:row>
    <x:row r="70" ht="105" customHeight="1">
      <x:c r="A70" s="64" t="str">
        <x:v>AP course learning objective</x:v>
      </x:c>
      <x:c r="B70" s="64" t="str">
        <x:v>AP Cybersecurity</x:v>
      </x:c>
      <x:c r="C70" s="64" t="str">
        <x:v>College Board</x:v>
      </x:c>
      <x:c r="D70" s="64" t="str">
        <x:v>High school/AP</x:v>
      </x:c>
      <x:c r="E70" s="64" t="str">
        <x:v>1.3.A</x:v>
      </x:c>
      <x:c r="F70" s="64" t="str">
        <x:v>Unit 1: Introduction to Security</x:v>
      </x:c>
      <x:c r="G70" s="64" t="str">
        <x:v>1.3</x:v>
      </x:c>
      <x:c r="H70" s="64" t="str">
        <x:v>Best Practices for Public Networks</x:v>
      </x:c>
      <x:c r="I70" s="64" t="str">
        <x:v>Identify the type of adversary conducting a cyberattack.</x:v>
      </x:c>
      <x:c r="J70" s="64"/>
      <x:c r="K70" s="64" t="str">
        <x:v>2026; effective 2026–27</x:v>
      </x:c>
      <x:c r="L70" s="64" t="str">
        <x:v>Required course framework for an authorized AP course</x:v>
      </x:c>
      <x:c r="M70" s="64" t="str">
        <x:v>ap-cybersecurity-course-and-exam-description(1).pdf</x:v>
      </x:c>
      <x:c r="N70" s="64" t="n">
        <x:v>44</x:v>
      </x:c>
      <x:c r="O70" s="64" t="str">
        <x:v>Required for AP authorization; benchmark only for this semester foundations course</x:v>
      </x:c>
    </x:row>
    <x:row r="71" ht="105" customHeight="1">
      <x:c r="A71" s="64" t="str">
        <x:v>AP course learning objective</x:v>
      </x:c>
      <x:c r="B71" s="64" t="str">
        <x:v>AP Cybersecurity</x:v>
      </x:c>
      <x:c r="C71" s="64" t="str">
        <x:v>College Board</x:v>
      </x:c>
      <x:c r="D71" s="64" t="str">
        <x:v>High school/AP</x:v>
      </x:c>
      <x:c r="E71" s="64" t="str">
        <x:v>1.3.B</x:v>
      </x:c>
      <x:c r="F71" s="64" t="str">
        <x:v>Unit 1: Introduction to Security</x:v>
      </x:c>
      <x:c r="G71" s="64" t="str">
        <x:v>1.3</x:v>
      </x:c>
      <x:c r="H71" s="64" t="str">
        <x:v>Best Practices for Public Networks</x:v>
      </x:c>
      <x:c r="I71" s="64" t="str">
        <x:v>Identify types of wireless cyberattacks.</x:v>
      </x:c>
      <x:c r="J71" s="64"/>
      <x:c r="K71" s="64" t="str">
        <x:v>2026; effective 2026–27</x:v>
      </x:c>
      <x:c r="L71" s="64" t="str">
        <x:v>Required course framework for an authorized AP course</x:v>
      </x:c>
      <x:c r="M71" s="64" t="str">
        <x:v>ap-cybersecurity-course-and-exam-description(1).pdf</x:v>
      </x:c>
      <x:c r="N71" s="64" t="n">
        <x:v>44</x:v>
      </x:c>
      <x:c r="O71" s="64" t="str">
        <x:v>Required for AP authorization; benchmark only for this semester foundations course</x:v>
      </x:c>
    </x:row>
    <x:row r="72" ht="105" customHeight="1">
      <x:c r="A72" s="64" t="str">
        <x:v>AP course learning objective</x:v>
      </x:c>
      <x:c r="B72" s="64" t="str">
        <x:v>AP Cybersecurity</x:v>
      </x:c>
      <x:c r="C72" s="64" t="str">
        <x:v>College Board</x:v>
      </x:c>
      <x:c r="D72" s="64" t="str">
        <x:v>High school/AP</x:v>
      </x:c>
      <x:c r="E72" s="64" t="str">
        <x:v>1.3.C</x:v>
      </x:c>
      <x:c r="F72" s="64" t="str">
        <x:v>Unit 1: Introduction to Security</x:v>
      </x:c>
      <x:c r="G72" s="64" t="str">
        <x:v>1.3</x:v>
      </x:c>
      <x:c r="H72" s="64" t="str">
        <x:v>Best Practices for Public Networks</x:v>
      </x:c>
      <x:c r="I72" s="64" t="str">
        <x:v>Describe actions individuals can take to increase protection of sensitive data when using the internet and Wi-Fi.</x:v>
      </x:c>
      <x:c r="J72" s="64"/>
      <x:c r="K72" s="64" t="str">
        <x:v>2026; effective 2026–27</x:v>
      </x:c>
      <x:c r="L72" s="64" t="str">
        <x:v>Required course framework for an authorized AP course</x:v>
      </x:c>
      <x:c r="M72" s="64" t="str">
        <x:v>ap-cybersecurity-course-and-exam-description(1).pdf</x:v>
      </x:c>
      <x:c r="N72" s="64" t="n">
        <x:v>44</x:v>
      </x:c>
      <x:c r="O72" s="64" t="str">
        <x:v>Required for AP authorization; benchmark only for this semester foundations course</x:v>
      </x:c>
    </x:row>
    <x:row r="73" ht="105" customHeight="1">
      <x:c r="A73" s="64" t="str">
        <x:v>AP course learning objective</x:v>
      </x:c>
      <x:c r="B73" s="64" t="str">
        <x:v>AP Cybersecurity</x:v>
      </x:c>
      <x:c r="C73" s="64" t="str">
        <x:v>College Board</x:v>
      </x:c>
      <x:c r="D73" s="64" t="str">
        <x:v>High school/AP</x:v>
      </x:c>
      <x:c r="E73" s="64" t="str">
        <x:v>1.4.A</x:v>
      </x:c>
      <x:c r="F73" s="64" t="str">
        <x:v>Unit 1: Introduction to Security</x:v>
      </x:c>
      <x:c r="G73" s="64" t="str">
        <x:v>1.4</x:v>
      </x:c>
      <x:c r="H73" s="64" t="str">
        <x:v>AI-Based Cybersecurity Attacks</x:v>
      </x:c>
      <x:c r="I73" s="64" t="str">
        <x:v>Explain how adversaries use AI-powered tools to augment cyberattacks.</x:v>
      </x:c>
      <x:c r="J73" s="64"/>
      <x:c r="K73" s="64" t="str">
        <x:v>2026; effective 2026–27</x:v>
      </x:c>
      <x:c r="L73" s="64" t="str">
        <x:v>Required course framework for an authorized AP course</x:v>
      </x:c>
      <x:c r="M73" s="64" t="str">
        <x:v>ap-cybersecurity-course-and-exam-description(1).pdf</x:v>
      </x:c>
      <x:c r="N73" s="64" t="n">
        <x:v>46</x:v>
      </x:c>
      <x:c r="O73" s="64" t="str">
        <x:v>Required for AP authorization; benchmark only for this semester foundations course</x:v>
      </x:c>
    </x:row>
    <x:row r="74" ht="105" customHeight="1">
      <x:c r="A74" s="64" t="str">
        <x:v>AP course learning objective</x:v>
      </x:c>
      <x:c r="B74" s="64" t="str">
        <x:v>AP Cybersecurity</x:v>
      </x:c>
      <x:c r="C74" s="64" t="str">
        <x:v>College Board</x:v>
      </x:c>
      <x:c r="D74" s="64" t="str">
        <x:v>High school/AP</x:v>
      </x:c>
      <x:c r="E74" s="64" t="str">
        <x:v>1.4.B</x:v>
      </x:c>
      <x:c r="F74" s="64" t="str">
        <x:v>Unit 1: Introduction to Security</x:v>
      </x:c>
      <x:c r="G74" s="64" t="str">
        <x:v>1.4</x:v>
      </x:c>
      <x:c r="H74" s="64" t="str">
        <x:v>AI-Based Cybersecurity Attacks</x:v>
      </x:c>
      <x:c r="I74" s="64" t="str">
        <x:v>Explain how to protect against some AI-augmented cyberattacks.</x:v>
      </x:c>
      <x:c r="J74" s="64"/>
      <x:c r="K74" s="64" t="str">
        <x:v>2026; effective 2026–27</x:v>
      </x:c>
      <x:c r="L74" s="64" t="str">
        <x:v>Required course framework for an authorized AP course</x:v>
      </x:c>
      <x:c r="M74" s="64" t="str">
        <x:v>ap-cybersecurity-course-and-exam-description(1).pdf</x:v>
      </x:c>
      <x:c r="N74" s="64" t="n">
        <x:v>46</x:v>
      </x:c>
      <x:c r="O74" s="64" t="str">
        <x:v>Required for AP authorization; benchmark only for this semester foundations course</x:v>
      </x:c>
    </x:row>
    <x:row r="75" ht="105" customHeight="1">
      <x:c r="A75" s="64" t="str">
        <x:v>AP course learning objective</x:v>
      </x:c>
      <x:c r="B75" s="64" t="str">
        <x:v>AP Cybersecurity</x:v>
      </x:c>
      <x:c r="C75" s="64" t="str">
        <x:v>College Board</x:v>
      </x:c>
      <x:c r="D75" s="64" t="str">
        <x:v>High school/AP</x:v>
      </x:c>
      <x:c r="E75" s="64" t="str">
        <x:v>1.5.A</x:v>
      </x:c>
      <x:c r="F75" s="64" t="str">
        <x:v>Unit 1: Introduction to Security</x:v>
      </x:c>
      <x:c r="G75" s="64" t="str">
        <x:v>1.5</x:v>
      </x:c>
      <x:c r="H75" s="64" t="str">
        <x:v>Leveraging AI in Cyber Defense</x:v>
      </x:c>
      <x:c r="I75" s="64" t="str">
        <x:v>Explain how cyber defenders can leverage AI-powered tools to protect networks, applications, and data.</x:v>
      </x:c>
      <x:c r="J75" s="64"/>
      <x:c r="K75" s="64" t="str">
        <x:v>2026; effective 2026–27</x:v>
      </x:c>
      <x:c r="L75" s="64" t="str">
        <x:v>Required course framework for an authorized AP course</x:v>
      </x:c>
      <x:c r="M75" s="64" t="str">
        <x:v>ap-cybersecurity-course-and-exam-description(1).pdf</x:v>
      </x:c>
      <x:c r="N75" s="64" t="n">
        <x:v>48</x:v>
      </x:c>
      <x:c r="O75" s="64" t="str">
        <x:v>Required for AP authorization; benchmark only for this semester foundations course</x:v>
      </x:c>
    </x:row>
    <x:row r="76" ht="105" customHeight="1">
      <x:c r="A76" s="64" t="str">
        <x:v>AP course learning objective</x:v>
      </x:c>
      <x:c r="B76" s="64" t="str">
        <x:v>AP Cybersecurity</x:v>
      </x:c>
      <x:c r="C76" s="64" t="str">
        <x:v>College Board</x:v>
      </x:c>
      <x:c r="D76" s="64" t="str">
        <x:v>High school/AP</x:v>
      </x:c>
      <x:c r="E76" s="64" t="str">
        <x:v>1.5.B</x:v>
      </x:c>
      <x:c r="F76" s="64" t="str">
        <x:v>Unit 1: Introduction to Security</x:v>
      </x:c>
      <x:c r="G76" s="64" t="str">
        <x:v>1.5</x:v>
      </x:c>
      <x:c r="H76" s="64" t="str">
        <x:v>Leveraging AI in Cyber Defense</x:v>
      </x:c>
      <x:c r="I76" s="64" t="str">
        <x:v>Explain how AI-powered tools are enabling faster and more accurate threat detection and response.</x:v>
      </x:c>
      <x:c r="J76" s="64"/>
      <x:c r="K76" s="64" t="str">
        <x:v>2026; effective 2026–27</x:v>
      </x:c>
      <x:c r="L76" s="64" t="str">
        <x:v>Required course framework for an authorized AP course</x:v>
      </x:c>
      <x:c r="M76" s="64" t="str">
        <x:v>ap-cybersecurity-course-and-exam-description(1).pdf</x:v>
      </x:c>
      <x:c r="N76" s="64" t="n">
        <x:v>48</x:v>
      </x:c>
      <x:c r="O76" s="64" t="str">
        <x:v>Required for AP authorization; benchmark only for this semester foundations course</x:v>
      </x:c>
    </x:row>
    <x:row r="77" ht="105" customHeight="1">
      <x:c r="A77" s="64" t="str">
        <x:v>AP course learning objective</x:v>
      </x:c>
      <x:c r="B77" s="64" t="str">
        <x:v>AP Cybersecurity</x:v>
      </x:c>
      <x:c r="C77" s="64" t="str">
        <x:v>College Board</x:v>
      </x:c>
      <x:c r="D77" s="64" t="str">
        <x:v>High school/AP</x:v>
      </x:c>
      <x:c r="E77" s="64" t="str">
        <x:v>2.1.A</x:v>
      </x:c>
      <x:c r="F77" s="64" t="str">
        <x:v>Unit 2: Securing Spaces</x:v>
      </x:c>
      <x:c r="G77" s="64" t="str">
        <x:v>2.1</x:v>
      </x:c>
      <x:c r="H77" s="64" t="str">
        <x:v>Cyber Foundations</x:v>
      </x:c>
      <x:c r="I77" s="64" t="str">
        <x:v>Identify social engineering attacks.</x:v>
      </x:c>
      <x:c r="J77" s="64"/>
      <x:c r="K77" s="64" t="str">
        <x:v>2026; effective 2026–27</x:v>
      </x:c>
      <x:c r="L77" s="64" t="str">
        <x:v>Required course framework for an authorized AP course</x:v>
      </x:c>
      <x:c r="M77" s="64" t="str">
        <x:v>ap-cybersecurity-course-and-exam-description(1).pdf</x:v>
      </x:c>
      <x:c r="N77" s="64" t="n">
        <x:v>55</x:v>
      </x:c>
      <x:c r="O77" s="64" t="str">
        <x:v>Required for AP authorization; benchmark only for this semester foundations course</x:v>
      </x:c>
    </x:row>
    <x:row r="78" ht="105" customHeight="1">
      <x:c r="A78" s="64" t="str">
        <x:v>AP course learning objective</x:v>
      </x:c>
      <x:c r="B78" s="64" t="str">
        <x:v>AP Cybersecurity</x:v>
      </x:c>
      <x:c r="C78" s="64" t="str">
        <x:v>College Board</x:v>
      </x:c>
      <x:c r="D78" s="64" t="str">
        <x:v>High school/AP</x:v>
      </x:c>
      <x:c r="E78" s="64" t="str">
        <x:v>2.1.B</x:v>
      </x:c>
      <x:c r="F78" s="64" t="str">
        <x:v>Unit 2: Securing Spaces</x:v>
      </x:c>
      <x:c r="G78" s="64" t="str">
        <x:v>2.1</x:v>
      </x:c>
      <x:c r="H78" s="64" t="str">
        <x:v>Cyber Foundations</x:v>
      </x:c>
      <x:c r="I78" s="64" t="str">
        <x:v>Identify types of adversaries.</x:v>
      </x:c>
      <x:c r="J78" s="64"/>
      <x:c r="K78" s="64" t="str">
        <x:v>2026; effective 2026–27</x:v>
      </x:c>
      <x:c r="L78" s="64" t="str">
        <x:v>Required course framework for an authorized AP course</x:v>
      </x:c>
      <x:c r="M78" s="64" t="str">
        <x:v>ap-cybersecurity-course-and-exam-description(1).pdf</x:v>
      </x:c>
      <x:c r="N78" s="64" t="n">
        <x:v>55</x:v>
      </x:c>
      <x:c r="O78" s="64" t="str">
        <x:v>Required for AP authorization; benchmark only for this semester foundations course</x:v>
      </x:c>
    </x:row>
    <x:row r="79" ht="105" customHeight="1">
      <x:c r="A79" s="64" t="str">
        <x:v>AP course learning objective</x:v>
      </x:c>
      <x:c r="B79" s="64" t="str">
        <x:v>AP Cybersecurity</x:v>
      </x:c>
      <x:c r="C79" s="64" t="str">
        <x:v>College Board</x:v>
      </x:c>
      <x:c r="D79" s="64" t="str">
        <x:v>High school/AP</x:v>
      </x:c>
      <x:c r="E79" s="64" t="str">
        <x:v>2.1.C</x:v>
      </x:c>
      <x:c r="F79" s="64" t="str">
        <x:v>Unit 2: Securing Spaces</x:v>
      </x:c>
      <x:c r="G79" s="64" t="str">
        <x:v>2.1</x:v>
      </x:c>
      <x:c r="H79" s="64" t="str">
        <x:v>Cyber Foundations</x:v>
      </x:c>
      <x:c r="I79" s="64" t="str">
        <x:v>Describe the phases of a cyberattack.</x:v>
      </x:c>
      <x:c r="J79" s="64"/>
      <x:c r="K79" s="64" t="str">
        <x:v>2026; effective 2026–27</x:v>
      </x:c>
      <x:c r="L79" s="64" t="str">
        <x:v>Required course framework for an authorized AP course</x:v>
      </x:c>
      <x:c r="M79" s="64" t="str">
        <x:v>ap-cybersecurity-course-and-exam-description(1).pdf</x:v>
      </x:c>
      <x:c r="N79" s="64" t="n">
        <x:v>55</x:v>
      </x:c>
      <x:c r="O79" s="64" t="str">
        <x:v>Required for AP authorization; benchmark only for this semester foundations course</x:v>
      </x:c>
    </x:row>
    <x:row r="80" ht="105" customHeight="1">
      <x:c r="A80" s="64" t="str">
        <x:v>AP course learning objective</x:v>
      </x:c>
      <x:c r="B80" s="64" t="str">
        <x:v>AP Cybersecurity</x:v>
      </x:c>
      <x:c r="C80" s="64" t="str">
        <x:v>College Board</x:v>
      </x:c>
      <x:c r="D80" s="64" t="str">
        <x:v>High school/AP</x:v>
      </x:c>
      <x:c r="E80" s="64" t="str">
        <x:v>2.1.D</x:v>
      </x:c>
      <x:c r="F80" s="64" t="str">
        <x:v>Unit 2: Securing Spaces</x:v>
      </x:c>
      <x:c r="G80" s="64" t="str">
        <x:v>2.1</x:v>
      </x:c>
      <x:c r="H80" s="64" t="str">
        <x:v>Cyber Foundations</x:v>
      </x:c>
      <x:c r="I80" s="64" t="str">
        <x:v>Describe the risk assessment process.</x:v>
      </x:c>
      <x:c r="J80" s="64"/>
      <x:c r="K80" s="64" t="str">
        <x:v>2026; effective 2026–27</x:v>
      </x:c>
      <x:c r="L80" s="64" t="str">
        <x:v>Required course framework for an authorized AP course</x:v>
      </x:c>
      <x:c r="M80" s="64" t="str">
        <x:v>ap-cybersecurity-course-and-exam-description(1).pdf</x:v>
      </x:c>
      <x:c r="N80" s="64" t="n">
        <x:v>55</x:v>
      </x:c>
      <x:c r="O80" s="64" t="str">
        <x:v>Required for AP authorization; benchmark only for this semester foundations course</x:v>
      </x:c>
    </x:row>
    <x:row r="81" ht="105" customHeight="1">
      <x:c r="A81" s="64" t="str">
        <x:v>AP course learning objective</x:v>
      </x:c>
      <x:c r="B81" s="64" t="str">
        <x:v>AP Cybersecurity</x:v>
      </x:c>
      <x:c r="C81" s="64" t="str">
        <x:v>College Board</x:v>
      </x:c>
      <x:c r="D81" s="64" t="str">
        <x:v>High school/AP</x:v>
      </x:c>
      <x:c r="E81" s="64" t="str">
        <x:v>2.1.E</x:v>
      </x:c>
      <x:c r="F81" s="64" t="str">
        <x:v>Unit 2: Securing Spaces</x:v>
      </x:c>
      <x:c r="G81" s="64" t="str">
        <x:v>2.1</x:v>
      </x:c>
      <x:c r="H81" s="64" t="str">
        <x:v>Cyber Foundations</x:v>
      </x:c>
      <x:c r="I81" s="64" t="str">
        <x:v>Identify strategies for managing risk.</x:v>
      </x:c>
      <x:c r="J81" s="64"/>
      <x:c r="K81" s="64" t="str">
        <x:v>2026; effective 2026–27</x:v>
      </x:c>
      <x:c r="L81" s="64" t="str">
        <x:v>Required course framework for an authorized AP course</x:v>
      </x:c>
      <x:c r="M81" s="64" t="str">
        <x:v>ap-cybersecurity-course-and-exam-description(1).pdf</x:v>
      </x:c>
      <x:c r="N81" s="64" t="n">
        <x:v>55</x:v>
      </x:c>
      <x:c r="O81" s="64" t="str">
        <x:v>Required for AP authorization; benchmark only for this semester foundations course</x:v>
      </x:c>
    </x:row>
    <x:row r="82" ht="105" customHeight="1">
      <x:c r="A82" s="64" t="str">
        <x:v>AP course learning objective</x:v>
      </x:c>
      <x:c r="B82" s="64" t="str">
        <x:v>AP Cybersecurity</x:v>
      </x:c>
      <x:c r="C82" s="64" t="str">
        <x:v>College Board</x:v>
      </x:c>
      <x:c r="D82" s="64" t="str">
        <x:v>High school/AP</x:v>
      </x:c>
      <x:c r="E82" s="64" t="str">
        <x:v>2.1.F</x:v>
      </x:c>
      <x:c r="F82" s="64" t="str">
        <x:v>Unit 2: Securing Spaces</x:v>
      </x:c>
      <x:c r="G82" s="64" t="str">
        <x:v>2.1</x:v>
      </x:c>
      <x:c r="H82" s="64" t="str">
        <x:v>Cyber Foundations</x:v>
      </x:c>
      <x:c r="I82" s="64" t="str">
        <x:v>Identify types of security controls.</x:v>
      </x:c>
      <x:c r="J82" s="64"/>
      <x:c r="K82" s="64" t="str">
        <x:v>2026; effective 2026–27</x:v>
      </x:c>
      <x:c r="L82" s="64" t="str">
        <x:v>Required course framework for an authorized AP course</x:v>
      </x:c>
      <x:c r="M82" s="64" t="str">
        <x:v>ap-cybersecurity-course-and-exam-description(1).pdf</x:v>
      </x:c>
      <x:c r="N82" s="64" t="n">
        <x:v>55</x:v>
      </x:c>
      <x:c r="O82" s="64" t="str">
        <x:v>Required for AP authorization; benchmark only for this semester foundations course</x:v>
      </x:c>
    </x:row>
    <x:row r="83" ht="105" customHeight="1">
      <x:c r="A83" s="64" t="str">
        <x:v>AP course learning objective</x:v>
      </x:c>
      <x:c r="B83" s="64" t="str">
        <x:v>AP Cybersecurity</x:v>
      </x:c>
      <x:c r="C83" s="64" t="str">
        <x:v>College Board</x:v>
      </x:c>
      <x:c r="D83" s="64" t="str">
        <x:v>High school/AP</x:v>
      </x:c>
      <x:c r="E83" s="64" t="str">
        <x:v>2.1.G</x:v>
      </x:c>
      <x:c r="F83" s="64" t="str">
        <x:v>Unit 2: Securing Spaces</x:v>
      </x:c>
      <x:c r="G83" s="64" t="str">
        <x:v>2.1</x:v>
      </x:c>
      <x:c r="H83" s="64" t="str">
        <x:v>Cyber Foundations</x:v>
      </x:c>
      <x:c r="I83" s="64" t="str">
        <x:v>Explain why a defense-in-depth security strategy is necessary to optimally protect an organization.</x:v>
      </x:c>
      <x:c r="J83" s="64"/>
      <x:c r="K83" s="64" t="str">
        <x:v>2026; effective 2026–27</x:v>
      </x:c>
      <x:c r="L83" s="64" t="str">
        <x:v>Required course framework for an authorized AP course</x:v>
      </x:c>
      <x:c r="M83" s="64" t="str">
        <x:v>ap-cybersecurity-course-and-exam-description(1).pdf</x:v>
      </x:c>
      <x:c r="N83" s="64" t="n">
        <x:v>55</x:v>
      </x:c>
      <x:c r="O83" s="64" t="str">
        <x:v>Required for AP authorization; benchmark only for this semester foundations course</x:v>
      </x:c>
    </x:row>
    <x:row r="84" ht="105" customHeight="1">
      <x:c r="A84" s="64" t="str">
        <x:v>AP course learning objective</x:v>
      </x:c>
      <x:c r="B84" s="64" t="str">
        <x:v>AP Cybersecurity</x:v>
      </x:c>
      <x:c r="C84" s="64" t="str">
        <x:v>College Board</x:v>
      </x:c>
      <x:c r="D84" s="64" t="str">
        <x:v>High school/AP</x:v>
      </x:c>
      <x:c r="E84" s="64" t="str">
        <x:v>2.2.A</x:v>
      </x:c>
      <x:c r="F84" s="64" t="str">
        <x:v>Unit 2: Securing Spaces</x:v>
      </x:c>
      <x:c r="G84" s="64" t="str">
        <x:v>2.2</x:v>
      </x:c>
      <x:c r="H84" s="64" t="str">
        <x:v>Physical Vulnerabilities and Attacks</x:v>
      </x:c>
      <x:c r="I84" s="64" t="str">
        <x:v>Identify common physical attacks.</x:v>
      </x:c>
      <x:c r="J84" s="64"/>
      <x:c r="K84" s="64" t="str">
        <x:v>2026; effective 2026–27</x:v>
      </x:c>
      <x:c r="L84" s="64" t="str">
        <x:v>Required course framework for an authorized AP course</x:v>
      </x:c>
      <x:c r="M84" s="64" t="str">
        <x:v>ap-cybersecurity-course-and-exam-description(1).pdf</x:v>
      </x:c>
      <x:c r="N84" s="64" t="n">
        <x:v>63</x:v>
      </x:c>
      <x:c r="O84" s="64" t="str">
        <x:v>Required for AP authorization; benchmark only for this semester foundations course</x:v>
      </x:c>
    </x:row>
    <x:row r="85" ht="105" customHeight="1">
      <x:c r="A85" s="64" t="str">
        <x:v>AP course learning objective</x:v>
      </x:c>
      <x:c r="B85" s="64" t="str">
        <x:v>AP Cybersecurity</x:v>
      </x:c>
      <x:c r="C85" s="64" t="str">
        <x:v>College Board</x:v>
      </x:c>
      <x:c r="D85" s="64" t="str">
        <x:v>High school/AP</x:v>
      </x:c>
      <x:c r="E85" s="64" t="str">
        <x:v>2.2.B</x:v>
      </x:c>
      <x:c r="F85" s="64" t="str">
        <x:v>Unit 2: Securing Spaces</x:v>
      </x:c>
      <x:c r="G85" s="64" t="str">
        <x:v>2.2</x:v>
      </x:c>
      <x:c r="H85" s="64" t="str">
        <x:v>Physical Vulnerabilities and Attacks</x:v>
      </x:c>
      <x:c r="I85" s="64" t="str">
        <x:v>Explain how threats can exploit common physical vulnerabilities to cause loss, damage, disruption, or destruction to assets.</x:v>
      </x:c>
      <x:c r="J85" s="64"/>
      <x:c r="K85" s="64" t="str">
        <x:v>2026; effective 2026–27</x:v>
      </x:c>
      <x:c r="L85" s="64" t="str">
        <x:v>Required course framework for an authorized AP course</x:v>
      </x:c>
      <x:c r="M85" s="64" t="str">
        <x:v>ap-cybersecurity-course-and-exam-description(1).pdf</x:v>
      </x:c>
      <x:c r="N85" s="64" t="n">
        <x:v>63</x:v>
      </x:c>
      <x:c r="O85" s="64" t="str">
        <x:v>Required for AP authorization; benchmark only for this semester foundations course</x:v>
      </x:c>
    </x:row>
    <x:row r="86" ht="105" customHeight="1">
      <x:c r="A86" s="64" t="str">
        <x:v>AP course learning objective</x:v>
      </x:c>
      <x:c r="B86" s="64" t="str">
        <x:v>AP Cybersecurity</x:v>
      </x:c>
      <x:c r="C86" s="64" t="str">
        <x:v>College Board</x:v>
      </x:c>
      <x:c r="D86" s="64" t="str">
        <x:v>High school/AP</x:v>
      </x:c>
      <x:c r="E86" s="64" t="str">
        <x:v>2.2.C</x:v>
      </x:c>
      <x:c r="F86" s="64" t="str">
        <x:v>Unit 2: Securing Spaces</x:v>
      </x:c>
      <x:c r="G86" s="64" t="str">
        <x:v>2.2</x:v>
      </x:c>
      <x:c r="H86" s="64" t="str">
        <x:v>Physical Vulnerabilities and Attacks</x:v>
      </x:c>
      <x:c r="I86" s="64" t="str">
        <x:v>Assess and document risks from physical vulnerabilities.</x:v>
      </x:c>
      <x:c r="J86" s="64"/>
      <x:c r="K86" s="64" t="str">
        <x:v>2026; effective 2026–27</x:v>
      </x:c>
      <x:c r="L86" s="64" t="str">
        <x:v>Required course framework for an authorized AP course</x:v>
      </x:c>
      <x:c r="M86" s="64" t="str">
        <x:v>ap-cybersecurity-course-and-exam-description(1).pdf</x:v>
      </x:c>
      <x:c r="N86" s="64" t="n">
        <x:v>63</x:v>
      </x:c>
      <x:c r="O86" s="64" t="str">
        <x:v>Required for AP authorization; benchmark only for this semester foundations course</x:v>
      </x:c>
    </x:row>
    <x:row r="87" ht="105" customHeight="1">
      <x:c r="A87" s="64" t="str">
        <x:v>AP course learning objective</x:v>
      </x:c>
      <x:c r="B87" s="64" t="str">
        <x:v>AP Cybersecurity</x:v>
      </x:c>
      <x:c r="C87" s="64" t="str">
        <x:v>College Board</x:v>
      </x:c>
      <x:c r="D87" s="64" t="str">
        <x:v>High school/AP</x:v>
      </x:c>
      <x:c r="E87" s="64" t="str">
        <x:v>2.3.A</x:v>
      </x:c>
      <x:c r="F87" s="64" t="str">
        <x:v>Unit 2: Securing Spaces</x:v>
      </x:c>
      <x:c r="G87" s="64" t="str">
        <x:v>2.3</x:v>
      </x:c>
      <x:c r="H87" s="64" t="str">
        <x:v>Protecting Physical Spaces</x:v>
      </x:c>
      <x:c r="I87" s="64" t="str">
        <x:v>Identify managerial controls related to physical security.</x:v>
      </x:c>
      <x:c r="J87" s="64"/>
      <x:c r="K87" s="64" t="str">
        <x:v>2026; effective 2026–27</x:v>
      </x:c>
      <x:c r="L87" s="64" t="str">
        <x:v>Required course framework for an authorized AP course</x:v>
      </x:c>
      <x:c r="M87" s="64" t="str">
        <x:v>ap-cybersecurity-course-and-exam-description(1).pdf</x:v>
      </x:c>
      <x:c r="N87" s="64" t="n">
        <x:v>66</x:v>
      </x:c>
      <x:c r="O87" s="64" t="str">
        <x:v>Required for AP authorization; benchmark only for this semester foundations course</x:v>
      </x:c>
    </x:row>
    <x:row r="88" ht="105" customHeight="1">
      <x:c r="A88" s="64" t="str">
        <x:v>AP course learning objective</x:v>
      </x:c>
      <x:c r="B88" s="64" t="str">
        <x:v>AP Cybersecurity</x:v>
      </x:c>
      <x:c r="C88" s="64" t="str">
        <x:v>College Board</x:v>
      </x:c>
      <x:c r="D88" s="64" t="str">
        <x:v>High school/AP</x:v>
      </x:c>
      <x:c r="E88" s="64" t="str">
        <x:v>2.3.B</x:v>
      </x:c>
      <x:c r="F88" s="64" t="str">
        <x:v>Unit 2: Securing Spaces</x:v>
      </x:c>
      <x:c r="G88" s="64" t="str">
        <x:v>2.3</x:v>
      </x:c>
      <x:c r="H88" s="64" t="str">
        <x:v>Protecting Physical Spaces</x:v>
      </x:c>
      <x:c r="I88" s="64" t="str">
        <x:v>Determine mitigation strategies for risks from physical vulnerabilities.</x:v>
      </x:c>
      <x:c r="J88" s="64"/>
      <x:c r="K88" s="64" t="str">
        <x:v>2026; effective 2026–27</x:v>
      </x:c>
      <x:c r="L88" s="64" t="str">
        <x:v>Required course framework for an authorized AP course</x:v>
      </x:c>
      <x:c r="M88" s="64" t="str">
        <x:v>ap-cybersecurity-course-and-exam-description(1).pdf</x:v>
      </x:c>
      <x:c r="N88" s="64" t="n">
        <x:v>66</x:v>
      </x:c>
      <x:c r="O88" s="64" t="str">
        <x:v>Required for AP authorization; benchmark only for this semester foundations course</x:v>
      </x:c>
    </x:row>
    <x:row r="89" ht="105" customHeight="1">
      <x:c r="A89" s="64" t="str">
        <x:v>AP course learning objective</x:v>
      </x:c>
      <x:c r="B89" s="64" t="str">
        <x:v>AP Cybersecurity</x:v>
      </x:c>
      <x:c r="C89" s="64" t="str">
        <x:v>College Board</x:v>
      </x:c>
      <x:c r="D89" s="64" t="str">
        <x:v>High school/AP</x:v>
      </x:c>
      <x:c r="E89" s="64" t="str">
        <x:v>2.4.A</x:v>
      </x:c>
      <x:c r="F89" s="64" t="str">
        <x:v>Unit 2: Securing Spaces</x:v>
      </x:c>
      <x:c r="G89" s="64" t="str">
        <x:v>2.4</x:v>
      </x:c>
      <x:c r="H89" s="64" t="str">
        <x:v>Detecting Physical Attacks</x:v>
      </x:c>
      <x:c r="I89" s="64" t="str">
        <x:v>Identify ways security controls can detect physical attacks.</x:v>
      </x:c>
      <x:c r="J89" s="64"/>
      <x:c r="K89" s="64" t="str">
        <x:v>2026; effective 2026–27</x:v>
      </x:c>
      <x:c r="L89" s="64" t="str">
        <x:v>Required course framework for an authorized AP course</x:v>
      </x:c>
      <x:c r="M89" s="64" t="str">
        <x:v>ap-cybersecurity-course-and-exam-description(1).pdf</x:v>
      </x:c>
      <x:c r="N89" s="64" t="n">
        <x:v>68</x:v>
      </x:c>
      <x:c r="O89" s="64" t="str">
        <x:v>Required for AP authorization; benchmark only for this semester foundations course</x:v>
      </x:c>
    </x:row>
    <x:row r="90" ht="105" customHeight="1">
      <x:c r="A90" s="64" t="str">
        <x:v>AP course learning objective</x:v>
      </x:c>
      <x:c r="B90" s="64" t="str">
        <x:v>AP Cybersecurity</x:v>
      </x:c>
      <x:c r="C90" s="64" t="str">
        <x:v>College Board</x:v>
      </x:c>
      <x:c r="D90" s="64" t="str">
        <x:v>High school/AP</x:v>
      </x:c>
      <x:c r="E90" s="64" t="str">
        <x:v>2.4.B</x:v>
      </x:c>
      <x:c r="F90" s="64" t="str">
        <x:v>Unit 2: Securing Spaces</x:v>
      </x:c>
      <x:c r="G90" s="64" t="str">
        <x:v>2.4</x:v>
      </x:c>
      <x:c r="H90" s="64" t="str">
        <x:v>Detecting Physical Attacks</x:v>
      </x:c>
      <x:c r="I90" s="64" t="str">
        <x:v>Determine effective placement of security controls for detecting physical attacks.</x:v>
      </x:c>
      <x:c r="J90" s="64"/>
      <x:c r="K90" s="64" t="str">
        <x:v>2026; effective 2026–27</x:v>
      </x:c>
      <x:c r="L90" s="64" t="str">
        <x:v>Required course framework for an authorized AP course</x:v>
      </x:c>
      <x:c r="M90" s="64" t="str">
        <x:v>ap-cybersecurity-course-and-exam-description(1).pdf</x:v>
      </x:c>
      <x:c r="N90" s="64" t="n">
        <x:v>68</x:v>
      </x:c>
      <x:c r="O90" s="64" t="str">
        <x:v>Required for AP authorization; benchmark only for this semester foundations course</x:v>
      </x:c>
    </x:row>
    <x:row r="91" ht="105" customHeight="1">
      <x:c r="A91" s="64" t="str">
        <x:v>AP course learning objective</x:v>
      </x:c>
      <x:c r="B91" s="64" t="str">
        <x:v>AP Cybersecurity</x:v>
      </x:c>
      <x:c r="C91" s="64" t="str">
        <x:v>College Board</x:v>
      </x:c>
      <x:c r="D91" s="64" t="str">
        <x:v>High school/AP</x:v>
      </x:c>
      <x:c r="E91" s="64" t="str">
        <x:v>2.4.C</x:v>
      </x:c>
      <x:c r="F91" s="64" t="str">
        <x:v>Unit 2: Securing Spaces</x:v>
      </x:c>
      <x:c r="G91" s="64" t="str">
        <x:v>2.4</x:v>
      </x:c>
      <x:c r="H91" s="64" t="str">
        <x:v>Detecting Physical Attacks</x:v>
      </x:c>
      <x:c r="I91" s="64" t="str">
        <x:v>Apply detection techniques to identify physical attacks.</x:v>
      </x:c>
      <x:c r="J91" s="64"/>
      <x:c r="K91" s="64" t="str">
        <x:v>2026; effective 2026–27</x:v>
      </x:c>
      <x:c r="L91" s="64" t="str">
        <x:v>Required course framework for an authorized AP course</x:v>
      </x:c>
      <x:c r="M91" s="64" t="str">
        <x:v>ap-cybersecurity-course-and-exam-description(1).pdf</x:v>
      </x:c>
      <x:c r="N91" s="64" t="n">
        <x:v>68</x:v>
      </x:c>
      <x:c r="O91" s="64" t="str">
        <x:v>Required for AP authorization; benchmark only for this semester foundations course</x:v>
      </x:c>
    </x:row>
    <x:row r="92" ht="105" customHeight="1">
      <x:c r="A92" s="64" t="str">
        <x:v>AP course learning objective</x:v>
      </x:c>
      <x:c r="B92" s="64" t="str">
        <x:v>AP Cybersecurity</x:v>
      </x:c>
      <x:c r="C92" s="64" t="str">
        <x:v>College Board</x:v>
      </x:c>
      <x:c r="D92" s="64" t="str">
        <x:v>High school/AP</x:v>
      </x:c>
      <x:c r="E92" s="64" t="str">
        <x:v>3.1.A</x:v>
      </x:c>
      <x:c r="F92" s="64" t="str">
        <x:v>Unit 3: Securing Networks</x:v>
      </x:c>
      <x:c r="G92" s="64" t="str">
        <x:v>3.1</x:v>
      </x:c>
      <x:c r="H92" s="64" t="str">
        <x:v>Network Vulnerabilities and Attacks</x:v>
      </x:c>
      <x:c r="I92" s="64" t="str">
        <x:v>Identify common network attacks.</x:v>
      </x:c>
      <x:c r="J92" s="64"/>
      <x:c r="K92" s="64" t="str">
        <x:v>2026; effective 2026–27</x:v>
      </x:c>
      <x:c r="L92" s="64" t="str">
        <x:v>Required course framework for an authorized AP course</x:v>
      </x:c>
      <x:c r="M92" s="64" t="str">
        <x:v>ap-cybersecurity-course-and-exam-description(1).pdf</x:v>
      </x:c>
      <x:c r="N92" s="64" t="n">
        <x:v>76</x:v>
      </x:c>
      <x:c r="O92" s="64" t="str">
        <x:v>Required for AP authorization; benchmark only for this semester foundations course</x:v>
      </x:c>
    </x:row>
    <x:row r="93" ht="105" customHeight="1">
      <x:c r="A93" s="64" t="str">
        <x:v>AP course learning objective</x:v>
      </x:c>
      <x:c r="B93" s="64" t="str">
        <x:v>AP Cybersecurity</x:v>
      </x:c>
      <x:c r="C93" s="64" t="str">
        <x:v>College Board</x:v>
      </x:c>
      <x:c r="D93" s="64" t="str">
        <x:v>High school/AP</x:v>
      </x:c>
      <x:c r="E93" s="64" t="str">
        <x:v>3.1.B</x:v>
      </x:c>
      <x:c r="F93" s="64" t="str">
        <x:v>Unit 3: Securing Networks</x:v>
      </x:c>
      <x:c r="G93" s="64" t="str">
        <x:v>3.1</x:v>
      </x:c>
      <x:c r="H93" s="64" t="str">
        <x:v>Network Vulnerabilities and Attacks</x:v>
      </x:c>
      <x:c r="I93" s="64" t="str">
        <x:v>Explain how adversaries can exploit network vulnerabilities to steal, disrupt, or destroy network communication.</x:v>
      </x:c>
      <x:c r="J93" s="64"/>
      <x:c r="K93" s="64" t="str">
        <x:v>2026; effective 2026–27</x:v>
      </x:c>
      <x:c r="L93" s="64" t="str">
        <x:v>Required course framework for an authorized AP course</x:v>
      </x:c>
      <x:c r="M93" s="64" t="str">
        <x:v>ap-cybersecurity-course-and-exam-description(1).pdf</x:v>
      </x:c>
      <x:c r="N93" s="64" t="n">
        <x:v>76</x:v>
      </x:c>
      <x:c r="O93" s="64" t="str">
        <x:v>Required for AP authorization; benchmark only for this semester foundations course</x:v>
      </x:c>
    </x:row>
    <x:row r="94" ht="105" customHeight="1">
      <x:c r="A94" s="64" t="str">
        <x:v>AP course learning objective</x:v>
      </x:c>
      <x:c r="B94" s="64" t="str">
        <x:v>AP Cybersecurity</x:v>
      </x:c>
      <x:c r="C94" s="64" t="str">
        <x:v>College Board</x:v>
      </x:c>
      <x:c r="D94" s="64" t="str">
        <x:v>High school/AP</x:v>
      </x:c>
      <x:c r="E94" s="64" t="str">
        <x:v>3.1.C</x:v>
      </x:c>
      <x:c r="F94" s="64" t="str">
        <x:v>Unit 3: Securing Networks</x:v>
      </x:c>
      <x:c r="G94" s="64" t="str">
        <x:v>3.1</x:v>
      </x:c>
      <x:c r="H94" s="64" t="str">
        <x:v>Network Vulnerabilities and Attacks</x:v>
      </x:c>
      <x:c r="I94" s="64" t="str">
        <x:v>Assess and document risks from network vulnerabilities.</x:v>
      </x:c>
      <x:c r="J94" s="64"/>
      <x:c r="K94" s="64" t="str">
        <x:v>2026; effective 2026–27</x:v>
      </x:c>
      <x:c r="L94" s="64" t="str">
        <x:v>Required course framework for an authorized AP course</x:v>
      </x:c>
      <x:c r="M94" s="64" t="str">
        <x:v>ap-cybersecurity-course-and-exam-description(1).pdf</x:v>
      </x:c>
      <x:c r="N94" s="64" t="n">
        <x:v>76</x:v>
      </x:c>
      <x:c r="O94" s="64" t="str">
        <x:v>Required for AP authorization; benchmark only for this semester foundations course</x:v>
      </x:c>
    </x:row>
    <x:row r="95" ht="105" customHeight="1">
      <x:c r="A95" s="64" t="str">
        <x:v>AP course learning objective</x:v>
      </x:c>
      <x:c r="B95" s="64" t="str">
        <x:v>AP Cybersecurity</x:v>
      </x:c>
      <x:c r="C95" s="64" t="str">
        <x:v>College Board</x:v>
      </x:c>
      <x:c r="D95" s="64" t="str">
        <x:v>High school/AP</x:v>
      </x:c>
      <x:c r="E95" s="64" t="str">
        <x:v>3.2.A</x:v>
      </x:c>
      <x:c r="F95" s="64" t="str">
        <x:v>Unit 3: Securing Networks</x:v>
      </x:c>
      <x:c r="G95" s="64" t="str">
        <x:v>3.2</x:v>
      </x:c>
      <x:c r="H95" s="64" t="str">
        <x:v>Protecting Networks: Managerial Controls and Wireless Security</x:v>
      </x:c>
      <x:c r="I95" s="64" t="str">
        <x:v>Identify managerial controls related to network security.</x:v>
      </x:c>
      <x:c r="J95" s="64"/>
      <x:c r="K95" s="64" t="str">
        <x:v>2026; effective 2026–27</x:v>
      </x:c>
      <x:c r="L95" s="64" t="str">
        <x:v>Required course framework for an authorized AP course</x:v>
      </x:c>
      <x:c r="M95" s="64" t="str">
        <x:v>ap-cybersecurity-course-and-exam-description(1).pdf</x:v>
      </x:c>
      <x:c r="N95" s="64" t="n">
        <x:v>80</x:v>
      </x:c>
      <x:c r="O95" s="64" t="str">
        <x:v>Required for AP authorization; benchmark only for this semester foundations course</x:v>
      </x:c>
    </x:row>
    <x:row r="96" ht="105" customHeight="1">
      <x:c r="A96" s="64" t="str">
        <x:v>AP course learning objective</x:v>
      </x:c>
      <x:c r="B96" s="64" t="str">
        <x:v>AP Cybersecurity</x:v>
      </x:c>
      <x:c r="C96" s="64" t="str">
        <x:v>College Board</x:v>
      </x:c>
      <x:c r="D96" s="64" t="str">
        <x:v>High school/AP</x:v>
      </x:c>
      <x:c r="E96" s="64" t="str">
        <x:v>3.2.B</x:v>
      </x:c>
      <x:c r="F96" s="64" t="str">
        <x:v>Unit 3: Securing Networks</x:v>
      </x:c>
      <x:c r="G96" s="64" t="str">
        <x:v>3.2</x:v>
      </x:c>
      <x:c r="H96" s="64" t="str">
        <x:v>Protecting Networks: Managerial Controls and Wireless Security</x:v>
      </x:c>
      <x:c r="I96" s="64" t="str">
        <x:v>Configure wireless network security features.</x:v>
      </x:c>
      <x:c r="J96" s="64"/>
      <x:c r="K96" s="64" t="str">
        <x:v>2026; effective 2026–27</x:v>
      </x:c>
      <x:c r="L96" s="64" t="str">
        <x:v>Required course framework for an authorized AP course</x:v>
      </x:c>
      <x:c r="M96" s="64" t="str">
        <x:v>ap-cybersecurity-course-and-exam-description(1).pdf</x:v>
      </x:c>
      <x:c r="N96" s="64" t="n">
        <x:v>80</x:v>
      </x:c>
      <x:c r="O96" s="64" t="str">
        <x:v>Required for AP authorization; benchmark only for this semester foundations course</x:v>
      </x:c>
    </x:row>
    <x:row r="97" ht="105" customHeight="1">
      <x:c r="A97" s="64" t="str">
        <x:v>AP course learning objective</x:v>
      </x:c>
      <x:c r="B97" s="64" t="str">
        <x:v>AP Cybersecurity</x:v>
      </x:c>
      <x:c r="C97" s="64" t="str">
        <x:v>College Board</x:v>
      </x:c>
      <x:c r="D97" s="64" t="str">
        <x:v>High school/AP</x:v>
      </x:c>
      <x:c r="E97" s="64" t="str">
        <x:v>3.3.A</x:v>
      </x:c>
      <x:c r="F97" s="64" t="str">
        <x:v>Unit 3: Securing Networks</x:v>
      </x:c>
      <x:c r="G97" s="64" t="str">
        <x:v>3.3</x:v>
      </x:c>
      <x:c r="H97" s="64" t="str">
        <x:v>Protecting Networks: Segmentation</x:v>
      </x:c>
      <x:c r="I97" s="64" t="str">
        <x:v>Identify techniques for segmenting a network.</x:v>
      </x:c>
      <x:c r="J97" s="64"/>
      <x:c r="K97" s="64" t="str">
        <x:v>2026; effective 2026–27</x:v>
      </x:c>
      <x:c r="L97" s="64" t="str">
        <x:v>Required course framework for an authorized AP course</x:v>
      </x:c>
      <x:c r="M97" s="64" t="str">
        <x:v>ap-cybersecurity-course-and-exam-description(1).pdf</x:v>
      </x:c>
      <x:c r="N97" s="64" t="n">
        <x:v>82</x:v>
      </x:c>
      <x:c r="O97" s="64" t="str">
        <x:v>Required for AP authorization; benchmark only for this semester foundations course</x:v>
      </x:c>
    </x:row>
    <x:row r="98" ht="105" customHeight="1">
      <x:c r="A98" s="64" t="str">
        <x:v>AP course learning objective</x:v>
      </x:c>
      <x:c r="B98" s="64" t="str">
        <x:v>AP Cybersecurity</x:v>
      </x:c>
      <x:c r="C98" s="64" t="str">
        <x:v>College Board</x:v>
      </x:c>
      <x:c r="D98" s="64" t="str">
        <x:v>High school/AP</x:v>
      </x:c>
      <x:c r="E98" s="64" t="str">
        <x:v>3.3.B</x:v>
      </x:c>
      <x:c r="F98" s="64" t="str">
        <x:v>Unit 3: Securing Networks</x:v>
      </x:c>
      <x:c r="G98" s="64" t="str">
        <x:v>3.3</x:v>
      </x:c>
      <x:c r="H98" s="64" t="str">
        <x:v>Protecting Networks: Segmentation</x:v>
      </x:c>
      <x:c r="I98" s="64" t="str">
        <x:v>Explain why network segmentation can increase network security.</x:v>
      </x:c>
      <x:c r="J98" s="64"/>
      <x:c r="K98" s="64" t="str">
        <x:v>2026; effective 2026–27</x:v>
      </x:c>
      <x:c r="L98" s="64" t="str">
        <x:v>Required course framework for an authorized AP course</x:v>
      </x:c>
      <x:c r="M98" s="64" t="str">
        <x:v>ap-cybersecurity-course-and-exam-description(1).pdf</x:v>
      </x:c>
      <x:c r="N98" s="64" t="n">
        <x:v>82</x:v>
      </x:c>
      <x:c r="O98" s="64" t="str">
        <x:v>Required for AP authorization; benchmark only for this semester foundations course</x:v>
      </x:c>
    </x:row>
    <x:row r="99" ht="105" customHeight="1">
      <x:c r="A99" s="64" t="str">
        <x:v>AP course learning objective</x:v>
      </x:c>
      <x:c r="B99" s="64" t="str">
        <x:v>AP Cybersecurity</x:v>
      </x:c>
      <x:c r="C99" s="64" t="str">
        <x:v>College Board</x:v>
      </x:c>
      <x:c r="D99" s="64" t="str">
        <x:v>High school/AP</x:v>
      </x:c>
      <x:c r="E99" s="64" t="str">
        <x:v>3.4.A</x:v>
      </x:c>
      <x:c r="F99" s="64" t="str">
        <x:v>Unit 3: Securing Networks</x:v>
      </x:c>
      <x:c r="G99" s="64" t="str">
        <x:v>3.4</x:v>
      </x:c>
      <x:c r="H99" s="64" t="str">
        <x:v>Protecting Networks: Firewalls</x:v>
      </x:c>
      <x:c r="I99" s="64" t="str">
        <x:v>Identify types of network-based firewalls.</x:v>
      </x:c>
      <x:c r="J99" s="64"/>
      <x:c r="K99" s="64" t="str">
        <x:v>2026; effective 2026–27</x:v>
      </x:c>
      <x:c r="L99" s="64" t="str">
        <x:v>Required course framework for an authorized AP course</x:v>
      </x:c>
      <x:c r="M99" s="64" t="str">
        <x:v>ap-cybersecurity-course-and-exam-description(1).pdf</x:v>
      </x:c>
      <x:c r="N99" s="64" t="n">
        <x:v>85</x:v>
      </x:c>
      <x:c r="O99" s="64" t="str">
        <x:v>Required for AP authorization; benchmark only for this semester foundations course</x:v>
      </x:c>
    </x:row>
    <x:row r="100" ht="105" customHeight="1">
      <x:c r="A100" s="64" t="str">
        <x:v>AP course learning objective</x:v>
      </x:c>
      <x:c r="B100" s="64" t="str">
        <x:v>AP Cybersecurity</x:v>
      </x:c>
      <x:c r="C100" s="64" t="str">
        <x:v>College Board</x:v>
      </x:c>
      <x:c r="D100" s="64" t="str">
        <x:v>High school/AP</x:v>
      </x:c>
      <x:c r="E100" s="64" t="str">
        <x:v>3.4.B</x:v>
      </x:c>
      <x:c r="F100" s="64" t="str">
        <x:v>Unit 3: Securing Networks</x:v>
      </x:c>
      <x:c r="G100" s="64" t="str">
        <x:v>3.4</x:v>
      </x:c>
      <x:c r="H100" s="64" t="str">
        <x:v>Protecting Networks: Firewalls</x:v>
      </x:c>
      <x:c r="I100" s="64" t="str">
        <x:v>Explain how a firewall uses an access control list to allow or deny traffic entering or leaving a network.</x:v>
      </x:c>
      <x:c r="J100" s="64"/>
      <x:c r="K100" s="64" t="str">
        <x:v>2026; effective 2026–27</x:v>
      </x:c>
      <x:c r="L100" s="64" t="str">
        <x:v>Required course framework for an authorized AP course</x:v>
      </x:c>
      <x:c r="M100" s="64" t="str">
        <x:v>ap-cybersecurity-course-and-exam-description(1).pdf</x:v>
      </x:c>
      <x:c r="N100" s="64" t="n">
        <x:v>85</x:v>
      </x:c>
      <x:c r="O100" s="64" t="str">
        <x:v>Required for AP authorization; benchmark only for this semester foundations course</x:v>
      </x:c>
    </x:row>
    <x:row r="101" ht="105" customHeight="1">
      <x:c r="A101" s="64" t="str">
        <x:v>AP course learning objective</x:v>
      </x:c>
      <x:c r="B101" s="64" t="str">
        <x:v>AP Cybersecurity</x:v>
      </x:c>
      <x:c r="C101" s="64" t="str">
        <x:v>College Board</x:v>
      </x:c>
      <x:c r="D101" s="64" t="str">
        <x:v>High school/AP</x:v>
      </x:c>
      <x:c r="E101" s="64" t="str">
        <x:v>3.4.C</x:v>
      </x:c>
      <x:c r="F101" s="64" t="str">
        <x:v>Unit 3: Securing Networks</x:v>
      </x:c>
      <x:c r="G101" s="64" t="str">
        <x:v>3.4</x:v>
      </x:c>
      <x:c r="H101" s="64" t="str">
        <x:v>Protecting Networks: Firewalls</x:v>
      </x:c>
      <x:c r="I101" s="64" t="str">
        <x:v>Determine the effective placement of firewalls in a network.</x:v>
      </x:c>
      <x:c r="J101" s="64"/>
      <x:c r="K101" s="64" t="str">
        <x:v>2026; effective 2026–27</x:v>
      </x:c>
      <x:c r="L101" s="64" t="str">
        <x:v>Required course framework for an authorized AP course</x:v>
      </x:c>
      <x:c r="M101" s="64" t="str">
        <x:v>ap-cybersecurity-course-and-exam-description(1).pdf</x:v>
      </x:c>
      <x:c r="N101" s="64" t="n">
        <x:v>85</x:v>
      </x:c>
      <x:c r="O101" s="64" t="str">
        <x:v>Required for AP authorization; benchmark only for this semester foundations course</x:v>
      </x:c>
    </x:row>
    <x:row r="102" ht="105" customHeight="1">
      <x:c r="A102" s="64" t="str">
        <x:v>AP course learning objective</x:v>
      </x:c>
      <x:c r="B102" s="64" t="str">
        <x:v>AP Cybersecurity</x:v>
      </x:c>
      <x:c r="C102" s="64" t="str">
        <x:v>College Board</x:v>
      </x:c>
      <x:c r="D102" s="64" t="str">
        <x:v>High school/AP</x:v>
      </x:c>
      <x:c r="E102" s="64" t="str">
        <x:v>3.4.D</x:v>
      </x:c>
      <x:c r="F102" s="64" t="str">
        <x:v>Unit 3: Securing Networks</x:v>
      </x:c>
      <x:c r="G102" s="64" t="str">
        <x:v>3.4</x:v>
      </x:c>
      <x:c r="H102" s="64" t="str">
        <x:v>Protecting Networks: Firewalls</x:v>
      </x:c>
      <x:c r="I102" s="64" t="str">
        <x:v>Configure a firewall to manage the flow of network traffic.</x:v>
      </x:c>
      <x:c r="J102" s="64"/>
      <x:c r="K102" s="64" t="str">
        <x:v>2026; effective 2026–27</x:v>
      </x:c>
      <x:c r="L102" s="64" t="str">
        <x:v>Required course framework for an authorized AP course</x:v>
      </x:c>
      <x:c r="M102" s="64" t="str">
        <x:v>ap-cybersecurity-course-and-exam-description(1).pdf</x:v>
      </x:c>
      <x:c r="N102" s="64" t="n">
        <x:v>85</x:v>
      </x:c>
      <x:c r="O102" s="64" t="str">
        <x:v>Required for AP authorization; benchmark only for this semester foundations course</x:v>
      </x:c>
    </x:row>
    <x:row r="103" ht="105" customHeight="1">
      <x:c r="A103" s="64" t="str">
        <x:v>AP course learning objective</x:v>
      </x:c>
      <x:c r="B103" s="64" t="str">
        <x:v>AP Cybersecurity</x:v>
      </x:c>
      <x:c r="C103" s="64" t="str">
        <x:v>College Board</x:v>
      </x:c>
      <x:c r="D103" s="64" t="str">
        <x:v>High school/AP</x:v>
      </x:c>
      <x:c r="E103" s="64" t="str">
        <x:v>3.5.A</x:v>
      </x:c>
      <x:c r="F103" s="64" t="str">
        <x:v>Unit 3: Securing Networks</x:v>
      </x:c>
      <x:c r="G103" s="64" t="str">
        <x:v>3.5</x:v>
      </x:c>
      <x:c r="H103" s="64" t="str">
        <x:v>Detecting Network Attacks</x:v>
      </x:c>
      <x:c r="I103" s="64" t="str">
        <x:v>Identify types of automated security tools used to detect network attacks.</x:v>
      </x:c>
      <x:c r="J103" s="64"/>
      <x:c r="K103" s="64" t="str">
        <x:v>2026; effective 2026–27</x:v>
      </x:c>
      <x:c r="L103" s="64" t="str">
        <x:v>Required course framework for an authorized AP course</x:v>
      </x:c>
      <x:c r="M103" s="64" t="str">
        <x:v>ap-cybersecurity-course-and-exam-description(1).pdf</x:v>
      </x:c>
      <x:c r="N103" s="64" t="n">
        <x:v>89</x:v>
      </x:c>
      <x:c r="O103" s="64" t="str">
        <x:v>Required for AP authorization; benchmark only for this semester foundations course</x:v>
      </x:c>
    </x:row>
    <x:row r="104" ht="105" customHeight="1">
      <x:c r="A104" s="64" t="str">
        <x:v>AP course learning objective</x:v>
      </x:c>
      <x:c r="B104" s="64" t="str">
        <x:v>AP Cybersecurity</x:v>
      </x:c>
      <x:c r="C104" s="64" t="str">
        <x:v>College Board</x:v>
      </x:c>
      <x:c r="D104" s="64" t="str">
        <x:v>High school/AP</x:v>
      </x:c>
      <x:c r="E104" s="64" t="str">
        <x:v>3.5.B</x:v>
      </x:c>
      <x:c r="F104" s="64" t="str">
        <x:v>Unit 3: Securing Networks</x:v>
      </x:c>
      <x:c r="G104" s="64" t="str">
        <x:v>3.5</x:v>
      </x:c>
      <x:c r="H104" s="64" t="str">
        <x:v>Detecting Network Attacks</x:v>
      </x:c>
      <x:c r="I104" s="64" t="str">
        <x:v>Explain how organizations can leverage artificial intelligence (AI) to enhance threat detection and response.</x:v>
      </x:c>
      <x:c r="J104" s="64"/>
      <x:c r="K104" s="64" t="str">
        <x:v>2026; effective 2026–27</x:v>
      </x:c>
      <x:c r="L104" s="64" t="str">
        <x:v>Required course framework for an authorized AP course</x:v>
      </x:c>
      <x:c r="M104" s="64" t="str">
        <x:v>ap-cybersecurity-course-and-exam-description(1).pdf</x:v>
      </x:c>
      <x:c r="N104" s="64" t="n">
        <x:v>89</x:v>
      </x:c>
      <x:c r="O104" s="64" t="str">
        <x:v>Required for AP authorization; benchmark only for this semester foundations course</x:v>
      </x:c>
    </x:row>
    <x:row r="105" ht="105" customHeight="1">
      <x:c r="A105" s="64" t="str">
        <x:v>AP course learning objective</x:v>
      </x:c>
      <x:c r="B105" s="64" t="str">
        <x:v>AP Cybersecurity</x:v>
      </x:c>
      <x:c r="C105" s="64" t="str">
        <x:v>College Board</x:v>
      </x:c>
      <x:c r="D105" s="64" t="str">
        <x:v>High school/AP</x:v>
      </x:c>
      <x:c r="E105" s="64" t="str">
        <x:v>3.5.C</x:v>
      </x:c>
      <x:c r="F105" s="64" t="str">
        <x:v>Unit 3: Securing Networks</x:v>
      </x:c>
      <x:c r="G105" s="64" t="str">
        <x:v>3.5</x:v>
      </x:c>
      <x:c r="H105" s="64" t="str">
        <x:v>Detecting Network Attacks</x:v>
      </x:c>
      <x:c r="I105" s="64" t="str">
        <x:v>Determine a network detection method.</x:v>
      </x:c>
      <x:c r="J105" s="64"/>
      <x:c r="K105" s="64" t="str">
        <x:v>2026; effective 2026–27</x:v>
      </x:c>
      <x:c r="L105" s="64" t="str">
        <x:v>Required course framework for an authorized AP course</x:v>
      </x:c>
      <x:c r="M105" s="64" t="str">
        <x:v>ap-cybersecurity-course-and-exam-description(1).pdf</x:v>
      </x:c>
      <x:c r="N105" s="64" t="n">
        <x:v>89</x:v>
      </x:c>
      <x:c r="O105" s="64" t="str">
        <x:v>Required for AP authorization; benchmark only for this semester foundations course</x:v>
      </x:c>
    </x:row>
    <x:row r="106" ht="105" customHeight="1">
      <x:c r="A106" s="64" t="str">
        <x:v>AP course learning objective</x:v>
      </x:c>
      <x:c r="B106" s="64" t="str">
        <x:v>AP Cybersecurity</x:v>
      </x:c>
      <x:c r="C106" s="64" t="str">
        <x:v>College Board</x:v>
      </x:c>
      <x:c r="D106" s="64" t="str">
        <x:v>High school/AP</x:v>
      </x:c>
      <x:c r="E106" s="64" t="str">
        <x:v>3.5.D</x:v>
      </x:c>
      <x:c r="F106" s="64" t="str">
        <x:v>Unit 3: Securing Networks</x:v>
      </x:c>
      <x:c r="G106" s="64" t="str">
        <x:v>3.5</x:v>
      </x:c>
      <x:c r="H106" s="64" t="str">
        <x:v>Detecting Network Attacks</x:v>
      </x:c>
      <x:c r="I106" s="64" t="str">
        <x:v>Evaluate the impact of a network detection method.</x:v>
      </x:c>
      <x:c r="J106" s="64"/>
      <x:c r="K106" s="64" t="str">
        <x:v>2026; effective 2026–27</x:v>
      </x:c>
      <x:c r="L106" s="64" t="str">
        <x:v>Required course framework for an authorized AP course</x:v>
      </x:c>
      <x:c r="M106" s="64" t="str">
        <x:v>ap-cybersecurity-course-and-exam-description(1).pdf</x:v>
      </x:c>
      <x:c r="N106" s="64" t="n">
        <x:v>89</x:v>
      </x:c>
      <x:c r="O106" s="64" t="str">
        <x:v>Required for AP authorization; benchmark only for this semester foundations course</x:v>
      </x:c>
    </x:row>
    <x:row r="107" ht="105" customHeight="1">
      <x:c r="A107" s="64" t="str">
        <x:v>AP course learning objective</x:v>
      </x:c>
      <x:c r="B107" s="64" t="str">
        <x:v>AP Cybersecurity</x:v>
      </x:c>
      <x:c r="C107" s="64" t="str">
        <x:v>College Board</x:v>
      </x:c>
      <x:c r="D107" s="64" t="str">
        <x:v>High school/AP</x:v>
      </x:c>
      <x:c r="E107" s="64" t="str">
        <x:v>3.5.E</x:v>
      </x:c>
      <x:c r="F107" s="64" t="str">
        <x:v>Unit 3: Securing Networks</x:v>
      </x:c>
      <x:c r="G107" s="64" t="str">
        <x:v>3.5</x:v>
      </x:c>
      <x:c r="H107" s="64" t="str">
        <x:v>Detecting Network Attacks</x:v>
      </x:c>
      <x:c r="I107" s="64" t="str">
        <x:v>Apply detection techniques to identify indicators of network attacks by analyzing log files.</x:v>
      </x:c>
      <x:c r="J107" s="64"/>
      <x:c r="K107" s="64" t="str">
        <x:v>2026; effective 2026–27</x:v>
      </x:c>
      <x:c r="L107" s="64" t="str">
        <x:v>Required course framework for an authorized AP course</x:v>
      </x:c>
      <x:c r="M107" s="64" t="str">
        <x:v>ap-cybersecurity-course-and-exam-description(1).pdf</x:v>
      </x:c>
      <x:c r="N107" s="64" t="n">
        <x:v>89</x:v>
      </x:c>
      <x:c r="O107" s="64" t="str">
        <x:v>Required for AP authorization; benchmark only for this semester foundations course</x:v>
      </x:c>
    </x:row>
    <x:row r="108" ht="105" customHeight="1">
      <x:c r="A108" s="64" t="str">
        <x:v>AP course learning objective</x:v>
      </x:c>
      <x:c r="B108" s="64" t="str">
        <x:v>AP Cybersecurity</x:v>
      </x:c>
      <x:c r="C108" s="64" t="str">
        <x:v>College Board</x:v>
      </x:c>
      <x:c r="D108" s="64" t="str">
        <x:v>High school/AP</x:v>
      </x:c>
      <x:c r="E108" s="64" t="str">
        <x:v>4.1.A</x:v>
      </x:c>
      <x:c r="F108" s="64" t="str">
        <x:v>Unit 4: Securing Devices</x:v>
      </x:c>
      <x:c r="G108" s="64" t="str">
        <x:v>4.1</x:v>
      </x:c>
      <x:c r="H108" s="64" t="str">
        <x:v>Device Vulnerabilities and Attacks</x:v>
      </x:c>
      <x:c r="I108" s="64" t="str">
        <x:v>Identify types of computing devices.</x:v>
      </x:c>
      <x:c r="J108" s="64"/>
      <x:c r="K108" s="64" t="str">
        <x:v>2026; effective 2026–27</x:v>
      </x:c>
      <x:c r="L108" s="64" t="str">
        <x:v>Required course framework for an authorized AP course</x:v>
      </x:c>
      <x:c r="M108" s="64" t="str">
        <x:v>ap-cybersecurity-course-and-exam-description(1).pdf</x:v>
      </x:c>
      <x:c r="N108" s="64" t="n">
        <x:v>102</x:v>
      </x:c>
      <x:c r="O108" s="64" t="str">
        <x:v>Required for AP authorization; benchmark only for this semester foundations course</x:v>
      </x:c>
    </x:row>
    <x:row r="109" ht="105" customHeight="1">
      <x:c r="A109" s="64" t="str">
        <x:v>AP course learning objective</x:v>
      </x:c>
      <x:c r="B109" s="64" t="str">
        <x:v>AP Cybersecurity</x:v>
      </x:c>
      <x:c r="C109" s="64" t="str">
        <x:v>College Board</x:v>
      </x:c>
      <x:c r="D109" s="64" t="str">
        <x:v>High school/AP</x:v>
      </x:c>
      <x:c r="E109" s="64" t="str">
        <x:v>4.1.B</x:v>
      </x:c>
      <x:c r="F109" s="64" t="str">
        <x:v>Unit 4: Securing Devices</x:v>
      </x:c>
      <x:c r="G109" s="64" t="str">
        <x:v>4.1</x:v>
      </x:c>
      <x:c r="H109" s="64" t="str">
        <x:v>Device Vulnerabilities and Attacks</x:v>
      </x:c>
      <x:c r="I109" s="64" t="str">
        <x:v>Identify the type of malware used in a cyberattack.</x:v>
      </x:c>
      <x:c r="J109" s="64"/>
      <x:c r="K109" s="64" t="str">
        <x:v>2026; effective 2026–27</x:v>
      </x:c>
      <x:c r="L109" s="64" t="str">
        <x:v>Required course framework for an authorized AP course</x:v>
      </x:c>
      <x:c r="M109" s="64" t="str">
        <x:v>ap-cybersecurity-course-and-exam-description(1).pdf</x:v>
      </x:c>
      <x:c r="N109" s="64" t="n">
        <x:v>102</x:v>
      </x:c>
      <x:c r="O109" s="64" t="str">
        <x:v>Required for AP authorization; benchmark only for this semester foundations course</x:v>
      </x:c>
    </x:row>
    <x:row r="110" ht="105" customHeight="1">
      <x:c r="A110" s="64" t="str">
        <x:v>AP course learning objective</x:v>
      </x:c>
      <x:c r="B110" s="64" t="str">
        <x:v>AP Cybersecurity</x:v>
      </x:c>
      <x:c r="C110" s="64" t="str">
        <x:v>College Board</x:v>
      </x:c>
      <x:c r="D110" s="64" t="str">
        <x:v>High school/AP</x:v>
      </x:c>
      <x:c r="E110" s="64" t="str">
        <x:v>4.1.C</x:v>
      </x:c>
      <x:c r="F110" s="64" t="str">
        <x:v>Unit 4: Securing Devices</x:v>
      </x:c>
      <x:c r="G110" s="64" t="str">
        <x:v>4.1</x:v>
      </x:c>
      <x:c r="H110" s="64" t="str">
        <x:v>Device Vulnerabilities and Attacks</x:v>
      </x:c>
      <x:c r="I110" s="64" t="str">
        <x:v>Explain how adversaries can exploit common device vulnerabilities to cause loss, damage, disruption, or destruction.</x:v>
      </x:c>
      <x:c r="J110" s="64"/>
      <x:c r="K110" s="64" t="str">
        <x:v>2026; effective 2026–27</x:v>
      </x:c>
      <x:c r="L110" s="64" t="str">
        <x:v>Required course framework for an authorized AP course</x:v>
      </x:c>
      <x:c r="M110" s="64" t="str">
        <x:v>ap-cybersecurity-course-and-exam-description(1).pdf</x:v>
      </x:c>
      <x:c r="N110" s="64" t="n">
        <x:v>102</x:v>
      </x:c>
      <x:c r="O110" s="64" t="str">
        <x:v>Required for AP authorization; benchmark only for this semester foundations course</x:v>
      </x:c>
    </x:row>
    <x:row r="111" ht="105" customHeight="1">
      <x:c r="A111" s="64" t="str">
        <x:v>AP course learning objective</x:v>
      </x:c>
      <x:c r="B111" s="64" t="str">
        <x:v>AP Cybersecurity</x:v>
      </x:c>
      <x:c r="C111" s="64" t="str">
        <x:v>College Board</x:v>
      </x:c>
      <x:c r="D111" s="64" t="str">
        <x:v>High school/AP</x:v>
      </x:c>
      <x:c r="E111" s="64" t="str">
        <x:v>4.1.D</x:v>
      </x:c>
      <x:c r="F111" s="64" t="str">
        <x:v>Unit 4: Securing Devices</x:v>
      </x:c>
      <x:c r="G111" s="64" t="str">
        <x:v>4.1</x:v>
      </x:c>
      <x:c r="H111" s="64" t="str">
        <x:v>Device Vulnerabilities and Attacks</x:v>
      </x:c>
      <x:c r="I111" s="64" t="str">
        <x:v>Assess and document risks from device vulnerabilities.</x:v>
      </x:c>
      <x:c r="J111" s="64"/>
      <x:c r="K111" s="64" t="str">
        <x:v>2026; effective 2026–27</x:v>
      </x:c>
      <x:c r="L111" s="64" t="str">
        <x:v>Required course framework for an authorized AP course</x:v>
      </x:c>
      <x:c r="M111" s="64" t="str">
        <x:v>ap-cybersecurity-course-and-exam-description(1).pdf</x:v>
      </x:c>
      <x:c r="N111" s="64" t="n">
        <x:v>102</x:v>
      </x:c>
      <x:c r="O111" s="64" t="str">
        <x:v>Required for AP authorization; benchmark only for this semester foundations course</x:v>
      </x:c>
    </x:row>
    <x:row r="112" ht="105" customHeight="1">
      <x:c r="A112" s="64" t="str">
        <x:v>AP course learning objective</x:v>
      </x:c>
      <x:c r="B112" s="64" t="str">
        <x:v>AP Cybersecurity</x:v>
      </x:c>
      <x:c r="C112" s="64" t="str">
        <x:v>College Board</x:v>
      </x:c>
      <x:c r="D112" s="64" t="str">
        <x:v>High school/AP</x:v>
      </x:c>
      <x:c r="E112" s="64" t="str">
        <x:v>4.2.A</x:v>
      </x:c>
      <x:c r="F112" s="64" t="str">
        <x:v>Unit 4: Securing Devices</x:v>
      </x:c>
      <x:c r="G112" s="64" t="str">
        <x:v>4.2</x:v>
      </x:c>
      <x:c r="H112" s="64" t="str">
        <x:v>Authentication</x:v>
      </x:c>
      <x:c r="I112" s="64" t="str">
        <x:v>Explain why hashes (also called hash outputs, checksums, message digests, or digests) are used to store passwords.</x:v>
      </x:c>
      <x:c r="J112" s="64"/>
      <x:c r="K112" s="64" t="str">
        <x:v>2026; effective 2026–27</x:v>
      </x:c>
      <x:c r="L112" s="64" t="str">
        <x:v>Required course framework for an authorized AP course</x:v>
      </x:c>
      <x:c r="M112" s="64" t="str">
        <x:v>ap-cybersecurity-course-and-exam-description(1).pdf</x:v>
      </x:c>
      <x:c r="N112" s="64" t="n">
        <x:v>106</x:v>
      </x:c>
      <x:c r="O112" s="64" t="str">
        <x:v>Required for AP authorization; benchmark only for this semester foundations course</x:v>
      </x:c>
    </x:row>
    <x:row r="113" ht="105" customHeight="1">
      <x:c r="A113" s="64" t="str">
        <x:v>AP course learning objective</x:v>
      </x:c>
      <x:c r="B113" s="64" t="str">
        <x:v>AP Cybersecurity</x:v>
      </x:c>
      <x:c r="C113" s="64" t="str">
        <x:v>College Board</x:v>
      </x:c>
      <x:c r="D113" s="64" t="str">
        <x:v>High school/AP</x:v>
      </x:c>
      <x:c r="E113" s="64" t="str">
        <x:v>4.2.B</x:v>
      </x:c>
      <x:c r="F113" s="64" t="str">
        <x:v>Unit 4: Securing Devices</x:v>
      </x:c>
      <x:c r="G113" s="64" t="str">
        <x:v>4.2</x:v>
      </x:c>
      <x:c r="H113" s="64" t="str">
        <x:v>Authentication</x:v>
      </x:c>
      <x:c r="I113" s="64" t="str">
        <x:v>Explain how password attacks exploit vulnerabilities.</x:v>
      </x:c>
      <x:c r="J113" s="64"/>
      <x:c r="K113" s="64" t="str">
        <x:v>2026; effective 2026–27</x:v>
      </x:c>
      <x:c r="L113" s="64" t="str">
        <x:v>Required course framework for an authorized AP course</x:v>
      </x:c>
      <x:c r="M113" s="64" t="str">
        <x:v>ap-cybersecurity-course-and-exam-description(1).pdf</x:v>
      </x:c>
      <x:c r="N113" s="64" t="n">
        <x:v>106</x:v>
      </x:c>
      <x:c r="O113" s="64" t="str">
        <x:v>Required for AP authorization; benchmark only for this semester foundations course</x:v>
      </x:c>
    </x:row>
    <x:row r="114" ht="105" customHeight="1">
      <x:c r="A114" s="64" t="str">
        <x:v>AP course learning objective</x:v>
      </x:c>
      <x:c r="B114" s="64" t="str">
        <x:v>AP Cybersecurity</x:v>
      </x:c>
      <x:c r="C114" s="64" t="str">
        <x:v>College Board</x:v>
      </x:c>
      <x:c r="D114" s="64" t="str">
        <x:v>High school/AP</x:v>
      </x:c>
      <x:c r="E114" s="64" t="str">
        <x:v>4.2.C</x:v>
      </x:c>
      <x:c r="F114" s="64" t="str">
        <x:v>Unit 4: Securing Devices</x:v>
      </x:c>
      <x:c r="G114" s="64" t="str">
        <x:v>4.2</x:v>
      </x:c>
      <x:c r="H114" s="64" t="str">
        <x:v>Authentication</x:v>
      </x:c>
      <x:c r="I114" s="64" t="str">
        <x:v>Determine the type of authentication used to verify the identity of a user.</x:v>
      </x:c>
      <x:c r="J114" s="64"/>
      <x:c r="K114" s="64" t="str">
        <x:v>2026; effective 2026–27</x:v>
      </x:c>
      <x:c r="L114" s="64" t="str">
        <x:v>Required course framework for an authorized AP course</x:v>
      </x:c>
      <x:c r="M114" s="64" t="str">
        <x:v>ap-cybersecurity-course-and-exam-description(1).pdf</x:v>
      </x:c>
      <x:c r="N114" s="64" t="n">
        <x:v>106</x:v>
      </x:c>
      <x:c r="O114" s="64" t="str">
        <x:v>Required for AP authorization; benchmark only for this semester foundations course</x:v>
      </x:c>
    </x:row>
    <x:row r="115" ht="105" customHeight="1">
      <x:c r="A115" s="64" t="str">
        <x:v>AP course learning objective</x:v>
      </x:c>
      <x:c r="B115" s="64" t="str">
        <x:v>AP Cybersecurity</x:v>
      </x:c>
      <x:c r="C115" s="64" t="str">
        <x:v>College Board</x:v>
      </x:c>
      <x:c r="D115" s="64" t="str">
        <x:v>High school/AP</x:v>
      </x:c>
      <x:c r="E115" s="64" t="str">
        <x:v>4.2.D</x:v>
      </x:c>
      <x:c r="F115" s="64" t="str">
        <x:v>Unit 4: Securing Devices</x:v>
      </x:c>
      <x:c r="G115" s="64" t="str">
        <x:v>4.2</x:v>
      </x:c>
      <x:c r="H115" s="64" t="str">
        <x:v>Authentication</x:v>
      </x:c>
      <x:c r="I115" s="64" t="str">
        <x:v>Configure login settings to make a device more secure.</x:v>
      </x:c>
      <x:c r="J115" s="64"/>
      <x:c r="K115" s="64" t="str">
        <x:v>2026; effective 2026–27</x:v>
      </x:c>
      <x:c r="L115" s="64" t="str">
        <x:v>Required course framework for an authorized AP course</x:v>
      </x:c>
      <x:c r="M115" s="64" t="str">
        <x:v>ap-cybersecurity-course-and-exam-description(1).pdf</x:v>
      </x:c>
      <x:c r="N115" s="64" t="n">
        <x:v>106</x:v>
      </x:c>
      <x:c r="O115" s="64" t="str">
        <x:v>Required for AP authorization; benchmark only for this semester foundations course</x:v>
      </x:c>
    </x:row>
    <x:row r="116" ht="105" customHeight="1">
      <x:c r="A116" s="64" t="str">
        <x:v>AP course learning objective</x:v>
      </x:c>
      <x:c r="B116" s="64" t="str">
        <x:v>AP Cybersecurity</x:v>
      </x:c>
      <x:c r="C116" s="64" t="str">
        <x:v>College Board</x:v>
      </x:c>
      <x:c r="D116" s="64" t="str">
        <x:v>High school/AP</x:v>
      </x:c>
      <x:c r="E116" s="64" t="str">
        <x:v>4.3.A</x:v>
      </x:c>
      <x:c r="F116" s="64" t="str">
        <x:v>Unit 4: Securing Devices</x:v>
      </x:c>
      <x:c r="G116" s="64" t="str">
        <x:v>4.3</x:v>
      </x:c>
      <x:c r="H116" s="64" t="str">
        <x:v>Protecting Devices</x:v>
      </x:c>
      <x:c r="I116" s="64" t="str">
        <x:v>Identify managerial controls related to device security.</x:v>
      </x:c>
      <x:c r="J116" s="64"/>
      <x:c r="K116" s="64" t="str">
        <x:v>2026; effective 2026–27</x:v>
      </x:c>
      <x:c r="L116" s="64" t="str">
        <x:v>Required course framework for an authorized AP course</x:v>
      </x:c>
      <x:c r="M116" s="64" t="str">
        <x:v>ap-cybersecurity-course-and-exam-description(1).pdf</x:v>
      </x:c>
      <x:c r="N116" s="64" t="n">
        <x:v>114</x:v>
      </x:c>
      <x:c r="O116" s="64" t="str">
        <x:v>Required for AP authorization; benchmark only for this semester foundations course</x:v>
      </x:c>
    </x:row>
    <x:row r="117" ht="105" customHeight="1">
      <x:c r="A117" s="64" t="str">
        <x:v>AP course learning objective</x:v>
      </x:c>
      <x:c r="B117" s="64" t="str">
        <x:v>AP Cybersecurity</x:v>
      </x:c>
      <x:c r="C117" s="64" t="str">
        <x:v>College Board</x:v>
      </x:c>
      <x:c r="D117" s="64" t="str">
        <x:v>High school/AP</x:v>
      </x:c>
      <x:c r="E117" s="64" t="str">
        <x:v>4.3.B</x:v>
      </x:c>
      <x:c r="F117" s="64" t="str">
        <x:v>Unit 4: Securing Devices</x:v>
      </x:c>
      <x:c r="G117" s="64" t="str">
        <x:v>4.3</x:v>
      </x:c>
      <x:c r="H117" s="64" t="str">
        <x:v>Protecting Devices</x:v>
      </x:c>
      <x:c r="I117" s="64" t="str">
        <x:v>Explain how anti-malware software can make a device more secure.</x:v>
      </x:c>
      <x:c r="J117" s="64"/>
      <x:c r="K117" s="64" t="str">
        <x:v>2026; effective 2026–27</x:v>
      </x:c>
      <x:c r="L117" s="64" t="str">
        <x:v>Required course framework for an authorized AP course</x:v>
      </x:c>
      <x:c r="M117" s="64" t="str">
        <x:v>ap-cybersecurity-course-and-exam-description(1).pdf</x:v>
      </x:c>
      <x:c r="N117" s="64" t="n">
        <x:v>114</x:v>
      </x:c>
      <x:c r="O117" s="64" t="str">
        <x:v>Required for AP authorization; benchmark only for this semester foundations course</x:v>
      </x:c>
    </x:row>
    <x:row r="118" ht="105" customHeight="1">
      <x:c r="A118" s="64" t="str">
        <x:v>AP course learning objective</x:v>
      </x:c>
      <x:c r="B118" s="64" t="str">
        <x:v>AP Cybersecurity</x:v>
      </x:c>
      <x:c r="C118" s="64" t="str">
        <x:v>College Board</x:v>
      </x:c>
      <x:c r="D118" s="64" t="str">
        <x:v>High school/AP</x:v>
      </x:c>
      <x:c r="E118" s="64" t="str">
        <x:v>4.3.C</x:v>
      </x:c>
      <x:c r="F118" s="64" t="str">
        <x:v>Unit 4: Securing Devices</x:v>
      </x:c>
      <x:c r="G118" s="64" t="str">
        <x:v>4.3</x:v>
      </x:c>
      <x:c r="H118" s="64" t="str">
        <x:v>Protecting Devices</x:v>
      </x:c>
      <x:c r="I118" s="64" t="str">
        <x:v>Explain why keeping a device’s operating system and software updated makes it more secure.</x:v>
      </x:c>
      <x:c r="J118" s="64"/>
      <x:c r="K118" s="64" t="str">
        <x:v>2026; effective 2026–27</x:v>
      </x:c>
      <x:c r="L118" s="64" t="str">
        <x:v>Required course framework for an authorized AP course</x:v>
      </x:c>
      <x:c r="M118" s="64" t="str">
        <x:v>ap-cybersecurity-course-and-exam-description(1).pdf</x:v>
      </x:c>
      <x:c r="N118" s="64" t="n">
        <x:v>114</x:v>
      </x:c>
      <x:c r="O118" s="64" t="str">
        <x:v>Required for AP authorization; benchmark only for this semester foundations course</x:v>
      </x:c>
    </x:row>
    <x:row r="119" ht="105" customHeight="1">
      <x:c r="A119" s="64" t="str">
        <x:v>AP course learning objective</x:v>
      </x:c>
      <x:c r="B119" s="64" t="str">
        <x:v>AP Cybersecurity</x:v>
      </x:c>
      <x:c r="C119" s="64" t="str">
        <x:v>College Board</x:v>
      </x:c>
      <x:c r="D119" s="64" t="str">
        <x:v>High school/AP</x:v>
      </x:c>
      <x:c r="E119" s="64" t="str">
        <x:v>4.3.D</x:v>
      </x:c>
      <x:c r="F119" s="64" t="str">
        <x:v>Unit 4: Securing Devices</x:v>
      </x:c>
      <x:c r="G119" s="64" t="str">
        <x:v>4.3</x:v>
      </x:c>
      <x:c r="H119" s="64" t="str">
        <x:v>Protecting Devices</x:v>
      </x:c>
      <x:c r="I119" s="64" t="str">
        <x:v>Configure a host-based firewall.</x:v>
      </x:c>
      <x:c r="J119" s="64"/>
      <x:c r="K119" s="64" t="str">
        <x:v>2026; effective 2026–27</x:v>
      </x:c>
      <x:c r="L119" s="64" t="str">
        <x:v>Required course framework for an authorized AP course</x:v>
      </x:c>
      <x:c r="M119" s="64" t="str">
        <x:v>ap-cybersecurity-course-and-exam-description(1).pdf</x:v>
      </x:c>
      <x:c r="N119" s="64" t="n">
        <x:v>114</x:v>
      </x:c>
      <x:c r="O119" s="64" t="str">
        <x:v>Required for AP authorization; benchmark only for this semester foundations course</x:v>
      </x:c>
    </x:row>
    <x:row r="120" ht="105" customHeight="1">
      <x:c r="A120" s="64" t="str">
        <x:v>AP course learning objective</x:v>
      </x:c>
      <x:c r="B120" s="64" t="str">
        <x:v>AP Cybersecurity</x:v>
      </x:c>
      <x:c r="C120" s="64" t="str">
        <x:v>College Board</x:v>
      </x:c>
      <x:c r="D120" s="64" t="str">
        <x:v>High school/AP</x:v>
      </x:c>
      <x:c r="E120" s="64" t="str">
        <x:v>4.4.A</x:v>
      </x:c>
      <x:c r="F120" s="64" t="str">
        <x:v>Unit 4: Securing Devices</x:v>
      </x:c>
      <x:c r="G120" s="64" t="str">
        <x:v>4.4</x:v>
      </x:c>
      <x:c r="H120" s="64" t="str">
        <x:v>Detecting Attacks on Devices</x:v>
      </x:c>
      <x:c r="I120" s="64" t="str">
        <x:v>Explain how to detect attacks against devices.</x:v>
      </x:c>
      <x:c r="J120" s="64"/>
      <x:c r="K120" s="64" t="str">
        <x:v>2026; effective 2026–27</x:v>
      </x:c>
      <x:c r="L120" s="64" t="str">
        <x:v>Required course framework for an authorized AP course</x:v>
      </x:c>
      <x:c r="M120" s="64" t="str">
        <x:v>ap-cybersecurity-course-and-exam-description(1).pdf</x:v>
      </x:c>
      <x:c r="N120" s="64" t="n">
        <x:v>117</x:v>
      </x:c>
      <x:c r="O120" s="64" t="str">
        <x:v>Required for AP authorization; benchmark only for this semester foundations course</x:v>
      </x:c>
    </x:row>
    <x:row r="121" ht="105" customHeight="1">
      <x:c r="A121" s="64" t="str">
        <x:v>AP course learning objective</x:v>
      </x:c>
      <x:c r="B121" s="64" t="str">
        <x:v>AP Cybersecurity</x:v>
      </x:c>
      <x:c r="C121" s="64" t="str">
        <x:v>College Board</x:v>
      </x:c>
      <x:c r="D121" s="64" t="str">
        <x:v>High school/AP</x:v>
      </x:c>
      <x:c r="E121" s="64" t="str">
        <x:v>4.4.B</x:v>
      </x:c>
      <x:c r="F121" s="64" t="str">
        <x:v>Unit 4: Securing Devices</x:v>
      </x:c>
      <x:c r="G121" s="64" t="str">
        <x:v>4.4</x:v>
      </x:c>
      <x:c r="H121" s="64" t="str">
        <x:v>Detecting Attacks on Devices</x:v>
      </x:c>
      <x:c r="I121" s="64" t="str">
        <x:v>Determine controls for detecting attacks against a device.</x:v>
      </x:c>
      <x:c r="J121" s="64"/>
      <x:c r="K121" s="64" t="str">
        <x:v>2026; effective 2026–27</x:v>
      </x:c>
      <x:c r="L121" s="64" t="str">
        <x:v>Required course framework for an authorized AP course</x:v>
      </x:c>
      <x:c r="M121" s="64" t="str">
        <x:v>ap-cybersecurity-course-and-exam-description(1).pdf</x:v>
      </x:c>
      <x:c r="N121" s="64" t="n">
        <x:v>117</x:v>
      </x:c>
      <x:c r="O121" s="64" t="str">
        <x:v>Required for AP authorization; benchmark only for this semester foundations course</x:v>
      </x:c>
    </x:row>
    <x:row r="122" ht="105" customHeight="1">
      <x:c r="A122" s="64" t="str">
        <x:v>AP course learning objective</x:v>
      </x:c>
      <x:c r="B122" s="64" t="str">
        <x:v>AP Cybersecurity</x:v>
      </x:c>
      <x:c r="C122" s="64" t="str">
        <x:v>College Board</x:v>
      </x:c>
      <x:c r="D122" s="64" t="str">
        <x:v>High school/AP</x:v>
      </x:c>
      <x:c r="E122" s="64" t="str">
        <x:v>4.4.C</x:v>
      </x:c>
      <x:c r="F122" s="64" t="str">
        <x:v>Unit 4: Securing Devices</x:v>
      </x:c>
      <x:c r="G122" s="64" t="str">
        <x:v>4.4</x:v>
      </x:c>
      <x:c r="H122" s="64" t="str">
        <x:v>Detecting Attacks on Devices</x:v>
      </x:c>
      <x:c r="I122" s="64" t="str">
        <x:v>Evaluate the impact of a device detection method.</x:v>
      </x:c>
      <x:c r="J122" s="64"/>
      <x:c r="K122" s="64" t="str">
        <x:v>2026; effective 2026–27</x:v>
      </x:c>
      <x:c r="L122" s="64" t="str">
        <x:v>Required course framework for an authorized AP course</x:v>
      </x:c>
      <x:c r="M122" s="64" t="str">
        <x:v>ap-cybersecurity-course-and-exam-description(1).pdf</x:v>
      </x:c>
      <x:c r="N122" s="64" t="n">
        <x:v>117</x:v>
      </x:c>
      <x:c r="O122" s="64" t="str">
        <x:v>Required for AP authorization; benchmark only for this semester foundations course</x:v>
      </x:c>
    </x:row>
    <x:row r="123" ht="105" customHeight="1">
      <x:c r="A123" s="64" t="str">
        <x:v>AP course learning objective</x:v>
      </x:c>
      <x:c r="B123" s="64" t="str">
        <x:v>AP Cybersecurity</x:v>
      </x:c>
      <x:c r="C123" s="64" t="str">
        <x:v>College Board</x:v>
      </x:c>
      <x:c r="D123" s="64" t="str">
        <x:v>High school/AP</x:v>
      </x:c>
      <x:c r="E123" s="64" t="str">
        <x:v>4.4.D</x:v>
      </x:c>
      <x:c r="F123" s="64" t="str">
        <x:v>Unit 4: Securing Devices</x:v>
      </x:c>
      <x:c r="G123" s="64" t="str">
        <x:v>4.4</x:v>
      </x:c>
      <x:c r="H123" s="64" t="str">
        <x:v>Detecting Attacks on Devices</x:v>
      </x:c>
      <x:c r="I123" s="64" t="str">
        <x:v>Apply detection techniques to identify indicators of password attacks by analyzing log files.</x:v>
      </x:c>
      <x:c r="J123" s="64"/>
      <x:c r="K123" s="64" t="str">
        <x:v>2026; effective 2026–27</x:v>
      </x:c>
      <x:c r="L123" s="64" t="str">
        <x:v>Required course framework for an authorized AP course</x:v>
      </x:c>
      <x:c r="M123" s="64" t="str">
        <x:v>ap-cybersecurity-course-and-exam-description(1).pdf</x:v>
      </x:c>
      <x:c r="N123" s="64" t="n">
        <x:v>117</x:v>
      </x:c>
      <x:c r="O123" s="64" t="str">
        <x:v>Required for AP authorization; benchmark only for this semester foundations course</x:v>
      </x:c>
    </x:row>
    <x:row r="124" ht="105" customHeight="1">
      <x:c r="A124" s="64" t="str">
        <x:v>AP course learning objective</x:v>
      </x:c>
      <x:c r="B124" s="64" t="str">
        <x:v>AP Cybersecurity</x:v>
      </x:c>
      <x:c r="C124" s="64" t="str">
        <x:v>College Board</x:v>
      </x:c>
      <x:c r="D124" s="64" t="str">
        <x:v>High school/AP</x:v>
      </x:c>
      <x:c r="E124" s="64" t="str">
        <x:v>5.1.A</x:v>
      </x:c>
      <x:c r="F124" s="64" t="str">
        <x:v>Unit 5: Securing Applications and Data</x:v>
      </x:c>
      <x:c r="G124" s="64" t="str">
        <x:v>5.1</x:v>
      </x:c>
      <x:c r="H124" s="64" t="str">
        <x:v>Application and Data Vulnerabilities and Attacks</x:v>
      </x:c>
      <x:c r="I124" s="64" t="str">
        <x:v>Explain how adversaries can exploit application and file vulnerabilities to cause loss, damage, disruption, or destruction.</x:v>
      </x:c>
      <x:c r="J124" s="64"/>
      <x:c r="K124" s="64" t="str">
        <x:v>2026; effective 2026–27</x:v>
      </x:c>
      <x:c r="L124" s="64" t="str">
        <x:v>Required course framework for an authorized AP course</x:v>
      </x:c>
      <x:c r="M124" s="64" t="str">
        <x:v>ap-cybersecurity-course-and-exam-description(1).pdf</x:v>
      </x:c>
      <x:c r="N124" s="64" t="n">
        <x:v>127</x:v>
      </x:c>
      <x:c r="O124" s="64" t="str">
        <x:v>Required for AP authorization; benchmark only for this semester foundations course</x:v>
      </x:c>
    </x:row>
    <x:row r="125" ht="105" customHeight="1">
      <x:c r="A125" s="64" t="str">
        <x:v>AP course learning objective</x:v>
      </x:c>
      <x:c r="B125" s="64" t="str">
        <x:v>AP Cybersecurity</x:v>
      </x:c>
      <x:c r="C125" s="64" t="str">
        <x:v>College Board</x:v>
      </x:c>
      <x:c r="D125" s="64" t="str">
        <x:v>High school/AP</x:v>
      </x:c>
      <x:c r="E125" s="64" t="str">
        <x:v>5.1.B</x:v>
      </x:c>
      <x:c r="F125" s="64" t="str">
        <x:v>Unit 5: Securing Applications and Data</x:v>
      </x:c>
      <x:c r="G125" s="64" t="str">
        <x:v>5.1</x:v>
      </x:c>
      <x:c r="H125" s="64" t="str">
        <x:v>Application and Data Vulnerabilities and Attacks</x:v>
      </x:c>
      <x:c r="I125" s="64" t="str">
        <x:v>Explain how application attacks exploit vulnerabilities.</x:v>
      </x:c>
      <x:c r="J125" s="64"/>
      <x:c r="K125" s="64" t="str">
        <x:v>2026; effective 2026–27</x:v>
      </x:c>
      <x:c r="L125" s="64" t="str">
        <x:v>Required course framework for an authorized AP course</x:v>
      </x:c>
      <x:c r="M125" s="64" t="str">
        <x:v>ap-cybersecurity-course-and-exam-description(1).pdf</x:v>
      </x:c>
      <x:c r="N125" s="64" t="n">
        <x:v>127</x:v>
      </x:c>
      <x:c r="O125" s="64" t="str">
        <x:v>Required for AP authorization; benchmark only for this semester foundations course</x:v>
      </x:c>
    </x:row>
    <x:row r="126" ht="105" customHeight="1">
      <x:c r="A126" s="64" t="str">
        <x:v>AP course learning objective</x:v>
      </x:c>
      <x:c r="B126" s="64" t="str">
        <x:v>AP Cybersecurity</x:v>
      </x:c>
      <x:c r="C126" s="64" t="str">
        <x:v>College Board</x:v>
      </x:c>
      <x:c r="D126" s="64" t="str">
        <x:v>High school/AP</x:v>
      </x:c>
      <x:c r="E126" s="64" t="str">
        <x:v>5.1.C</x:v>
      </x:c>
      <x:c r="F126" s="64" t="str">
        <x:v>Unit 5: Securing Applications and Data</x:v>
      </x:c>
      <x:c r="G126" s="64" t="str">
        <x:v>5.1</x:v>
      </x:c>
      <x:c r="H126" s="64" t="str">
        <x:v>Application and Data Vulnerabilities and Attacks</x:v>
      </x:c>
      <x:c r="I126" s="64" t="str">
        <x:v>Assess and document risks from application and data vulnerabilities.</x:v>
      </x:c>
      <x:c r="J126" s="64"/>
      <x:c r="K126" s="64" t="str">
        <x:v>2026; effective 2026–27</x:v>
      </x:c>
      <x:c r="L126" s="64" t="str">
        <x:v>Required course framework for an authorized AP course</x:v>
      </x:c>
      <x:c r="M126" s="64" t="str">
        <x:v>ap-cybersecurity-course-and-exam-description(1).pdf</x:v>
      </x:c>
      <x:c r="N126" s="64" t="n">
        <x:v>127</x:v>
      </x:c>
      <x:c r="O126" s="64" t="str">
        <x:v>Required for AP authorization; benchmark only for this semester foundations course</x:v>
      </x:c>
    </x:row>
    <x:row r="127" ht="105" customHeight="1">
      <x:c r="A127" s="64" t="str">
        <x:v>AP course learning objective</x:v>
      </x:c>
      <x:c r="B127" s="64" t="str">
        <x:v>AP Cybersecurity</x:v>
      </x:c>
      <x:c r="C127" s="64" t="str">
        <x:v>College Board</x:v>
      </x:c>
      <x:c r="D127" s="64" t="str">
        <x:v>High school/AP</x:v>
      </x:c>
      <x:c r="E127" s="64" t="str">
        <x:v>5.2.A</x:v>
      </x:c>
      <x:c r="F127" s="64" t="str">
        <x:v>Unit 5: Securing Applications and Data</x:v>
      </x:c>
      <x:c r="G127" s="64" t="str">
        <x:v>5.2</x:v>
      </x:c>
      <x:c r="H127" s="64" t="str">
        <x:v>Protecting Applications and Data: Managerial Controls and Access Controls</x:v>
      </x:c>
      <x:c r="I127" s="64" t="str">
        <x:v>Explain how the state or classification of data impacts the type and degree of security applied to that data.</x:v>
      </x:c>
      <x:c r="J127" s="64"/>
      <x:c r="K127" s="64" t="str">
        <x:v>2026; effective 2026–27</x:v>
      </x:c>
      <x:c r="L127" s="64" t="str">
        <x:v>Required course framework for an authorized AP course</x:v>
      </x:c>
      <x:c r="M127" s="64" t="str">
        <x:v>ap-cybersecurity-course-and-exam-description(1).pdf</x:v>
      </x:c>
      <x:c r="N127" s="64" t="n">
        <x:v>131</x:v>
      </x:c>
      <x:c r="O127" s="64" t="str">
        <x:v>Required for AP authorization; benchmark only for this semester foundations course</x:v>
      </x:c>
    </x:row>
    <x:row r="128" ht="105" customHeight="1">
      <x:c r="A128" s="64" t="str">
        <x:v>AP course learning objective</x:v>
      </x:c>
      <x:c r="B128" s="64" t="str">
        <x:v>AP Cybersecurity</x:v>
      </x:c>
      <x:c r="C128" s="64" t="str">
        <x:v>College Board</x:v>
      </x:c>
      <x:c r="D128" s="64" t="str">
        <x:v>High school/AP</x:v>
      </x:c>
      <x:c r="E128" s="64" t="str">
        <x:v>5.2.B</x:v>
      </x:c>
      <x:c r="F128" s="64" t="str">
        <x:v>Unit 5: Securing Applications and Data</x:v>
      </x:c>
      <x:c r="G128" s="64" t="str">
        <x:v>5.2</x:v>
      </x:c>
      <x:c r="H128" s="64" t="str">
        <x:v>Protecting Applications and Data: Managerial Controls and Access Controls</x:v>
      </x:c>
      <x:c r="I128" s="64" t="str">
        <x:v>Identify managerial controls related to application and data security.</x:v>
      </x:c>
      <x:c r="J128" s="64"/>
      <x:c r="K128" s="64" t="str">
        <x:v>2026; effective 2026–27</x:v>
      </x:c>
      <x:c r="L128" s="64" t="str">
        <x:v>Required course framework for an authorized AP course</x:v>
      </x:c>
      <x:c r="M128" s="64" t="str">
        <x:v>ap-cybersecurity-course-and-exam-description(1).pdf</x:v>
      </x:c>
      <x:c r="N128" s="64" t="n">
        <x:v>131</x:v>
      </x:c>
      <x:c r="O128" s="64" t="str">
        <x:v>Required for AP authorization; benchmark only for this semester foundations course</x:v>
      </x:c>
    </x:row>
    <x:row r="129" ht="105" customHeight="1">
      <x:c r="A129" s="64" t="str">
        <x:v>AP course learning objective</x:v>
      </x:c>
      <x:c r="B129" s="64" t="str">
        <x:v>AP Cybersecurity</x:v>
      </x:c>
      <x:c r="C129" s="64" t="str">
        <x:v>College Board</x:v>
      </x:c>
      <x:c r="D129" s="64" t="str">
        <x:v>High school/AP</x:v>
      </x:c>
      <x:c r="E129" s="64" t="str">
        <x:v>5.2.C</x:v>
      </x:c>
      <x:c r="F129" s="64" t="str">
        <x:v>Unit 5: Securing Applications and Data</x:v>
      </x:c>
      <x:c r="G129" s="64" t="str">
        <x:v>5.2</x:v>
      </x:c>
      <x:c r="H129" s="64" t="str">
        <x:v>Protecting Applications and Data: Managerial Controls and Access Controls</x:v>
      </x:c>
      <x:c r="I129" s="64" t="str">
        <x:v>Determine an appropriate access control model to protect applications and data.</x:v>
      </x:c>
      <x:c r="J129" s="64"/>
      <x:c r="K129" s="64" t="str">
        <x:v>2026; effective 2026–27</x:v>
      </x:c>
      <x:c r="L129" s="64" t="str">
        <x:v>Required course framework for an authorized AP course</x:v>
      </x:c>
      <x:c r="M129" s="64" t="str">
        <x:v>ap-cybersecurity-course-and-exam-description(1).pdf</x:v>
      </x:c>
      <x:c r="N129" s="64" t="n">
        <x:v>131</x:v>
      </x:c>
      <x:c r="O129" s="64" t="str">
        <x:v>Required for AP authorization; benchmark only for this semester foundations course</x:v>
      </x:c>
    </x:row>
    <x:row r="130" ht="105" customHeight="1">
      <x:c r="A130" s="64" t="str">
        <x:v>AP course learning objective</x:v>
      </x:c>
      <x:c r="B130" s="64" t="str">
        <x:v>AP Cybersecurity</x:v>
      </x:c>
      <x:c r="C130" s="64" t="str">
        <x:v>College Board</x:v>
      </x:c>
      <x:c r="D130" s="64" t="str">
        <x:v>High school/AP</x:v>
      </x:c>
      <x:c r="E130" s="64" t="str">
        <x:v>5.2.D</x:v>
      </x:c>
      <x:c r="F130" s="64" t="str">
        <x:v>Unit 5: Securing Applications and Data</x:v>
      </x:c>
      <x:c r="G130" s="64" t="str">
        <x:v>5.2</x:v>
      </x:c>
      <x:c r="H130" s="64" t="str">
        <x:v>Protecting Applications and Data: Managerial Controls and Access Controls</x:v>
      </x:c>
      <x:c r="I130" s="64" t="str">
        <x:v>Configure access control settings on a Linux-based system.</x:v>
      </x:c>
      <x:c r="J130" s="64"/>
      <x:c r="K130" s="64" t="str">
        <x:v>2026; effective 2026–27</x:v>
      </x:c>
      <x:c r="L130" s="64" t="str">
        <x:v>Required course framework for an authorized AP course</x:v>
      </x:c>
      <x:c r="M130" s="64" t="str">
        <x:v>ap-cybersecurity-course-and-exam-description(1).pdf</x:v>
      </x:c>
      <x:c r="N130" s="64" t="n">
        <x:v>131</x:v>
      </x:c>
      <x:c r="O130" s="64" t="str">
        <x:v>Required for AP authorization; benchmark only for this semester foundations course</x:v>
      </x:c>
    </x:row>
    <x:row r="131" ht="105" customHeight="1">
      <x:c r="A131" s="64" t="str">
        <x:v>AP course learning objective</x:v>
      </x:c>
      <x:c r="B131" s="64" t="str">
        <x:v>AP Cybersecurity</x:v>
      </x:c>
      <x:c r="C131" s="64" t="str">
        <x:v>College Board</x:v>
      </x:c>
      <x:c r="D131" s="64" t="str">
        <x:v>High school/AP</x:v>
      </x:c>
      <x:c r="E131" s="64" t="str">
        <x:v>5.3.A</x:v>
      </x:c>
      <x:c r="F131" s="64" t="str">
        <x:v>Unit 5: Securing Applications and Data</x:v>
      </x:c>
      <x:c r="G131" s="64" t="str">
        <x:v>5.3</x:v>
      </x:c>
      <x:c r="H131" s="64" t="str">
        <x:v>Protecting Stored Data with Cryptography</x:v>
      </x:c>
      <x:c r="I131" s="64" t="str">
        <x:v>Explain how encryption can be used to protect files.</x:v>
      </x:c>
      <x:c r="J131" s="64"/>
      <x:c r="K131" s="64" t="str">
        <x:v>2026; effective 2026–27</x:v>
      </x:c>
      <x:c r="L131" s="64" t="str">
        <x:v>Required course framework for an authorized AP course</x:v>
      </x:c>
      <x:c r="M131" s="64" t="str">
        <x:v>ap-cybersecurity-course-and-exam-description(1).pdf</x:v>
      </x:c>
      <x:c r="N131" s="64" t="n">
        <x:v>139</x:v>
      </x:c>
      <x:c r="O131" s="64" t="str">
        <x:v>Required for AP authorization; benchmark only for this semester foundations course</x:v>
      </x:c>
    </x:row>
    <x:row r="132" ht="105" customHeight="1">
      <x:c r="A132" s="64" t="str">
        <x:v>AP course learning objective</x:v>
      </x:c>
      <x:c r="B132" s="64" t="str">
        <x:v>AP Cybersecurity</x:v>
      </x:c>
      <x:c r="C132" s="64" t="str">
        <x:v>College Board</x:v>
      </x:c>
      <x:c r="D132" s="64" t="str">
        <x:v>High school/AP</x:v>
      </x:c>
      <x:c r="E132" s="64" t="str">
        <x:v>5.3.B</x:v>
      </x:c>
      <x:c r="F132" s="64" t="str">
        <x:v>Unit 5: Securing Applications and Data</x:v>
      </x:c>
      <x:c r="G132" s="64" t="str">
        <x:v>5.3</x:v>
      </x:c>
      <x:c r="H132" s="64" t="str">
        <x:v>Protecting Stored Data with Cryptography</x:v>
      </x:c>
      <x:c r="I132" s="64" t="str">
        <x:v>Apply symmetric encryption algorithms to encrypt and decrypt data.</x:v>
      </x:c>
      <x:c r="J132" s="64"/>
      <x:c r="K132" s="64" t="str">
        <x:v>2026; effective 2026–27</x:v>
      </x:c>
      <x:c r="L132" s="64" t="str">
        <x:v>Required course framework for an authorized AP course</x:v>
      </x:c>
      <x:c r="M132" s="64" t="str">
        <x:v>ap-cybersecurity-course-and-exam-description(1).pdf</x:v>
      </x:c>
      <x:c r="N132" s="64" t="n">
        <x:v>139</x:v>
      </x:c>
      <x:c r="O132" s="64" t="str">
        <x:v>Required for AP authorization; benchmark only for this semester foundations course</x:v>
      </x:c>
    </x:row>
    <x:row r="133" ht="105" customHeight="1">
      <x:c r="A133" s="64" t="str">
        <x:v>AP course learning objective</x:v>
      </x:c>
      <x:c r="B133" s="64" t="str">
        <x:v>AP Cybersecurity</x:v>
      </x:c>
      <x:c r="C133" s="64" t="str">
        <x:v>College Board</x:v>
      </x:c>
      <x:c r="D133" s="64" t="str">
        <x:v>High school/AP</x:v>
      </x:c>
      <x:c r="E133" s="64" t="str">
        <x:v>5.4.A</x:v>
      </x:c>
      <x:c r="F133" s="64" t="str">
        <x:v>Unit 5: Securing Applications and Data</x:v>
      </x:c>
      <x:c r="G133" s="64" t="str">
        <x:v>5.4</x:v>
      </x:c>
      <x:c r="H133" s="64" t="str">
        <x:v>Asymmetric Cryptography</x:v>
      </x:c>
      <x:c r="I133" s="64" t="str">
        <x:v>Determine the appropriate asymmetric key to use when sending or receiving encrypted data.</x:v>
      </x:c>
      <x:c r="J133" s="64"/>
      <x:c r="K133" s="64" t="str">
        <x:v>2026; effective 2026–27</x:v>
      </x:c>
      <x:c r="L133" s="64" t="str">
        <x:v>Required course framework for an authorized AP course</x:v>
      </x:c>
      <x:c r="M133" s="64" t="str">
        <x:v>ap-cybersecurity-course-and-exam-description(1).pdf</x:v>
      </x:c>
      <x:c r="N133" s="64" t="n">
        <x:v>142</x:v>
      </x:c>
      <x:c r="O133" s="64" t="str">
        <x:v>Required for AP authorization; benchmark only for this semester foundations course</x:v>
      </x:c>
    </x:row>
    <x:row r="134" ht="105" customHeight="1">
      <x:c r="A134" s="64" t="str">
        <x:v>AP course learning objective</x:v>
      </x:c>
      <x:c r="B134" s="64" t="str">
        <x:v>AP Cybersecurity</x:v>
      </x:c>
      <x:c r="C134" s="64" t="str">
        <x:v>College Board</x:v>
      </x:c>
      <x:c r="D134" s="64" t="str">
        <x:v>High school/AP</x:v>
      </x:c>
      <x:c r="E134" s="64" t="str">
        <x:v>5.4.B</x:v>
      </x:c>
      <x:c r="F134" s="64" t="str">
        <x:v>Unit 5: Securing Applications and Data</x:v>
      </x:c>
      <x:c r="G134" s="64" t="str">
        <x:v>5.4</x:v>
      </x:c>
      <x:c r="H134" s="64" t="str">
        <x:v>Asymmetric Cryptography</x:v>
      </x:c>
      <x:c r="I134" s="64" t="str">
        <x:v>Explain why the length of a key impacts the security of encrypted data.</x:v>
      </x:c>
      <x:c r="J134" s="64"/>
      <x:c r="K134" s="64" t="str">
        <x:v>2026; effective 2026–27</x:v>
      </x:c>
      <x:c r="L134" s="64" t="str">
        <x:v>Required course framework for an authorized AP course</x:v>
      </x:c>
      <x:c r="M134" s="64" t="str">
        <x:v>ap-cybersecurity-course-and-exam-description(1).pdf</x:v>
      </x:c>
      <x:c r="N134" s="64" t="n">
        <x:v>142</x:v>
      </x:c>
      <x:c r="O134" s="64" t="str">
        <x:v>Required for AP authorization; benchmark only for this semester foundations course</x:v>
      </x:c>
    </x:row>
    <x:row r="135" ht="105" customHeight="1">
      <x:c r="A135" s="64" t="str">
        <x:v>AP course learning objective</x:v>
      </x:c>
      <x:c r="B135" s="64" t="str">
        <x:v>AP Cybersecurity</x:v>
      </x:c>
      <x:c r="C135" s="64" t="str">
        <x:v>College Board</x:v>
      </x:c>
      <x:c r="D135" s="64" t="str">
        <x:v>High school/AP</x:v>
      </x:c>
      <x:c r="E135" s="64" t="str">
        <x:v>5.4.C</x:v>
      </x:c>
      <x:c r="F135" s="64" t="str">
        <x:v>Unit 5: Securing Applications and Data</x:v>
      </x:c>
      <x:c r="G135" s="64" t="str">
        <x:v>5.4</x:v>
      </x:c>
      <x:c r="H135" s="64" t="str">
        <x:v>Asymmetric Cryptography</x:v>
      </x:c>
      <x:c r="I135" s="64" t="str">
        <x:v>Apply asymmetric encryption algorithms to encrypt and decrypt data.</x:v>
      </x:c>
      <x:c r="J135" s="64"/>
      <x:c r="K135" s="64" t="str">
        <x:v>2026; effective 2026–27</x:v>
      </x:c>
      <x:c r="L135" s="64" t="str">
        <x:v>Required course framework for an authorized AP course</x:v>
      </x:c>
      <x:c r="M135" s="64" t="str">
        <x:v>ap-cybersecurity-course-and-exam-description(1).pdf</x:v>
      </x:c>
      <x:c r="N135" s="64" t="n">
        <x:v>142</x:v>
      </x:c>
      <x:c r="O135" s="64" t="str">
        <x:v>Required for AP authorization; benchmark only for this semester foundations course</x:v>
      </x:c>
    </x:row>
    <x:row r="136" ht="105" customHeight="1">
      <x:c r="A136" s="64" t="str">
        <x:v>AP course learning objective</x:v>
      </x:c>
      <x:c r="B136" s="64" t="str">
        <x:v>AP Cybersecurity</x:v>
      </x:c>
      <x:c r="C136" s="64" t="str">
        <x:v>College Board</x:v>
      </x:c>
      <x:c r="D136" s="64" t="str">
        <x:v>High school/AP</x:v>
      </x:c>
      <x:c r="E136" s="64" t="str">
        <x:v>5.5.A</x:v>
      </x:c>
      <x:c r="F136" s="64" t="str">
        <x:v>Unit 5: Securing Applications and Data</x:v>
      </x:c>
      <x:c r="G136" s="64" t="str">
        <x:v>5.5</x:v>
      </x:c>
      <x:c r="H136" s="64" t="str">
        <x:v>Protecting Applications</x:v>
      </x:c>
      <x:c r="I136" s="64" t="str">
        <x:v>Identify the application security principles of secure by design and security by default.</x:v>
      </x:c>
      <x:c r="J136" s="64"/>
      <x:c r="K136" s="64" t="str">
        <x:v>2026; effective 2026–27</x:v>
      </x:c>
      <x:c r="L136" s="64" t="str">
        <x:v>Required course framework for an authorized AP course</x:v>
      </x:c>
      <x:c r="M136" s="64" t="str">
        <x:v>ap-cybersecurity-course-and-exam-description(1).pdf</x:v>
      </x:c>
      <x:c r="N136" s="64" t="n">
        <x:v>146</x:v>
      </x:c>
      <x:c r="O136" s="64" t="str">
        <x:v>Required for AP authorization; benchmark only for this semester foundations course</x:v>
      </x:c>
    </x:row>
    <x:row r="137" ht="105" customHeight="1">
      <x:c r="A137" s="64" t="str">
        <x:v>AP course learning objective</x:v>
      </x:c>
      <x:c r="B137" s="64" t="str">
        <x:v>AP Cybersecurity</x:v>
      </x:c>
      <x:c r="C137" s="64" t="str">
        <x:v>College Board</x:v>
      </x:c>
      <x:c r="D137" s="64" t="str">
        <x:v>High school/AP</x:v>
      </x:c>
      <x:c r="E137" s="64" t="str">
        <x:v>5.5.B</x:v>
      </x:c>
      <x:c r="F137" s="64" t="str">
        <x:v>Unit 5: Securing Applications and Data</x:v>
      </x:c>
      <x:c r="G137" s="64" t="str">
        <x:v>5.5</x:v>
      </x:c>
      <x:c r="H137" s="64" t="str">
        <x:v>Protecting Applications</x:v>
      </x:c>
      <x:c r="I137" s="64" t="str">
        <x:v>Explain how user input sanitization protects applications.</x:v>
      </x:c>
      <x:c r="J137" s="64"/>
      <x:c r="K137" s="64" t="str">
        <x:v>2026; effective 2026–27</x:v>
      </x:c>
      <x:c r="L137" s="64" t="str">
        <x:v>Required course framework for an authorized AP course</x:v>
      </x:c>
      <x:c r="M137" s="64" t="str">
        <x:v>ap-cybersecurity-course-and-exam-description(1).pdf</x:v>
      </x:c>
      <x:c r="N137" s="64" t="n">
        <x:v>146</x:v>
      </x:c>
      <x:c r="O137" s="64" t="str">
        <x:v>Required for AP authorization; benchmark only for this semester foundations course</x:v>
      </x:c>
    </x:row>
    <x:row r="138" ht="105" customHeight="1">
      <x:c r="A138" s="64" t="str">
        <x:v>AP course learning objective</x:v>
      </x:c>
      <x:c r="B138" s="64" t="str">
        <x:v>AP Cybersecurity</x:v>
      </x:c>
      <x:c r="C138" s="64" t="str">
        <x:v>College Board</x:v>
      </x:c>
      <x:c r="D138" s="64" t="str">
        <x:v>High school/AP</x:v>
      </x:c>
      <x:c r="E138" s="64" t="str">
        <x:v>5.6.A</x:v>
      </x:c>
      <x:c r="F138" s="64" t="str">
        <x:v>Unit 5: Securing Applications and Data</x:v>
      </x:c>
      <x:c r="G138" s="64" t="str">
        <x:v>5.6</x:v>
      </x:c>
      <x:c r="H138" s="64" t="str">
        <x:v>Detecting Attacks on Data and Applications</x:v>
      </x:c>
      <x:c r="I138" s="64" t="str">
        <x:v>Explain how to detect attacks on data.</x:v>
      </x:c>
      <x:c r="J138" s="64"/>
      <x:c r="K138" s="64" t="str">
        <x:v>2026; effective 2026–27</x:v>
      </x:c>
      <x:c r="L138" s="64" t="str">
        <x:v>Required course framework for an authorized AP course</x:v>
      </x:c>
      <x:c r="M138" s="64" t="str">
        <x:v>ap-cybersecurity-course-and-exam-description(1).pdf</x:v>
      </x:c>
      <x:c r="N138" s="64" t="n">
        <x:v>148</x:v>
      </x:c>
      <x:c r="O138" s="64" t="str">
        <x:v>Required for AP authorization; benchmark only for this semester foundations course</x:v>
      </x:c>
    </x:row>
    <x:row r="139" ht="105" customHeight="1">
      <x:c r="A139" s="64" t="str">
        <x:v>AP course learning objective</x:v>
      </x:c>
      <x:c r="B139" s="64" t="str">
        <x:v>AP Cybersecurity</x:v>
      </x:c>
      <x:c r="C139" s="64" t="str">
        <x:v>College Board</x:v>
      </x:c>
      <x:c r="D139" s="64" t="str">
        <x:v>High school/AP</x:v>
      </x:c>
      <x:c r="E139" s="64" t="str">
        <x:v>5.6.B</x:v>
      </x:c>
      <x:c r="F139" s="64" t="str">
        <x:v>Unit 5: Securing Applications and Data</x:v>
      </x:c>
      <x:c r="G139" s="64" t="str">
        <x:v>5.6</x:v>
      </x:c>
      <x:c r="H139" s="64" t="str">
        <x:v>Detecting Attacks on Data and Applications</x:v>
      </x:c>
      <x:c r="I139" s="64" t="str">
        <x:v>Determine controls for detecting attacks against applications or data.</x:v>
      </x:c>
      <x:c r="J139" s="64"/>
      <x:c r="K139" s="64" t="str">
        <x:v>2026; effective 2026–27</x:v>
      </x:c>
      <x:c r="L139" s="64" t="str">
        <x:v>Required course framework for an authorized AP course</x:v>
      </x:c>
      <x:c r="M139" s="64" t="str">
        <x:v>ap-cybersecurity-course-and-exam-description(1).pdf</x:v>
      </x:c>
      <x:c r="N139" s="64" t="n">
        <x:v>148</x:v>
      </x:c>
      <x:c r="O139" s="64" t="str">
        <x:v>Required for AP authorization; benchmark only for this semester foundations course</x:v>
      </x:c>
    </x:row>
    <x:row r="140" ht="105" customHeight="1">
      <x:c r="A140" s="64" t="str">
        <x:v>AP course learning objective</x:v>
      </x:c>
      <x:c r="B140" s="64" t="str">
        <x:v>AP Cybersecurity</x:v>
      </x:c>
      <x:c r="C140" s="64" t="str">
        <x:v>College Board</x:v>
      </x:c>
      <x:c r="D140" s="64" t="str">
        <x:v>High school/AP</x:v>
      </x:c>
      <x:c r="E140" s="64" t="str">
        <x:v>5.6.C</x:v>
      </x:c>
      <x:c r="F140" s="64" t="str">
        <x:v>Unit 5: Securing Applications and Data</x:v>
      </x:c>
      <x:c r="G140" s="64" t="str">
        <x:v>5.6</x:v>
      </x:c>
      <x:c r="H140" s="64" t="str">
        <x:v>Detecting Attacks on Data and Applications</x:v>
      </x:c>
      <x:c r="I140" s="64" t="str">
        <x:v>Evaluate the impact of a method for detecting attacks against an application or data.</x:v>
      </x:c>
      <x:c r="J140" s="64"/>
      <x:c r="K140" s="64" t="str">
        <x:v>2026; effective 2026–27</x:v>
      </x:c>
      <x:c r="L140" s="64" t="str">
        <x:v>Required course framework for an authorized AP course</x:v>
      </x:c>
      <x:c r="M140" s="64" t="str">
        <x:v>ap-cybersecurity-course-and-exam-description(1).pdf</x:v>
      </x:c>
      <x:c r="N140" s="64" t="n">
        <x:v>148</x:v>
      </x:c>
      <x:c r="O140" s="64" t="str">
        <x:v>Required for AP authorization; benchmark only for this semester foundations course</x:v>
      </x:c>
    </x:row>
    <x:row r="141" ht="105" customHeight="1">
      <x:c r="A141" s="64" t="str">
        <x:v>AP course learning objective</x:v>
      </x:c>
      <x:c r="B141" s="64" t="str">
        <x:v>AP Cybersecurity</x:v>
      </x:c>
      <x:c r="C141" s="64" t="str">
        <x:v>College Board</x:v>
      </x:c>
      <x:c r="D141" s="64" t="str">
        <x:v>High school/AP</x:v>
      </x:c>
      <x:c r="E141" s="64" t="str">
        <x:v>5.6.D</x:v>
      </x:c>
      <x:c r="F141" s="64" t="str">
        <x:v>Unit 5: Securing Applications and Data</x:v>
      </x:c>
      <x:c r="G141" s="64" t="str">
        <x:v>5.6</x:v>
      </x:c>
      <x:c r="H141" s="64" t="str">
        <x:v>Detecting Attacks on Data and Applications</x:v>
      </x:c>
      <x:c r="I141" s="64" t="str">
        <x:v>Identify whether a file has been altered by verifying its hash.</x:v>
      </x:c>
      <x:c r="J141" s="64"/>
      <x:c r="K141" s="64" t="str">
        <x:v>2026; effective 2026–27</x:v>
      </x:c>
      <x:c r="L141" s="64" t="str">
        <x:v>Required course framework for an authorized AP course</x:v>
      </x:c>
      <x:c r="M141" s="64" t="str">
        <x:v>ap-cybersecurity-course-and-exam-description(1).pdf</x:v>
      </x:c>
      <x:c r="N141" s="64" t="n">
        <x:v>148</x:v>
      </x:c>
      <x:c r="O141" s="64" t="str">
        <x:v>Required for AP authorization; benchmark only for this semester foundations course</x:v>
      </x:c>
    </x:row>
    <x:row r="142" ht="105" customHeight="1">
      <x:c r="A142" s="64" t="str">
        <x:v>AP course learning objective</x:v>
      </x:c>
      <x:c r="B142" s="64" t="str">
        <x:v>AP Cybersecurity</x:v>
      </x:c>
      <x:c r="C142" s="64" t="str">
        <x:v>College Board</x:v>
      </x:c>
      <x:c r="D142" s="64" t="str">
        <x:v>High school/AP</x:v>
      </x:c>
      <x:c r="E142" s="64" t="str">
        <x:v>5.6.E</x:v>
      </x:c>
      <x:c r="F142" s="64" t="str">
        <x:v>Unit 5: Securing Applications and Data</x:v>
      </x:c>
      <x:c r="G142" s="64" t="str">
        <x:v>5.6</x:v>
      </x:c>
      <x:c r="H142" s="64" t="str">
        <x:v>Detecting Attacks on Data and Applications</x:v>
      </x:c>
      <x:c r="I142" s="64" t="str">
        <x:v>Apply detection techniques to identify and report indicators of application attacks by analyzing log files.</x:v>
      </x:c>
      <x:c r="J142" s="64"/>
      <x:c r="K142" s="64" t="str">
        <x:v>2026; effective 2026–27</x:v>
      </x:c>
      <x:c r="L142" s="64" t="str">
        <x:v>Required course framework for an authorized AP course</x:v>
      </x:c>
      <x:c r="M142" s="64" t="str">
        <x:v>ap-cybersecurity-course-and-exam-description(1).pdf</x:v>
      </x:c>
      <x:c r="N142" s="64" t="n">
        <x:v>148</x:v>
      </x:c>
      <x:c r="O142" s="64" t="str">
        <x:v>Required for AP authorization; benchmark only for this semester foundations course</x:v>
      </x:c>
    </x:row>
    <x:row r="143" ht="105" customHeight="1">
      <x:c r="A143" s="64" t="str">
        <x:v>Exact state standard</x:v>
      </x:c>
      <x:c r="B143" s="64" t="str">
        <x:v>North Dakota</x:v>
      </x:c>
      <x:c r="C143" s="64" t="str">
        <x:v>North Dakota Department of Public Instruction</x:v>
      </x:c>
      <x:c r="D143" s="64" t="str">
        <x:v>K</x:v>
      </x:c>
      <x:c r="E143" s="64" t="str">
        <x:v>K.PI.1</x:v>
      </x:c>
      <x:c r="F143" s="64" t="str">
        <x:v>Privacy / PII</x:v>
      </x:c>
      <x:c r="G143" s="64" t="str">
        <x:v>Sharing and Managing Personal Information</x:v>
      </x:c>
      <x:c r="H143" s="64" t="str">
        <x:v>Exact Standard</x:v>
      </x:c>
      <x:c r="I143" s="64" t="str">
        <x:v>With guidance, discuss personal information that is public vs. private.</x:v>
      </x:c>
      <x:c r="J143" s="64"/>
      <x:c r="K143" s="64" t="str">
        <x:v>Revised spring 2025</x:v>
      </x:c>
      <x:c r="L143" s="64" t="str">
        <x:v>State content standards; cybersecurity is an explicit K–12 concept area.</x:v>
      </x:c>
      <x:c r="M143" s="64" t="str">
        <x:v>https://www.nd.gov/dpi/sites/www/files/documents/Academic%20Support/Computer%20Science%20and%20Cybersecurity%20Standards%20MAY2025.pdf</x:v>
      </x:c>
      <x:c r="N143" s="64" t="str">
        <x:v>PDF p. 13</x:v>
      </x:c>
      <x:c r="O143" s="64" t="str">
        <x:v>Use only under the listed state's operative authority/status; revalidate before filing</x:v>
      </x:c>
    </x:row>
    <x:row r="144" ht="105" customHeight="1">
      <x:c r="A144" s="64" t="str">
        <x:v>Exact state standard</x:v>
      </x:c>
      <x:c r="B144" s="64" t="str">
        <x:v>North Dakota</x:v>
      </x:c>
      <x:c r="C144" s="64" t="str">
        <x:v>North Dakota Department of Public Instruction</x:v>
      </x:c>
      <x:c r="D144" s="64" t="str">
        <x:v>K</x:v>
      </x:c>
      <x:c r="E144" s="64" t="str">
        <x:v>K.TV.1</x:v>
      </x:c>
      <x:c r="F144" s="64" t="str">
        <x:v>Threats &amp; Social Engineering</x:v>
      </x:c>
      <x:c r="G144" s="64" t="str">
        <x:v>Cybersecurity Threats</x:v>
      </x:c>
      <x:c r="H144" s="64" t="str">
        <x:v>Exact Standard</x:v>
      </x:c>
      <x:c r="I144" s="64" t="str">
        <x:v>Understand that not all websites and apps are safe.</x:v>
      </x:c>
      <x:c r="J144" s="64"/>
      <x:c r="K144" s="64" t="str">
        <x:v>Revised spring 2025</x:v>
      </x:c>
      <x:c r="L144" s="64" t="str">
        <x:v>State content standards; cybersecurity is an explicit K–12 concept area.</x:v>
      </x:c>
      <x:c r="M144" s="64" t="str">
        <x:v>https://www.nd.gov/dpi/sites/www/files/documents/Academic%20Support/Computer%20Science%20and%20Cybersecurity%20Standards%20MAY2025.pdf</x:v>
      </x:c>
      <x:c r="N144" s="64" t="str">
        <x:v>PDF p. 13</x:v>
      </x:c>
      <x:c r="O144" s="64" t="str">
        <x:v>Use only under the listed state's operative authority/status; revalidate before filing</x:v>
      </x:c>
    </x:row>
    <x:row r="145" ht="105" customHeight="1">
      <x:c r="A145" s="64" t="str">
        <x:v>Exact state standard</x:v>
      </x:c>
      <x:c r="B145" s="64" t="str">
        <x:v>North Dakota</x:v>
      </x:c>
      <x:c r="C145" s="64" t="str">
        <x:v>North Dakota Department of Public Instruction</x:v>
      </x:c>
      <x:c r="D145" s="64" t="str">
        <x:v>K</x:v>
      </x:c>
      <x:c r="E145" s="64" t="str">
        <x:v>K.TV.2</x:v>
      </x:c>
      <x:c r="F145" s="64" t="str">
        <x:v>Updates &amp; Patch Management</x:v>
      </x:c>
      <x:c r="G145" s="64" t="str">
        <x:v>Updating Apps and Devices</x:v>
      </x:c>
      <x:c r="H145" s="64" t="str">
        <x:v>Exact Standard</x:v>
      </x:c>
      <x:c r="I145" s="64" t="str">
        <x:v>Understand that apps and devices need updates.</x:v>
      </x:c>
      <x:c r="J145" s="64"/>
      <x:c r="K145" s="64" t="str">
        <x:v>Revised spring 2025</x:v>
      </x:c>
      <x:c r="L145" s="64" t="str">
        <x:v>State content standards; cybersecurity is an explicit K–12 concept area.</x:v>
      </x:c>
      <x:c r="M145" s="64" t="str">
        <x:v>https://www.nd.gov/dpi/sites/www/files/documents/Academic%20Support/Computer%20Science%20and%20Cybersecurity%20Standards%20MAY2025.pdf</x:v>
      </x:c>
      <x:c r="N145" s="64" t="str">
        <x:v>PDF p. 13</x:v>
      </x:c>
      <x:c r="O145" s="64" t="str">
        <x:v>Use only under the listed state's operative authority/status; revalidate before filing</x:v>
      </x:c>
    </x:row>
    <x:row r="146" ht="105" customHeight="1">
      <x:c r="A146" s="64" t="str">
        <x:v>Exact state standard</x:v>
      </x:c>
      <x:c r="B146" s="64" t="str">
        <x:v>North Dakota</x:v>
      </x:c>
      <x:c r="C146" s="64" t="str">
        <x:v>North Dakota Department of Public Instruction</x:v>
      </x:c>
      <x:c r="D146" s="64" t="str">
        <x:v>K</x:v>
      </x:c>
      <x:c r="E146" s="64" t="str">
        <x:v>K.SC.1</x:v>
      </x:c>
      <x:c r="F146" s="64" t="str">
        <x:v>Authentication &amp; Access Control</x:v>
      </x:c>
      <x:c r="G146" s="64" t="str">
        <x:v>Authentication and Authorization</x:v>
      </x:c>
      <x:c r="H146" s="64" t="str">
        <x:v>Exact Standard</x:v>
      </x:c>
      <x:c r="I146" s="64" t="str">
        <x:v>Recognize the importance of a password.</x:v>
      </x:c>
      <x:c r="J146" s="64"/>
      <x:c r="K146" s="64" t="str">
        <x:v>Revised spring 2025</x:v>
      </x:c>
      <x:c r="L146" s="64" t="str">
        <x:v>State content standards; cybersecurity is an explicit K–12 concept area.</x:v>
      </x:c>
      <x:c r="M146" s="64" t="str">
        <x:v>https://www.nd.gov/dpi/sites/www/files/documents/Academic%20Support/Computer%20Science%20and%20Cybersecurity%20Standards%20MAY2025.pdf</x:v>
      </x:c>
      <x:c r="N146" s="64" t="str">
        <x:v>PDF p. 13</x:v>
      </x:c>
      <x:c r="O146" s="64" t="str">
        <x:v>Use only under the listed state's operative authority/status; revalidate before filing</x:v>
      </x:c>
    </x:row>
    <x:row r="147" ht="105" customHeight="1">
      <x:c r="A147" s="64" t="str">
        <x:v>Exact state standard</x:v>
      </x:c>
      <x:c r="B147" s="64" t="str">
        <x:v>North Dakota</x:v>
      </x:c>
      <x:c r="C147" s="64" t="str">
        <x:v>North Dakota Department of Public Instruction</x:v>
      </x:c>
      <x:c r="D147" s="64" t="str">
        <x:v>K</x:v>
      </x:c>
      <x:c r="E147" s="64" t="str">
        <x:v>K.SC.2</x:v>
      </x:c>
      <x:c r="F147" s="64" t="str">
        <x:v>Privacy / PII</x:v>
      </x:c>
      <x:c r="G147" s="64" t="str">
        <x:v>Digital Privacy and Security</x:v>
      </x:c>
      <x:c r="H147" s="64" t="str">
        <x:v>Exact Standard</x:v>
      </x:c>
      <x:c r="I147" s="64" t="str">
        <x:v>With guidance, describe methods to maintain digital privacy and security when accessing technology.</x:v>
      </x:c>
      <x:c r="J147" s="64" t="str">
        <x:v>Examples: password, PIN, multi-factor authentication.</x:v>
      </x:c>
      <x:c r="K147" s="64" t="str">
        <x:v>Revised spring 2025</x:v>
      </x:c>
      <x:c r="L147" s="64" t="str">
        <x:v>State content standards; cybersecurity is an explicit K–12 concept area.</x:v>
      </x:c>
      <x:c r="M147" s="64" t="str">
        <x:v>https://www.nd.gov/dpi/sites/www/files/documents/Academic%20Support/Computer%20Science%20and%20Cybersecurity%20Standards%20MAY2025.pdf</x:v>
      </x:c>
      <x:c r="N147" s="64" t="str">
        <x:v>PDF p. 13</x:v>
      </x:c>
      <x:c r="O147" s="64" t="str">
        <x:v>Use only under the listed state's operative authority/status; revalidate before filing</x:v>
      </x:c>
    </x:row>
    <x:row r="148" ht="105" customHeight="1">
      <x:c r="A148" s="64" t="str">
        <x:v>Exact state standard</x:v>
      </x:c>
      <x:c r="B148" s="64" t="str">
        <x:v>North Dakota</x:v>
      </x:c>
      <x:c r="C148" s="64" t="str">
        <x:v>North Dakota Department of Public Instruction</x:v>
      </x:c>
      <x:c r="D148" s="64" t="str">
        <x:v>1</x:v>
      </x:c>
      <x:c r="E148" s="64" t="str">
        <x:v>1.PI.1</x:v>
      </x:c>
      <x:c r="F148" s="64" t="str">
        <x:v>Privacy / PII</x:v>
      </x:c>
      <x:c r="G148" s="64" t="str">
        <x:v>Sharing and Managing Personal Information</x:v>
      </x:c>
      <x:c r="H148" s="64" t="str">
        <x:v>Exact Standard</x:v>
      </x:c>
      <x:c r="I148" s="64" t="str">
        <x:v>With guidance, discuss personal information that is public vs. private.</x:v>
      </x:c>
      <x:c r="J148" s="64"/>
      <x:c r="K148" s="64" t="str">
        <x:v>Revised spring 2025</x:v>
      </x:c>
      <x:c r="L148" s="64" t="str">
        <x:v>State content standards; cybersecurity is an explicit K–12 concept area.</x:v>
      </x:c>
      <x:c r="M148" s="64" t="str">
        <x:v>https://www.nd.gov/dpi/sites/www/files/documents/Academic%20Support/Computer%20Science%20and%20Cybersecurity%20Standards%20MAY2025.pdf</x:v>
      </x:c>
      <x:c r="N148" s="64" t="str">
        <x:v>PDF p. 15</x:v>
      </x:c>
      <x:c r="O148" s="64" t="str">
        <x:v>Use only under the listed state's operative authority/status; revalidate before filing</x:v>
      </x:c>
    </x:row>
    <x:row r="149" ht="105" customHeight="1">
      <x:c r="A149" s="64" t="str">
        <x:v>Exact state standard</x:v>
      </x:c>
      <x:c r="B149" s="64" t="str">
        <x:v>North Dakota</x:v>
      </x:c>
      <x:c r="C149" s="64" t="str">
        <x:v>North Dakota Department of Public Instruction</x:v>
      </x:c>
      <x:c r="D149" s="64" t="str">
        <x:v>1</x:v>
      </x:c>
      <x:c r="E149" s="64" t="str">
        <x:v>1.TV.1</x:v>
      </x:c>
      <x:c r="F149" s="64" t="str">
        <x:v>Threats &amp; Social Engineering</x:v>
      </x:c>
      <x:c r="G149" s="64" t="str">
        <x:v>Cybersecurity Threats</x:v>
      </x:c>
      <x:c r="H149" s="64" t="str">
        <x:v>Exact Standard</x:v>
      </x:c>
      <x:c r="I149" s="64" t="str">
        <x:v>Understand that not all websites and apps are safe.</x:v>
      </x:c>
      <x:c r="J149" s="64"/>
      <x:c r="K149" s="64" t="str">
        <x:v>Revised spring 2025</x:v>
      </x:c>
      <x:c r="L149" s="64" t="str">
        <x:v>State content standards; cybersecurity is an explicit K–12 concept area.</x:v>
      </x:c>
      <x:c r="M149" s="64" t="str">
        <x:v>https://www.nd.gov/dpi/sites/www/files/documents/Academic%20Support/Computer%20Science%20and%20Cybersecurity%20Standards%20MAY2025.pdf</x:v>
      </x:c>
      <x:c r="N149" s="64" t="str">
        <x:v>PDF p. 15</x:v>
      </x:c>
      <x:c r="O149" s="64" t="str">
        <x:v>Use only under the listed state's operative authority/status; revalidate before filing</x:v>
      </x:c>
    </x:row>
    <x:row r="150" ht="105" customHeight="1">
      <x:c r="A150" s="64" t="str">
        <x:v>Exact state standard</x:v>
      </x:c>
      <x:c r="B150" s="64" t="str">
        <x:v>North Dakota</x:v>
      </x:c>
      <x:c r="C150" s="64" t="str">
        <x:v>North Dakota Department of Public Instruction</x:v>
      </x:c>
      <x:c r="D150" s="64" t="str">
        <x:v>1</x:v>
      </x:c>
      <x:c r="E150" s="64" t="str">
        <x:v>1.TV.2</x:v>
      </x:c>
      <x:c r="F150" s="64" t="str">
        <x:v>Updates &amp; Patch Management</x:v>
      </x:c>
      <x:c r="G150" s="64" t="str">
        <x:v>Updating Apps and Devices</x:v>
      </x:c>
      <x:c r="H150" s="64" t="str">
        <x:v>Exact Standard</x:v>
      </x:c>
      <x:c r="I150" s="64" t="str">
        <x:v>Understand that apps and devices need updates.</x:v>
      </x:c>
      <x:c r="J150" s="64"/>
      <x:c r="K150" s="64" t="str">
        <x:v>Revised spring 2025</x:v>
      </x:c>
      <x:c r="L150" s="64" t="str">
        <x:v>State content standards; cybersecurity is an explicit K–12 concept area.</x:v>
      </x:c>
      <x:c r="M150" s="64" t="str">
        <x:v>https://www.nd.gov/dpi/sites/www/files/documents/Academic%20Support/Computer%20Science%20and%20Cybersecurity%20Standards%20MAY2025.pdf</x:v>
      </x:c>
      <x:c r="N150" s="64" t="str">
        <x:v>PDF p. 15</x:v>
      </x:c>
      <x:c r="O150" s="64" t="str">
        <x:v>Use only under the listed state's operative authority/status; revalidate before filing</x:v>
      </x:c>
    </x:row>
    <x:row r="151" ht="105" customHeight="1">
      <x:c r="A151" s="64" t="str">
        <x:v>Exact state standard</x:v>
      </x:c>
      <x:c r="B151" s="64" t="str">
        <x:v>North Dakota</x:v>
      </x:c>
      <x:c r="C151" s="64" t="str">
        <x:v>North Dakota Department of Public Instruction</x:v>
      </x:c>
      <x:c r="D151" s="64" t="str">
        <x:v>1</x:v>
      </x:c>
      <x:c r="E151" s="64" t="str">
        <x:v>1.SC.1</x:v>
      </x:c>
      <x:c r="F151" s="64" t="str">
        <x:v>Authentication &amp; Access Control</x:v>
      </x:c>
      <x:c r="G151" s="64" t="str">
        <x:v>Authentication and Authorization</x:v>
      </x:c>
      <x:c r="H151" s="64" t="str">
        <x:v>Exact Standard</x:v>
      </x:c>
      <x:c r="I151" s="64" t="str">
        <x:v>Recognize the importance of a password.</x:v>
      </x:c>
      <x:c r="J151" s="64"/>
      <x:c r="K151" s="64" t="str">
        <x:v>Revised spring 2025</x:v>
      </x:c>
      <x:c r="L151" s="64" t="str">
        <x:v>State content standards; cybersecurity is an explicit K–12 concept area.</x:v>
      </x:c>
      <x:c r="M151" s="64" t="str">
        <x:v>https://www.nd.gov/dpi/sites/www/files/documents/Academic%20Support/Computer%20Science%20and%20Cybersecurity%20Standards%20MAY2025.pdf</x:v>
      </x:c>
      <x:c r="N151" s="64" t="str">
        <x:v>PDF p. 15</x:v>
      </x:c>
      <x:c r="O151" s="64" t="str">
        <x:v>Use only under the listed state's operative authority/status; revalidate before filing</x:v>
      </x:c>
    </x:row>
    <x:row r="152" ht="105" customHeight="1">
      <x:c r="A152" s="64" t="str">
        <x:v>Exact state standard</x:v>
      </x:c>
      <x:c r="B152" s="64" t="str">
        <x:v>North Dakota</x:v>
      </x:c>
      <x:c r="C152" s="64" t="str">
        <x:v>North Dakota Department of Public Instruction</x:v>
      </x:c>
      <x:c r="D152" s="64" t="str">
        <x:v>1</x:v>
      </x:c>
      <x:c r="E152" s="64" t="str">
        <x:v>1.SC.2</x:v>
      </x:c>
      <x:c r="F152" s="64" t="str">
        <x:v>Authentication &amp; Access Control</x:v>
      </x:c>
      <x:c r="G152" s="64" t="str">
        <x:v>Digital Privacy and Security</x:v>
      </x:c>
      <x:c r="H152" s="64" t="str">
        <x:v>Exact Standard</x:v>
      </x:c>
      <x:c r="I152" s="64" t="str">
        <x:v>With guidance, use authentication methods to access technology.</x:v>
      </x:c>
      <x:c r="J152" s="64" t="str">
        <x:v>Examples: password, PIN, dual authentication.</x:v>
      </x:c>
      <x:c r="K152" s="64" t="str">
        <x:v>Revised spring 2025</x:v>
      </x:c>
      <x:c r="L152" s="64" t="str">
        <x:v>State content standards; cybersecurity is an explicit K–12 concept area.</x:v>
      </x:c>
      <x:c r="M152" s="64" t="str">
        <x:v>https://www.nd.gov/dpi/sites/www/files/documents/Academic%20Support/Computer%20Science%20and%20Cybersecurity%20Standards%20MAY2025.pdf</x:v>
      </x:c>
      <x:c r="N152" s="64" t="str">
        <x:v>PDF p. 15</x:v>
      </x:c>
      <x:c r="O152" s="64" t="str">
        <x:v>Use only under the listed state's operative authority/status; revalidate before filing</x:v>
      </x:c>
    </x:row>
    <x:row r="153" ht="105" customHeight="1">
      <x:c r="A153" s="64" t="str">
        <x:v>Exact state standard</x:v>
      </x:c>
      <x:c r="B153" s="64" t="str">
        <x:v>North Dakota</x:v>
      </x:c>
      <x:c r="C153" s="64" t="str">
        <x:v>North Dakota Department of Public Instruction</x:v>
      </x:c>
      <x:c r="D153" s="64" t="str">
        <x:v>2</x:v>
      </x:c>
      <x:c r="E153" s="64" t="str">
        <x:v>2.PI.1</x:v>
      </x:c>
      <x:c r="F153" s="64" t="str">
        <x:v>Privacy / PII</x:v>
      </x:c>
      <x:c r="G153" s="64" t="str">
        <x:v>Sharing and Managing Personal Information</x:v>
      </x:c>
      <x:c r="H153" s="64" t="str">
        <x:v>Exact Standard</x:v>
      </x:c>
      <x:c r="I153" s="64" t="str">
        <x:v>Identify personal information that is public vs. private.</x:v>
      </x:c>
      <x:c r="J153" s="64"/>
      <x:c r="K153" s="64" t="str">
        <x:v>Revised spring 2025</x:v>
      </x:c>
      <x:c r="L153" s="64" t="str">
        <x:v>State content standards; cybersecurity is an explicit K–12 concept area.</x:v>
      </x:c>
      <x:c r="M153" s="64" t="str">
        <x:v>https://www.nd.gov/dpi/sites/www/files/documents/Academic%20Support/Computer%20Science%20and%20Cybersecurity%20Standards%20MAY2025.pdf</x:v>
      </x:c>
      <x:c r="N153" s="64" t="str">
        <x:v>PDF p. 17</x:v>
      </x:c>
      <x:c r="O153" s="64" t="str">
        <x:v>Use only under the listed state's operative authority/status; revalidate before filing</x:v>
      </x:c>
    </x:row>
    <x:row r="154" ht="105" customHeight="1">
      <x:c r="A154" s="64" t="str">
        <x:v>Exact state standard</x:v>
      </x:c>
      <x:c r="B154" s="64" t="str">
        <x:v>North Dakota</x:v>
      </x:c>
      <x:c r="C154" s="64" t="str">
        <x:v>North Dakota Department of Public Instruction</x:v>
      </x:c>
      <x:c r="D154" s="64" t="str">
        <x:v>2</x:v>
      </x:c>
      <x:c r="E154" s="64" t="str">
        <x:v>2.TV.1</x:v>
      </x:c>
      <x:c r="F154" s="64" t="str">
        <x:v>Threats &amp; Social Engineering</x:v>
      </x:c>
      <x:c r="G154" s="64" t="str">
        <x:v>Cybersecurity Threats</x:v>
      </x:c>
      <x:c r="H154" s="64" t="str">
        <x:v>Exact Standard</x:v>
      </x:c>
      <x:c r="I154" s="64" t="str">
        <x:v>Understand that cybersecurity threats exist.</x:v>
      </x:c>
      <x:c r="J154" s="64" t="str">
        <x:v>Examples: phishing, malware, clickbait.</x:v>
      </x:c>
      <x:c r="K154" s="64" t="str">
        <x:v>Revised spring 2025</x:v>
      </x:c>
      <x:c r="L154" s="64" t="str">
        <x:v>State content standards; cybersecurity is an explicit K–12 concept area.</x:v>
      </x:c>
      <x:c r="M154" s="64" t="str">
        <x:v>https://www.nd.gov/dpi/sites/www/files/documents/Academic%20Support/Computer%20Science%20and%20Cybersecurity%20Standards%20MAY2025.pdf</x:v>
      </x:c>
      <x:c r="N154" s="64" t="str">
        <x:v>PDF p. 17</x:v>
      </x:c>
      <x:c r="O154" s="64" t="str">
        <x:v>Use only under the listed state's operative authority/status; revalidate before filing</x:v>
      </x:c>
    </x:row>
    <x:row r="155" ht="105" customHeight="1">
      <x:c r="A155" s="64" t="str">
        <x:v>Exact state standard</x:v>
      </x:c>
      <x:c r="B155" s="64" t="str">
        <x:v>North Dakota</x:v>
      </x:c>
      <x:c r="C155" s="64" t="str">
        <x:v>North Dakota Department of Public Instruction</x:v>
      </x:c>
      <x:c r="D155" s="64" t="str">
        <x:v>2</x:v>
      </x:c>
      <x:c r="E155" s="64" t="str">
        <x:v>2.TV.2</x:v>
      </x:c>
      <x:c r="F155" s="64" t="str">
        <x:v>Updates &amp; Patch Management</x:v>
      </x:c>
      <x:c r="G155" s="64" t="str">
        <x:v>Updating Apps and Devices</x:v>
      </x:c>
      <x:c r="H155" s="64" t="str">
        <x:v>Exact Standard</x:v>
      </x:c>
      <x:c r="I155" s="64" t="str">
        <x:v>Recognize that trusted updates can change or improve apps and devices.</x:v>
      </x:c>
      <x:c r="J155" s="64"/>
      <x:c r="K155" s="64" t="str">
        <x:v>Revised spring 2025</x:v>
      </x:c>
      <x:c r="L155" s="64" t="str">
        <x:v>State content standards; cybersecurity is an explicit K–12 concept area.</x:v>
      </x:c>
      <x:c r="M155" s="64" t="str">
        <x:v>https://www.nd.gov/dpi/sites/www/files/documents/Academic%20Support/Computer%20Science%20and%20Cybersecurity%20Standards%20MAY2025.pdf</x:v>
      </x:c>
      <x:c r="N155" s="64" t="str">
        <x:v>PDF p. 17</x:v>
      </x:c>
      <x:c r="O155" s="64" t="str">
        <x:v>Use only under the listed state's operative authority/status; revalidate before filing</x:v>
      </x:c>
    </x:row>
    <x:row r="156" ht="105" customHeight="1">
      <x:c r="A156" s="64" t="str">
        <x:v>Exact state standard</x:v>
      </x:c>
      <x:c r="B156" s="64" t="str">
        <x:v>North Dakota</x:v>
      </x:c>
      <x:c r="C156" s="64" t="str">
        <x:v>North Dakota Department of Public Instruction</x:v>
      </x:c>
      <x:c r="D156" s="64" t="str">
        <x:v>2</x:v>
      </x:c>
      <x:c r="E156" s="64" t="str">
        <x:v>2.SC.1</x:v>
      </x:c>
      <x:c r="F156" s="64" t="str">
        <x:v>Authentication &amp; Access Control</x:v>
      </x:c>
      <x:c r="G156" s="64" t="str">
        <x:v>Authentication and Authorization</x:v>
      </x:c>
      <x:c r="H156" s="64" t="str">
        <x:v>Exact Standard</x:v>
      </x:c>
      <x:c r="I156" s="64" t="str">
        <x:v>Describe the concept of a strong password and its importance.</x:v>
      </x:c>
      <x:c r="J156" s="64"/>
      <x:c r="K156" s="64" t="str">
        <x:v>Revised spring 2025</x:v>
      </x:c>
      <x:c r="L156" s="64" t="str">
        <x:v>State content standards; cybersecurity is an explicit K–12 concept area.</x:v>
      </x:c>
      <x:c r="M156" s="64" t="str">
        <x:v>https://www.nd.gov/dpi/sites/www/files/documents/Academic%20Support/Computer%20Science%20and%20Cybersecurity%20Standards%20MAY2025.pdf</x:v>
      </x:c>
      <x:c r="N156" s="64" t="str">
        <x:v>PDF p. 17</x:v>
      </x:c>
      <x:c r="O156" s="64" t="str">
        <x:v>Use only under the listed state's operative authority/status; revalidate before filing</x:v>
      </x:c>
    </x:row>
    <x:row r="157" ht="105" customHeight="1">
      <x:c r="A157" s="64" t="str">
        <x:v>Exact state standard</x:v>
      </x:c>
      <x:c r="B157" s="64" t="str">
        <x:v>North Dakota</x:v>
      </x:c>
      <x:c r="C157" s="64" t="str">
        <x:v>North Dakota Department of Public Instruction</x:v>
      </x:c>
      <x:c r="D157" s="64" t="str">
        <x:v>2</x:v>
      </x:c>
      <x:c r="E157" s="64" t="str">
        <x:v>2.SC.2</x:v>
      </x:c>
      <x:c r="F157" s="64" t="str">
        <x:v>Privacy / PII</x:v>
      </x:c>
      <x:c r="G157" s="64" t="str">
        <x:v>Digital Privacy and Security</x:v>
      </x:c>
      <x:c r="H157" s="64" t="str">
        <x:v>Exact Standard</x:v>
      </x:c>
      <x:c r="I157" s="64" t="str">
        <x:v>Describe methods to maintain digital privacy and security when accessing technology.</x:v>
      </x:c>
      <x:c r="J157" s="64" t="str">
        <x:v>Examples: password, PIN, multi-factor authentication.</x:v>
      </x:c>
      <x:c r="K157" s="64" t="str">
        <x:v>Revised spring 2025</x:v>
      </x:c>
      <x:c r="L157" s="64" t="str">
        <x:v>State content standards; cybersecurity is an explicit K–12 concept area.</x:v>
      </x:c>
      <x:c r="M157" s="64" t="str">
        <x:v>https://www.nd.gov/dpi/sites/www/files/documents/Academic%20Support/Computer%20Science%20and%20Cybersecurity%20Standards%20MAY2025.pdf</x:v>
      </x:c>
      <x:c r="N157" s="64" t="str">
        <x:v>PDF p. 17</x:v>
      </x:c>
      <x:c r="O157" s="64" t="str">
        <x:v>Use only under the listed state's operative authority/status; revalidate before filing</x:v>
      </x:c>
    </x:row>
    <x:row r="158" ht="105" customHeight="1">
      <x:c r="A158" s="64" t="str">
        <x:v>Exact state standard</x:v>
      </x:c>
      <x:c r="B158" s="64" t="str">
        <x:v>North Dakota</x:v>
      </x:c>
      <x:c r="C158" s="64" t="str">
        <x:v>North Dakota Department of Public Instruction</x:v>
      </x:c>
      <x:c r="D158" s="64" t="str">
        <x:v>3</x:v>
      </x:c>
      <x:c r="E158" s="64" t="str">
        <x:v>3.PI.1</x:v>
      </x:c>
      <x:c r="F158" s="64" t="str">
        <x:v>Privacy / PII</x:v>
      </x:c>
      <x:c r="G158" s="64" t="str">
        <x:v>Sharing and Managing Personal Information</x:v>
      </x:c>
      <x:c r="H158" s="64" t="str">
        <x:v>Exact Standard</x:v>
      </x:c>
      <x:c r="I158" s="64" t="str">
        <x:v>Identify situations when private information can be shared online.</x:v>
      </x:c>
      <x:c r="J158" s="64"/>
      <x:c r="K158" s="64" t="str">
        <x:v>Revised spring 2025</x:v>
      </x:c>
      <x:c r="L158" s="64" t="str">
        <x:v>State content standards; cybersecurity is an explicit K–12 concept area.</x:v>
      </x:c>
      <x:c r="M158" s="64" t="str">
        <x:v>https://www.nd.gov/dpi/sites/www/files/documents/Academic%20Support/Computer%20Science%20and%20Cybersecurity%20Standards%20MAY2025.pdf</x:v>
      </x:c>
      <x:c r="N158" s="64" t="str">
        <x:v>PDF p. 19</x:v>
      </x:c>
      <x:c r="O158" s="64" t="str">
        <x:v>Use only under the listed state's operative authority/status; revalidate before filing</x:v>
      </x:c>
    </x:row>
    <x:row r="159" ht="105" customHeight="1">
      <x:c r="A159" s="64" t="str">
        <x:v>Exact state standard</x:v>
      </x:c>
      <x:c r="B159" s="64" t="str">
        <x:v>North Dakota</x:v>
      </x:c>
      <x:c r="C159" s="64" t="str">
        <x:v>North Dakota Department of Public Instruction</x:v>
      </x:c>
      <x:c r="D159" s="64" t="str">
        <x:v>3</x:v>
      </x:c>
      <x:c r="E159" s="64" t="str">
        <x:v>3.TV.1</x:v>
      </x:c>
      <x:c r="F159" s="64" t="str">
        <x:v>Threats &amp; Social Engineering</x:v>
      </x:c>
      <x:c r="G159" s="64" t="str">
        <x:v>Cybersecurity Threats</x:v>
      </x:c>
      <x:c r="H159" s="64" t="str">
        <x:v>Exact Standard</x:v>
      </x:c>
      <x:c r="I159" s="64" t="str">
        <x:v>With guidance, identify cybersecurity threats.</x:v>
      </x:c>
      <x:c r="J159" s="64" t="str">
        <x:v>Examples: phishing, malware, clickbait.</x:v>
      </x:c>
      <x:c r="K159" s="64" t="str">
        <x:v>Revised spring 2025</x:v>
      </x:c>
      <x:c r="L159" s="64" t="str">
        <x:v>State content standards; cybersecurity is an explicit K–12 concept area.</x:v>
      </x:c>
      <x:c r="M159" s="64" t="str">
        <x:v>https://www.nd.gov/dpi/sites/www/files/documents/Academic%20Support/Computer%20Science%20and%20Cybersecurity%20Standards%20MAY2025.pdf</x:v>
      </x:c>
      <x:c r="N159" s="64" t="str">
        <x:v>PDF p. 19</x:v>
      </x:c>
      <x:c r="O159" s="64" t="str">
        <x:v>Use only under the listed state's operative authority/status; revalidate before filing</x:v>
      </x:c>
    </x:row>
    <x:row r="160" ht="105" customHeight="1">
      <x:c r="A160" s="64" t="str">
        <x:v>Exact state standard</x:v>
      </x:c>
      <x:c r="B160" s="64" t="str">
        <x:v>North Dakota</x:v>
      </x:c>
      <x:c r="C160" s="64" t="str">
        <x:v>North Dakota Department of Public Instruction</x:v>
      </x:c>
      <x:c r="D160" s="64" t="str">
        <x:v>3</x:v>
      </x:c>
      <x:c r="E160" s="64" t="str">
        <x:v>3.TV.2</x:v>
      </x:c>
      <x:c r="F160" s="64" t="str">
        <x:v>Updates &amp; Patch Management</x:v>
      </x:c>
      <x:c r="G160" s="64" t="str">
        <x:v>Updating Apps and Devices</x:v>
      </x:c>
      <x:c r="H160" s="64" t="str">
        <x:v>Exact Standard</x:v>
      </x:c>
      <x:c r="I160" s="64" t="str">
        <x:v>Recognize that trusted updates can change or improve apps and devices.</x:v>
      </x:c>
      <x:c r="J160" s="64"/>
      <x:c r="K160" s="64" t="str">
        <x:v>Revised spring 2025</x:v>
      </x:c>
      <x:c r="L160" s="64" t="str">
        <x:v>State content standards; cybersecurity is an explicit K–12 concept area.</x:v>
      </x:c>
      <x:c r="M160" s="64" t="str">
        <x:v>https://www.nd.gov/dpi/sites/www/files/documents/Academic%20Support/Computer%20Science%20and%20Cybersecurity%20Standards%20MAY2025.pdf</x:v>
      </x:c>
      <x:c r="N160" s="64" t="str">
        <x:v>PDF p. 19</x:v>
      </x:c>
      <x:c r="O160" s="64" t="str">
        <x:v>Use only under the listed state's operative authority/status; revalidate before filing</x:v>
      </x:c>
    </x:row>
    <x:row r="161" ht="105" customHeight="1">
      <x:c r="A161" s="64" t="str">
        <x:v>Exact state standard</x:v>
      </x:c>
      <x:c r="B161" s="64" t="str">
        <x:v>North Dakota</x:v>
      </x:c>
      <x:c r="C161" s="64" t="str">
        <x:v>North Dakota Department of Public Instruction</x:v>
      </x:c>
      <x:c r="D161" s="64" t="str">
        <x:v>3</x:v>
      </x:c>
      <x:c r="E161" s="64" t="str">
        <x:v>3.SC.1</x:v>
      </x:c>
      <x:c r="F161" s="64" t="str">
        <x:v>Authentication &amp; Access Control</x:v>
      </x:c>
      <x:c r="G161" s="64" t="str">
        <x:v>Authentication and Authorization</x:v>
      </x:c>
      <x:c r="H161" s="64" t="str">
        <x:v>Exact Standard</x:v>
      </x:c>
      <x:c r="I161" s="64" t="str">
        <x:v>Describe the concept of a strong password and its importance.</x:v>
      </x:c>
      <x:c r="J161" s="64"/>
      <x:c r="K161" s="64" t="str">
        <x:v>Revised spring 2025</x:v>
      </x:c>
      <x:c r="L161" s="64" t="str">
        <x:v>State content standards; cybersecurity is an explicit K–12 concept area.</x:v>
      </x:c>
      <x:c r="M161" s="64" t="str">
        <x:v>https://www.nd.gov/dpi/sites/www/files/documents/Academic%20Support/Computer%20Science%20and%20Cybersecurity%20Standards%20MAY2025.pdf</x:v>
      </x:c>
      <x:c r="N161" s="64" t="str">
        <x:v>PDF p. 19</x:v>
      </x:c>
      <x:c r="O161" s="64" t="str">
        <x:v>Use only under the listed state's operative authority/status; revalidate before filing</x:v>
      </x:c>
    </x:row>
    <x:row r="162" ht="105" customHeight="1">
      <x:c r="A162" s="64" t="str">
        <x:v>Exact state standard</x:v>
      </x:c>
      <x:c r="B162" s="64" t="str">
        <x:v>North Dakota</x:v>
      </x:c>
      <x:c r="C162" s="64" t="str">
        <x:v>North Dakota Department of Public Instruction</x:v>
      </x:c>
      <x:c r="D162" s="64" t="str">
        <x:v>3</x:v>
      </x:c>
      <x:c r="E162" s="64" t="str">
        <x:v>3.SC.2</x:v>
      </x:c>
      <x:c r="F162" s="64" t="str">
        <x:v>Privacy / PII</x:v>
      </x:c>
      <x:c r="G162" s="64" t="str">
        <x:v>Digital Privacy and Security</x:v>
      </x:c>
      <x:c r="H162" s="64" t="str">
        <x:v>Exact Standard</x:v>
      </x:c>
      <x:c r="I162" s="64" t="str">
        <x:v>Use methods to maintain digital privacy and security when accessing technology.</x:v>
      </x:c>
      <x:c r="J162" s="64" t="str">
        <x:v>Examples: password, PIN, multi-factor authentication.</x:v>
      </x:c>
      <x:c r="K162" s="64" t="str">
        <x:v>Revised spring 2025</x:v>
      </x:c>
      <x:c r="L162" s="64" t="str">
        <x:v>State content standards; cybersecurity is an explicit K–12 concept area.</x:v>
      </x:c>
      <x:c r="M162" s="64" t="str">
        <x:v>https://www.nd.gov/dpi/sites/www/files/documents/Academic%20Support/Computer%20Science%20and%20Cybersecurity%20Standards%20MAY2025.pdf</x:v>
      </x:c>
      <x:c r="N162" s="64" t="str">
        <x:v>PDF p. 19</x:v>
      </x:c>
      <x:c r="O162" s="64" t="str">
        <x:v>Use only under the listed state's operative authority/status; revalidate before filing</x:v>
      </x:c>
    </x:row>
    <x:row r="163" ht="105" customHeight="1">
      <x:c r="A163" s="64" t="str">
        <x:v>Exact state standard</x:v>
      </x:c>
      <x:c r="B163" s="64" t="str">
        <x:v>North Dakota</x:v>
      </x:c>
      <x:c r="C163" s="64" t="str">
        <x:v>North Dakota Department of Public Instruction</x:v>
      </x:c>
      <x:c r="D163" s="64" t="str">
        <x:v>4</x:v>
      </x:c>
      <x:c r="E163" s="64" t="str">
        <x:v>4.PI.1</x:v>
      </x:c>
      <x:c r="F163" s="64" t="str">
        <x:v>Privacy / PII</x:v>
      </x:c>
      <x:c r="G163" s="64" t="str">
        <x:v>Sharing and Managing Personal Information</x:v>
      </x:c>
      <x:c r="H163" s="64" t="str">
        <x:v>Exact Standard</x:v>
      </x:c>
      <x:c r="I163" s="64" t="str">
        <x:v>Discuss the risks related to sharing private information online.</x:v>
      </x:c>
      <x:c r="J163" s="64" t="str">
        <x:v>Examples: identity theft, data collection, personal safety.</x:v>
      </x:c>
      <x:c r="K163" s="64" t="str">
        <x:v>Revised spring 2025</x:v>
      </x:c>
      <x:c r="L163" s="64" t="str">
        <x:v>State content standards; cybersecurity is an explicit K–12 concept area.</x:v>
      </x:c>
      <x:c r="M163" s="64" t="str">
        <x:v>https://www.nd.gov/dpi/sites/www/files/documents/Academic%20Support/Computer%20Science%20and%20Cybersecurity%20Standards%20MAY2025.pdf</x:v>
      </x:c>
      <x:c r="N163" s="64" t="str">
        <x:v>PDF p. 21</x:v>
      </x:c>
      <x:c r="O163" s="64" t="str">
        <x:v>Use only under the listed state's operative authority/status; revalidate before filing</x:v>
      </x:c>
    </x:row>
    <x:row r="164" ht="105" customHeight="1">
      <x:c r="A164" s="64" t="str">
        <x:v>Exact state standard</x:v>
      </x:c>
      <x:c r="B164" s="64" t="str">
        <x:v>North Dakota</x:v>
      </x:c>
      <x:c r="C164" s="64" t="str">
        <x:v>North Dakota Department of Public Instruction</x:v>
      </x:c>
      <x:c r="D164" s="64" t="str">
        <x:v>4</x:v>
      </x:c>
      <x:c r="E164" s="64" t="str">
        <x:v>4.TV.1</x:v>
      </x:c>
      <x:c r="F164" s="64" t="str">
        <x:v>Threats &amp; Social Engineering</x:v>
      </x:c>
      <x:c r="G164" s="64" t="str">
        <x:v>Cybersecurity Threats</x:v>
      </x:c>
      <x:c r="H164" s="64" t="str">
        <x:v>Exact Standard</x:v>
      </x:c>
      <x:c r="I164" s="64" t="str">
        <x:v>Identify cybersecurity threats.</x:v>
      </x:c>
      <x:c r="J164" s="64" t="str">
        <x:v>Examples: phishing, malware, clickbait.</x:v>
      </x:c>
      <x:c r="K164" s="64" t="str">
        <x:v>Revised spring 2025</x:v>
      </x:c>
      <x:c r="L164" s="64" t="str">
        <x:v>State content standards; cybersecurity is an explicit K–12 concept area.</x:v>
      </x:c>
      <x:c r="M164" s="64" t="str">
        <x:v>https://www.nd.gov/dpi/sites/www/files/documents/Academic%20Support/Computer%20Science%20and%20Cybersecurity%20Standards%20MAY2025.pdf</x:v>
      </x:c>
      <x:c r="N164" s="64" t="str">
        <x:v>PDF p. 21</x:v>
      </x:c>
      <x:c r="O164" s="64" t="str">
        <x:v>Use only under the listed state's operative authority/status; revalidate before filing</x:v>
      </x:c>
    </x:row>
    <x:row r="165" ht="105" customHeight="1">
      <x:c r="A165" s="64" t="str">
        <x:v>Exact state standard</x:v>
      </x:c>
      <x:c r="B165" s="64" t="str">
        <x:v>North Dakota</x:v>
      </x:c>
      <x:c r="C165" s="64" t="str">
        <x:v>North Dakota Department of Public Instruction</x:v>
      </x:c>
      <x:c r="D165" s="64" t="str">
        <x:v>4</x:v>
      </x:c>
      <x:c r="E165" s="64" t="str">
        <x:v>4.TV.2</x:v>
      </x:c>
      <x:c r="F165" s="64" t="str">
        <x:v>Updates &amp; Patch Management</x:v>
      </x:c>
      <x:c r="G165" s="64" t="str">
        <x:v>Updating Apps and Devices</x:v>
      </x:c>
      <x:c r="H165" s="64" t="str">
        <x:v>Exact Standard</x:v>
      </x:c>
      <x:c r="I165" s="64" t="str">
        <x:v>Explain the importance of using trusted sources for updating apps and devices.</x:v>
      </x:c>
      <x:c r="J165" s="64"/>
      <x:c r="K165" s="64" t="str">
        <x:v>Revised spring 2025</x:v>
      </x:c>
      <x:c r="L165" s="64" t="str">
        <x:v>State content standards; cybersecurity is an explicit K–12 concept area.</x:v>
      </x:c>
      <x:c r="M165" s="64" t="str">
        <x:v>https://www.nd.gov/dpi/sites/www/files/documents/Academic%20Support/Computer%20Science%20and%20Cybersecurity%20Standards%20MAY2025.pdf</x:v>
      </x:c>
      <x:c r="N165" s="64" t="str">
        <x:v>PDF p. 21</x:v>
      </x:c>
      <x:c r="O165" s="64" t="str">
        <x:v>Use only under the listed state's operative authority/status; revalidate before filing</x:v>
      </x:c>
    </x:row>
    <x:row r="166" ht="105" customHeight="1">
      <x:c r="A166" s="64" t="str">
        <x:v>Exact state standard</x:v>
      </x:c>
      <x:c r="B166" s="64" t="str">
        <x:v>North Dakota</x:v>
      </x:c>
      <x:c r="C166" s="64" t="str">
        <x:v>North Dakota Department of Public Instruction</x:v>
      </x:c>
      <x:c r="D166" s="64" t="str">
        <x:v>4</x:v>
      </x:c>
      <x:c r="E166" s="64" t="str">
        <x:v>4.SC.1</x:v>
      </x:c>
      <x:c r="F166" s="64" t="str">
        <x:v>Authentication &amp; Access Control</x:v>
      </x:c>
      <x:c r="G166" s="64" t="str">
        <x:v>Authentication and Authorization</x:v>
      </x:c>
      <x:c r="H166" s="64" t="str">
        <x:v>Exact Standard</x:v>
      </x:c>
      <x:c r="I166" s="64" t="str">
        <x:v>Define authentication and identify various authentication methods.</x:v>
      </x:c>
      <x:c r="J166" s="64" t="str">
        <x:v>Examples: passwords, fingerprint or facial recognition, multi-factor authentication.</x:v>
      </x:c>
      <x:c r="K166" s="64" t="str">
        <x:v>Revised spring 2025</x:v>
      </x:c>
      <x:c r="L166" s="64" t="str">
        <x:v>State content standards; cybersecurity is an explicit K–12 concept area.</x:v>
      </x:c>
      <x:c r="M166" s="64" t="str">
        <x:v>https://www.nd.gov/dpi/sites/www/files/documents/Academic%20Support/Computer%20Science%20and%20Cybersecurity%20Standards%20MAY2025.pdf</x:v>
      </x:c>
      <x:c r="N166" s="64" t="str">
        <x:v>PDF p. 21</x:v>
      </x:c>
      <x:c r="O166" s="64" t="str">
        <x:v>Use only under the listed state's operative authority/status; revalidate before filing</x:v>
      </x:c>
    </x:row>
    <x:row r="167" ht="105" customHeight="1">
      <x:c r="A167" s="64" t="str">
        <x:v>Exact state standard</x:v>
      </x:c>
      <x:c r="B167" s="64" t="str">
        <x:v>North Dakota</x:v>
      </x:c>
      <x:c r="C167" s="64" t="str">
        <x:v>North Dakota Department of Public Instruction</x:v>
      </x:c>
      <x:c r="D167" s="64" t="str">
        <x:v>4</x:v>
      </x:c>
      <x:c r="E167" s="64" t="str">
        <x:v>4.SC.2</x:v>
      </x:c>
      <x:c r="F167" s="64" t="str">
        <x:v>Privacy / PII</x:v>
      </x:c>
      <x:c r="G167" s="64" t="str">
        <x:v>Digital Privacy and Security</x:v>
      </x:c>
      <x:c r="H167" s="64" t="str">
        <x:v>Exact Standard</x:v>
      </x:c>
      <x:c r="I167" s="64" t="str">
        <x:v>Use methods to maintain digital privacy and security when accessing technology.</x:v>
      </x:c>
      <x:c r="J167" s="64" t="str">
        <x:v>Examples: password, PIN, multi-factor authentication.</x:v>
      </x:c>
      <x:c r="K167" s="64" t="str">
        <x:v>Revised spring 2025</x:v>
      </x:c>
      <x:c r="L167" s="64" t="str">
        <x:v>State content standards; cybersecurity is an explicit K–12 concept area.</x:v>
      </x:c>
      <x:c r="M167" s="64" t="str">
        <x:v>https://www.nd.gov/dpi/sites/www/files/documents/Academic%20Support/Computer%20Science%20and%20Cybersecurity%20Standards%20MAY2025.pdf</x:v>
      </x:c>
      <x:c r="N167" s="64" t="str">
        <x:v>PDF p. 21</x:v>
      </x:c>
      <x:c r="O167" s="64" t="str">
        <x:v>Use only under the listed state's operative authority/status; revalidate before filing</x:v>
      </x:c>
    </x:row>
    <x:row r="168" ht="105" customHeight="1">
      <x:c r="A168" s="64" t="str">
        <x:v>Exact state standard</x:v>
      </x:c>
      <x:c r="B168" s="64" t="str">
        <x:v>North Dakota</x:v>
      </x:c>
      <x:c r="C168" s="64" t="str">
        <x:v>North Dakota Department of Public Instruction</x:v>
      </x:c>
      <x:c r="D168" s="64" t="str">
        <x:v>5</x:v>
      </x:c>
      <x:c r="E168" s="64" t="str">
        <x:v>5.PI.1</x:v>
      </x:c>
      <x:c r="F168" s="64" t="str">
        <x:v>Privacy / PII</x:v>
      </x:c>
      <x:c r="G168" s="64" t="str">
        <x:v>Sharing and Managing Personal Information</x:v>
      </x:c>
      <x:c r="H168" s="64" t="str">
        <x:v>Exact Standard</x:v>
      </x:c>
      <x:c r="I168" s="64" t="str">
        <x:v>Identify risks of online sharing of private information.</x:v>
      </x:c>
      <x:c r="J168" s="64" t="str">
        <x:v>Examples: identity theft, data collection, personal safety.</x:v>
      </x:c>
      <x:c r="K168" s="64" t="str">
        <x:v>Revised spring 2025</x:v>
      </x:c>
      <x:c r="L168" s="64" t="str">
        <x:v>State content standards; cybersecurity is an explicit K–12 concept area.</x:v>
      </x:c>
      <x:c r="M168" s="64" t="str">
        <x:v>https://www.nd.gov/dpi/sites/www/files/documents/Academic%20Support/Computer%20Science%20and%20Cybersecurity%20Standards%20MAY2025.pdf</x:v>
      </x:c>
      <x:c r="N168" s="64" t="str">
        <x:v>PDF p. 23</x:v>
      </x:c>
      <x:c r="O168" s="64" t="str">
        <x:v>Use only under the listed state's operative authority/status; revalidate before filing</x:v>
      </x:c>
    </x:row>
    <x:row r="169" ht="105" customHeight="1">
      <x:c r="A169" s="64" t="str">
        <x:v>Exact state standard</x:v>
      </x:c>
      <x:c r="B169" s="64" t="str">
        <x:v>North Dakota</x:v>
      </x:c>
      <x:c r="C169" s="64" t="str">
        <x:v>North Dakota Department of Public Instruction</x:v>
      </x:c>
      <x:c r="D169" s="64" t="str">
        <x:v>5</x:v>
      </x:c>
      <x:c r="E169" s="64" t="str">
        <x:v>5.TV.1</x:v>
      </x:c>
      <x:c r="F169" s="64" t="str">
        <x:v>Threats &amp; Social Engineering</x:v>
      </x:c>
      <x:c r="G169" s="64" t="str">
        <x:v>Cybersecurity Threats</x:v>
      </x:c>
      <x:c r="H169" s="64" t="str">
        <x:v>Exact Standard</x:v>
      </x:c>
      <x:c r="I169" s="64" t="str">
        <x:v>Identify strategies to prevent cybersecurity threats.</x:v>
      </x:c>
      <x:c r="J169" s="64" t="str">
        <x:v>Examples: phishing, malware, clickbait.</x:v>
      </x:c>
      <x:c r="K169" s="64" t="str">
        <x:v>Revised spring 2025</x:v>
      </x:c>
      <x:c r="L169" s="64" t="str">
        <x:v>State content standards; cybersecurity is an explicit K–12 concept area.</x:v>
      </x:c>
      <x:c r="M169" s="64" t="str">
        <x:v>https://www.nd.gov/dpi/sites/www/files/documents/Academic%20Support/Computer%20Science%20and%20Cybersecurity%20Standards%20MAY2025.pdf</x:v>
      </x:c>
      <x:c r="N169" s="64" t="str">
        <x:v>PDF p. 23</x:v>
      </x:c>
      <x:c r="O169" s="64" t="str">
        <x:v>Use only under the listed state's operative authority/status; revalidate before filing</x:v>
      </x:c>
    </x:row>
    <x:row r="170" ht="105" customHeight="1">
      <x:c r="A170" s="64" t="str">
        <x:v>Exact state standard</x:v>
      </x:c>
      <x:c r="B170" s="64" t="str">
        <x:v>North Dakota</x:v>
      </x:c>
      <x:c r="C170" s="64" t="str">
        <x:v>North Dakota Department of Public Instruction</x:v>
      </x:c>
      <x:c r="D170" s="64" t="str">
        <x:v>5</x:v>
      </x:c>
      <x:c r="E170" s="64" t="str">
        <x:v>5.TV.2</x:v>
      </x:c>
      <x:c r="F170" s="64" t="str">
        <x:v>Updates &amp; Patch Management</x:v>
      </x:c>
      <x:c r="G170" s="64" t="str">
        <x:v>Updating Apps and Devices</x:v>
      </x:c>
      <x:c r="H170" s="64" t="str">
        <x:v>Exact Standard</x:v>
      </x:c>
      <x:c r="I170" s="64" t="str">
        <x:v>Explain the importance of using trusted sources for updating apps and devices.</x:v>
      </x:c>
      <x:c r="J170" s="64"/>
      <x:c r="K170" s="64" t="str">
        <x:v>Revised spring 2025</x:v>
      </x:c>
      <x:c r="L170" s="64" t="str">
        <x:v>State content standards; cybersecurity is an explicit K–12 concept area.</x:v>
      </x:c>
      <x:c r="M170" s="64" t="str">
        <x:v>https://www.nd.gov/dpi/sites/www/files/documents/Academic%20Support/Computer%20Science%20and%20Cybersecurity%20Standards%20MAY2025.pdf</x:v>
      </x:c>
      <x:c r="N170" s="64" t="str">
        <x:v>PDF p. 23</x:v>
      </x:c>
      <x:c r="O170" s="64" t="str">
        <x:v>Use only under the listed state's operative authority/status; revalidate before filing</x:v>
      </x:c>
    </x:row>
    <x:row r="171" ht="105" customHeight="1">
      <x:c r="A171" s="64" t="str">
        <x:v>Exact state standard</x:v>
      </x:c>
      <x:c r="B171" s="64" t="str">
        <x:v>North Dakota</x:v>
      </x:c>
      <x:c r="C171" s="64" t="str">
        <x:v>North Dakota Department of Public Instruction</x:v>
      </x:c>
      <x:c r="D171" s="64" t="str">
        <x:v>5</x:v>
      </x:c>
      <x:c r="E171" s="64" t="str">
        <x:v>5.SC.1</x:v>
      </x:c>
      <x:c r="F171" s="64" t="str">
        <x:v>Authentication &amp; Access Control</x:v>
      </x:c>
      <x:c r="G171" s="64" t="str">
        <x:v>Authentication and Authorization</x:v>
      </x:c>
      <x:c r="H171" s="64" t="str">
        <x:v>Exact Standard</x:v>
      </x:c>
      <x:c r="I171" s="64" t="str">
        <x:v>Define authentication and identify various authentication methods.</x:v>
      </x:c>
      <x:c r="J171" s="64" t="str">
        <x:v>Examples: passwords, fingerprint or facial recognition, multi-factor authentication.</x:v>
      </x:c>
      <x:c r="K171" s="64" t="str">
        <x:v>Revised spring 2025</x:v>
      </x:c>
      <x:c r="L171" s="64" t="str">
        <x:v>State content standards; cybersecurity is an explicit K–12 concept area.</x:v>
      </x:c>
      <x:c r="M171" s="64" t="str">
        <x:v>https://www.nd.gov/dpi/sites/www/files/documents/Academic%20Support/Computer%20Science%20and%20Cybersecurity%20Standards%20MAY2025.pdf</x:v>
      </x:c>
      <x:c r="N171" s="64" t="str">
        <x:v>PDF p. 23</x:v>
      </x:c>
      <x:c r="O171" s="64" t="str">
        <x:v>Use only under the listed state's operative authority/status; revalidate before filing</x:v>
      </x:c>
    </x:row>
    <x:row r="172" ht="105" customHeight="1">
      <x:c r="A172" s="64" t="str">
        <x:v>Exact state standard</x:v>
      </x:c>
      <x:c r="B172" s="64" t="str">
        <x:v>North Dakota</x:v>
      </x:c>
      <x:c r="C172" s="64" t="str">
        <x:v>North Dakota Department of Public Instruction</x:v>
      </x:c>
      <x:c r="D172" s="64" t="str">
        <x:v>5</x:v>
      </x:c>
      <x:c r="E172" s="64" t="str">
        <x:v>5.SC.2</x:v>
      </x:c>
      <x:c r="F172" s="64" t="str">
        <x:v>Privacy / PII</x:v>
      </x:c>
      <x:c r="G172" s="64" t="str">
        <x:v>Digital Privacy and Security</x:v>
      </x:c>
      <x:c r="H172" s="64" t="str">
        <x:v>Exact Standard</x:v>
      </x:c>
      <x:c r="I172" s="64" t="str">
        <x:v>Use methods to maintain digital privacy and security when accessing technology.</x:v>
      </x:c>
      <x:c r="J172" s="64" t="str">
        <x:v>Examples: password, PIN, multi-factor authentication.</x:v>
      </x:c>
      <x:c r="K172" s="64" t="str">
        <x:v>Revised spring 2025</x:v>
      </x:c>
      <x:c r="L172" s="64" t="str">
        <x:v>State content standards; cybersecurity is an explicit K–12 concept area.</x:v>
      </x:c>
      <x:c r="M172" s="64" t="str">
        <x:v>https://www.nd.gov/dpi/sites/www/files/documents/Academic%20Support/Computer%20Science%20and%20Cybersecurity%20Standards%20MAY2025.pdf</x:v>
      </x:c>
      <x:c r="N172" s="64" t="str">
        <x:v>PDF p. 23</x:v>
      </x:c>
      <x:c r="O172" s="64" t="str">
        <x:v>Use only under the listed state's operative authority/status; revalidate before filing</x:v>
      </x:c>
    </x:row>
    <x:row r="173" ht="105" customHeight="1">
      <x:c r="A173" s="64" t="str">
        <x:v>Exact state standard</x:v>
      </x:c>
      <x:c r="B173" s="64" t="str">
        <x:v>North Dakota</x:v>
      </x:c>
      <x:c r="C173" s="64" t="str">
        <x:v>North Dakota Department of Public Instruction</x:v>
      </x:c>
      <x:c r="D173" s="64" t="str">
        <x:v>6</x:v>
      </x:c>
      <x:c r="E173" s="64" t="str">
        <x:v>6.PI.1</x:v>
      </x:c>
      <x:c r="F173" s="64" t="str">
        <x:v>Privacy / PII</x:v>
      </x:c>
      <x:c r="G173" s="64" t="str">
        <x:v>Sharing and Managing Personal Information</x:v>
      </x:c>
      <x:c r="H173" s="64" t="str">
        <x:v>Exact Standard</x:v>
      </x:c>
      <x:c r="I173" s="64" t="str">
        <x:v>Discuss the benefits versus risks of sharing personal information online.</x:v>
      </x:c>
      <x:c r="J173" s="64" t="str">
        <x:v>Examples: identity theft, data collection, personal safety.</x:v>
      </x:c>
      <x:c r="K173" s="64" t="str">
        <x:v>Revised spring 2025</x:v>
      </x:c>
      <x:c r="L173" s="64" t="str">
        <x:v>State content standards; cybersecurity is an explicit K–12 concept area.</x:v>
      </x:c>
      <x:c r="M173" s="64" t="str">
        <x:v>https://www.nd.gov/dpi/sites/www/files/documents/Academic%20Support/Computer%20Science%20and%20Cybersecurity%20Standards%20MAY2025.pdf</x:v>
      </x:c>
      <x:c r="N173" s="64" t="str">
        <x:v>PDF p. 25</x:v>
      </x:c>
      <x:c r="O173" s="64" t="str">
        <x:v>Use only under the listed state's operative authority/status; revalidate before filing</x:v>
      </x:c>
    </x:row>
    <x:row r="174" ht="105" customHeight="1">
      <x:c r="A174" s="64" t="str">
        <x:v>Exact state standard</x:v>
      </x:c>
      <x:c r="B174" s="64" t="str">
        <x:v>North Dakota</x:v>
      </x:c>
      <x:c r="C174" s="64" t="str">
        <x:v>North Dakota Department of Public Instruction</x:v>
      </x:c>
      <x:c r="D174" s="64" t="str">
        <x:v>6</x:v>
      </x:c>
      <x:c r="E174" s="64" t="str">
        <x:v>6.TV.1</x:v>
      </x:c>
      <x:c r="F174" s="64" t="str">
        <x:v>Threats &amp; Social Engineering</x:v>
      </x:c>
      <x:c r="G174" s="64" t="str">
        <x:v>Cybersecurity Threats</x:v>
      </x:c>
      <x:c r="H174" s="64" t="str">
        <x:v>Exact Standard</x:v>
      </x:c>
      <x:c r="I174" s="64" t="str">
        <x:v>With guidance, use strategies to prevent cybersecurity threats.</x:v>
      </x:c>
      <x:c r="J174" s="64" t="str">
        <x:v>Examples: phishing, malware, clickbait, data collection, identity theft.</x:v>
      </x:c>
      <x:c r="K174" s="64" t="str">
        <x:v>Revised spring 2025</x:v>
      </x:c>
      <x:c r="L174" s="64" t="str">
        <x:v>State content standards; cybersecurity is an explicit K–12 concept area.</x:v>
      </x:c>
      <x:c r="M174" s="64" t="str">
        <x:v>https://www.nd.gov/dpi/sites/www/files/documents/Academic%20Support/Computer%20Science%20and%20Cybersecurity%20Standards%20MAY2025.pdf</x:v>
      </x:c>
      <x:c r="N174" s="64" t="str">
        <x:v>PDF p. 25</x:v>
      </x:c>
      <x:c r="O174" s="64" t="str">
        <x:v>Use only under the listed state's operative authority/status; revalidate before filing</x:v>
      </x:c>
    </x:row>
    <x:row r="175" ht="105" customHeight="1">
      <x:c r="A175" s="64" t="str">
        <x:v>Exact state standard</x:v>
      </x:c>
      <x:c r="B175" s="64" t="str">
        <x:v>North Dakota</x:v>
      </x:c>
      <x:c r="C175" s="64" t="str">
        <x:v>North Dakota Department of Public Instruction</x:v>
      </x:c>
      <x:c r="D175" s="64" t="str">
        <x:v>6</x:v>
      </x:c>
      <x:c r="E175" s="64" t="str">
        <x:v>6.TV.2</x:v>
      </x:c>
      <x:c r="F175" s="64" t="str">
        <x:v>Updates &amp; Patch Management</x:v>
      </x:c>
      <x:c r="G175" s="64" t="str">
        <x:v>Updating Apps and Devices</x:v>
      </x:c>
      <x:c r="H175" s="64" t="str">
        <x:v>Exact Standard</x:v>
      </x:c>
      <x:c r="I175" s="64" t="str">
        <x:v>Identify the different types of app and device updates.</x:v>
      </x:c>
      <x:c r="J175" s="64"/>
      <x:c r="K175" s="64" t="str">
        <x:v>Revised spring 2025</x:v>
      </x:c>
      <x:c r="L175" s="64" t="str">
        <x:v>State content standards; cybersecurity is an explicit K–12 concept area.</x:v>
      </x:c>
      <x:c r="M175" s="64" t="str">
        <x:v>https://www.nd.gov/dpi/sites/www/files/documents/Academic%20Support/Computer%20Science%20and%20Cybersecurity%20Standards%20MAY2025.pdf</x:v>
      </x:c>
      <x:c r="N175" s="64" t="str">
        <x:v>PDF p. 25</x:v>
      </x:c>
      <x:c r="O175" s="64" t="str">
        <x:v>Use only under the listed state's operative authority/status; revalidate before filing</x:v>
      </x:c>
    </x:row>
    <x:row r="176" ht="105" customHeight="1">
      <x:c r="A176" s="64" t="str">
        <x:v>Exact state standard</x:v>
      </x:c>
      <x:c r="B176" s="64" t="str">
        <x:v>North Dakota</x:v>
      </x:c>
      <x:c r="C176" s="64" t="str">
        <x:v>North Dakota Department of Public Instruction</x:v>
      </x:c>
      <x:c r="D176" s="64" t="str">
        <x:v>6</x:v>
      </x:c>
      <x:c r="E176" s="64" t="str">
        <x:v>6.SC.1</x:v>
      </x:c>
      <x:c r="F176" s="64" t="str">
        <x:v>Authentication &amp; Access Control</x:v>
      </x:c>
      <x:c r="G176" s="64" t="str">
        <x:v>Authentication and Authorization</x:v>
      </x:c>
      <x:c r="H176" s="64" t="str">
        <x:v>Exact Standard</x:v>
      </x:c>
      <x:c r="I176" s="64" t="str">
        <x:v>Explain how authentication and authorization methods can protect users.</x:v>
      </x:c>
      <x:c r="J176" s="64"/>
      <x:c r="K176" s="64" t="str">
        <x:v>Revised spring 2025</x:v>
      </x:c>
      <x:c r="L176" s="64" t="str">
        <x:v>State content standards; cybersecurity is an explicit K–12 concept area.</x:v>
      </x:c>
      <x:c r="M176" s="64" t="str">
        <x:v>https://www.nd.gov/dpi/sites/www/files/documents/Academic%20Support/Computer%20Science%20and%20Cybersecurity%20Standards%20MAY2025.pdf</x:v>
      </x:c>
      <x:c r="N176" s="64" t="str">
        <x:v>PDF p. 25</x:v>
      </x:c>
      <x:c r="O176" s="64" t="str">
        <x:v>Use only under the listed state's operative authority/status; revalidate before filing</x:v>
      </x:c>
    </x:row>
    <x:row r="177" ht="105" customHeight="1">
      <x:c r="A177" s="64" t="str">
        <x:v>Exact state standard</x:v>
      </x:c>
      <x:c r="B177" s="64" t="str">
        <x:v>North Dakota</x:v>
      </x:c>
      <x:c r="C177" s="64" t="str">
        <x:v>North Dakota Department of Public Instruction</x:v>
      </x:c>
      <x:c r="D177" s="64" t="str">
        <x:v>6</x:v>
      </x:c>
      <x:c r="E177" s="64" t="str">
        <x:v>6.SC.2</x:v>
      </x:c>
      <x:c r="F177" s="64" t="str">
        <x:v>Privacy / PII</x:v>
      </x:c>
      <x:c r="G177" s="64" t="str">
        <x:v>Digital Privacy and Security</x:v>
      </x:c>
      <x:c r="H177" s="64" t="str">
        <x:v>Exact Standard</x:v>
      </x:c>
      <x:c r="I177" s="64" t="str">
        <x:v>Use methods to maintain digital privacy and security when accessing technology.</x:v>
      </x:c>
      <x:c r="J177" s="64" t="str">
        <x:v>Examples: password, PIN, multi-factor authentication.</x:v>
      </x:c>
      <x:c r="K177" s="64" t="str">
        <x:v>Revised spring 2025</x:v>
      </x:c>
      <x:c r="L177" s="64" t="str">
        <x:v>State content standards; cybersecurity is an explicit K–12 concept area.</x:v>
      </x:c>
      <x:c r="M177" s="64" t="str">
        <x:v>https://www.nd.gov/dpi/sites/www/files/documents/Academic%20Support/Computer%20Science%20and%20Cybersecurity%20Standards%20MAY2025.pdf</x:v>
      </x:c>
      <x:c r="N177" s="64" t="str">
        <x:v>PDF p. 25</x:v>
      </x:c>
      <x:c r="O177" s="64" t="str">
        <x:v>Use only under the listed state's operative authority/status; revalidate before filing</x:v>
      </x:c>
    </x:row>
    <x:row r="178" ht="105" customHeight="1">
      <x:c r="A178" s="64" t="str">
        <x:v>Exact state standard</x:v>
      </x:c>
      <x:c r="B178" s="64" t="str">
        <x:v>North Dakota</x:v>
      </x:c>
      <x:c r="C178" s="64" t="str">
        <x:v>North Dakota Department of Public Instruction</x:v>
      </x:c>
      <x:c r="D178" s="64" t="str">
        <x:v>7</x:v>
      </x:c>
      <x:c r="E178" s="64" t="str">
        <x:v>7.PI.1</x:v>
      </x:c>
      <x:c r="F178" s="64" t="str">
        <x:v>Privacy / PII</x:v>
      </x:c>
      <x:c r="G178" s="64" t="str">
        <x:v>Sharing and Managing Personal Information</x:v>
      </x:c>
      <x:c r="H178" s="64" t="str">
        <x:v>Exact Standard</x:v>
      </x:c>
      <x:c r="I178" s="64" t="str">
        <x:v>Evaluate the benefits versus risks of sharing personal information online.</x:v>
      </x:c>
      <x:c r="J178" s="64" t="str">
        <x:v>Examples: identity theft, data collection, personal safety.</x:v>
      </x:c>
      <x:c r="K178" s="64" t="str">
        <x:v>Revised spring 2025</x:v>
      </x:c>
      <x:c r="L178" s="64" t="str">
        <x:v>State content standards; cybersecurity is an explicit K–12 concept area.</x:v>
      </x:c>
      <x:c r="M178" s="64" t="str">
        <x:v>https://www.nd.gov/dpi/sites/www/files/documents/Academic%20Support/Computer%20Science%20and%20Cybersecurity%20Standards%20MAY2025.pdf</x:v>
      </x:c>
      <x:c r="N178" s="64" t="str">
        <x:v>PDF p. 27</x:v>
      </x:c>
      <x:c r="O178" s="64" t="str">
        <x:v>Use only under the listed state's operative authority/status; revalidate before filing</x:v>
      </x:c>
    </x:row>
    <x:row r="179" ht="105" customHeight="1">
      <x:c r="A179" s="64" t="str">
        <x:v>Exact state standard</x:v>
      </x:c>
      <x:c r="B179" s="64" t="str">
        <x:v>North Dakota</x:v>
      </x:c>
      <x:c r="C179" s="64" t="str">
        <x:v>North Dakota Department of Public Instruction</x:v>
      </x:c>
      <x:c r="D179" s="64" t="str">
        <x:v>7</x:v>
      </x:c>
      <x:c r="E179" s="64" t="str">
        <x:v>7.TV.1</x:v>
      </x:c>
      <x:c r="F179" s="64" t="str">
        <x:v>Threats &amp; Social Engineering</x:v>
      </x:c>
      <x:c r="G179" s="64" t="str">
        <x:v>Cybersecurity Threats</x:v>
      </x:c>
      <x:c r="H179" s="64" t="str">
        <x:v>Exact Standard</x:v>
      </x:c>
      <x:c r="I179" s="64" t="str">
        <x:v>Use strategies to prevent cybersecurity threats.</x:v>
      </x:c>
      <x:c r="J179" s="64" t="str">
        <x:v>Examples: phishing, malware, clickbait, data collection, identity theft.</x:v>
      </x:c>
      <x:c r="K179" s="64" t="str">
        <x:v>Revised spring 2025</x:v>
      </x:c>
      <x:c r="L179" s="64" t="str">
        <x:v>State content standards; cybersecurity is an explicit K–12 concept area.</x:v>
      </x:c>
      <x:c r="M179" s="64" t="str">
        <x:v>https://www.nd.gov/dpi/sites/www/files/documents/Academic%20Support/Computer%20Science%20and%20Cybersecurity%20Standards%20MAY2025.pdf</x:v>
      </x:c>
      <x:c r="N179" s="64" t="str">
        <x:v>PDF p. 27</x:v>
      </x:c>
      <x:c r="O179" s="64" t="str">
        <x:v>Use only under the listed state's operative authority/status; revalidate before filing</x:v>
      </x:c>
    </x:row>
    <x:row r="180" ht="105" customHeight="1">
      <x:c r="A180" s="64" t="str">
        <x:v>Exact state standard</x:v>
      </x:c>
      <x:c r="B180" s="64" t="str">
        <x:v>North Dakota</x:v>
      </x:c>
      <x:c r="C180" s="64" t="str">
        <x:v>North Dakota Department of Public Instruction</x:v>
      </x:c>
      <x:c r="D180" s="64" t="str">
        <x:v>7</x:v>
      </x:c>
      <x:c r="E180" s="64" t="str">
        <x:v>7.TV.2</x:v>
      </x:c>
      <x:c r="F180" s="64" t="str">
        <x:v>Updates &amp; Patch Management</x:v>
      </x:c>
      <x:c r="G180" s="64" t="str">
        <x:v>Updating Apps and Devices</x:v>
      </x:c>
      <x:c r="H180" s="64" t="str">
        <x:v>Exact Standard</x:v>
      </x:c>
      <x:c r="I180" s="64" t="str">
        <x:v>Describe how updates maintain the performance and security of apps and devices.</x:v>
      </x:c>
      <x:c r="J180" s="64"/>
      <x:c r="K180" s="64" t="str">
        <x:v>Revised spring 2025</x:v>
      </x:c>
      <x:c r="L180" s="64" t="str">
        <x:v>State content standards; cybersecurity is an explicit K–12 concept area.</x:v>
      </x:c>
      <x:c r="M180" s="64" t="str">
        <x:v>https://www.nd.gov/dpi/sites/www/files/documents/Academic%20Support/Computer%20Science%20and%20Cybersecurity%20Standards%20MAY2025.pdf</x:v>
      </x:c>
      <x:c r="N180" s="64" t="str">
        <x:v>PDF p. 27</x:v>
      </x:c>
      <x:c r="O180" s="64" t="str">
        <x:v>Use only under the listed state's operative authority/status; revalidate before filing</x:v>
      </x:c>
    </x:row>
    <x:row r="181" ht="105" customHeight="1">
      <x:c r="A181" s="64" t="str">
        <x:v>Exact state standard</x:v>
      </x:c>
      <x:c r="B181" s="64" t="str">
        <x:v>North Dakota</x:v>
      </x:c>
      <x:c r="C181" s="64" t="str">
        <x:v>North Dakota Department of Public Instruction</x:v>
      </x:c>
      <x:c r="D181" s="64" t="str">
        <x:v>7</x:v>
      </x:c>
      <x:c r="E181" s="64" t="str">
        <x:v>7.SC.1</x:v>
      </x:c>
      <x:c r="F181" s="64" t="str">
        <x:v>Authentication &amp; Access Control</x:v>
      </x:c>
      <x:c r="G181" s="64" t="str">
        <x:v>Authentication and Authorization</x:v>
      </x:c>
      <x:c r="H181" s="64" t="str">
        <x:v>Exact Standard</x:v>
      </x:c>
      <x:c r="I181" s="64" t="str">
        <x:v>Identify the risks of not using authentication and authorization methods for users and organizations.</x:v>
      </x:c>
      <x:c r="J181" s="64"/>
      <x:c r="K181" s="64" t="str">
        <x:v>Revised spring 2025</x:v>
      </x:c>
      <x:c r="L181" s="64" t="str">
        <x:v>State content standards; cybersecurity is an explicit K–12 concept area.</x:v>
      </x:c>
      <x:c r="M181" s="64" t="str">
        <x:v>https://www.nd.gov/dpi/sites/www/files/documents/Academic%20Support/Computer%20Science%20and%20Cybersecurity%20Standards%20MAY2025.pdf</x:v>
      </x:c>
      <x:c r="N181" s="64" t="str">
        <x:v>PDF p. 27</x:v>
      </x:c>
      <x:c r="O181" s="64" t="str">
        <x:v>Use only under the listed state's operative authority/status; revalidate before filing</x:v>
      </x:c>
    </x:row>
    <x:row r="182" ht="105" customHeight="1">
      <x:c r="A182" s="64" t="str">
        <x:v>Exact state standard</x:v>
      </x:c>
      <x:c r="B182" s="64" t="str">
        <x:v>North Dakota</x:v>
      </x:c>
      <x:c r="C182" s="64" t="str">
        <x:v>North Dakota Department of Public Instruction</x:v>
      </x:c>
      <x:c r="D182" s="64" t="str">
        <x:v>7</x:v>
      </x:c>
      <x:c r="E182" s="64" t="str">
        <x:v>7.SC.2</x:v>
      </x:c>
      <x:c r="F182" s="64" t="str">
        <x:v>Privacy / PII</x:v>
      </x:c>
      <x:c r="G182" s="64" t="str">
        <x:v>Digital Privacy and Security</x:v>
      </x:c>
      <x:c r="H182" s="64" t="str">
        <x:v>Exact Standard</x:v>
      </x:c>
      <x:c r="I182" s="64" t="str">
        <x:v>Use methods to maintain digital privacy and security when accessing technology.</x:v>
      </x:c>
      <x:c r="J182" s="64" t="str">
        <x:v>Examples: password, PIN, multi-factor authentication.</x:v>
      </x:c>
      <x:c r="K182" s="64" t="str">
        <x:v>Revised spring 2025</x:v>
      </x:c>
      <x:c r="L182" s="64" t="str">
        <x:v>State content standards; cybersecurity is an explicit K–12 concept area.</x:v>
      </x:c>
      <x:c r="M182" s="64" t="str">
        <x:v>https://www.nd.gov/dpi/sites/www/files/documents/Academic%20Support/Computer%20Science%20and%20Cybersecurity%20Standards%20MAY2025.pdf</x:v>
      </x:c>
      <x:c r="N182" s="64" t="str">
        <x:v>PDF p. 27</x:v>
      </x:c>
      <x:c r="O182" s="64" t="str">
        <x:v>Use only under the listed state's operative authority/status; revalidate before filing</x:v>
      </x:c>
    </x:row>
    <x:row r="183" ht="105" customHeight="1">
      <x:c r="A183" s="64" t="str">
        <x:v>Exact state standard</x:v>
      </x:c>
      <x:c r="B183" s="64" t="str">
        <x:v>North Dakota</x:v>
      </x:c>
      <x:c r="C183" s="64" t="str">
        <x:v>North Dakota Department of Public Instruction</x:v>
      </x:c>
      <x:c r="D183" s="64" t="str">
        <x:v>8</x:v>
      </x:c>
      <x:c r="E183" s="64" t="str">
        <x:v>8.PI.1</x:v>
      </x:c>
      <x:c r="F183" s="64" t="str">
        <x:v>Privacy / PII</x:v>
      </x:c>
      <x:c r="G183" s="64" t="str">
        <x:v>Sharing and Managing Personal Information</x:v>
      </x:c>
      <x:c r="H183" s="64" t="str">
        <x:v>Exact Standard</x:v>
      </x:c>
      <x:c r="I183" s="64" t="str">
        <x:v>Evaluate the benefits versus risks of sharing personal information online.</x:v>
      </x:c>
      <x:c r="J183" s="64" t="str">
        <x:v>Examples: identity theft, data collection, personal safety.</x:v>
      </x:c>
      <x:c r="K183" s="64" t="str">
        <x:v>Revised spring 2025</x:v>
      </x:c>
      <x:c r="L183" s="64" t="str">
        <x:v>State content standards; cybersecurity is an explicit K–12 concept area.</x:v>
      </x:c>
      <x:c r="M183" s="64" t="str">
        <x:v>https://www.nd.gov/dpi/sites/www/files/documents/Academic%20Support/Computer%20Science%20and%20Cybersecurity%20Standards%20MAY2025.pdf</x:v>
      </x:c>
      <x:c r="N183" s="64" t="str">
        <x:v>PDF p. 29</x:v>
      </x:c>
      <x:c r="O183" s="64" t="str">
        <x:v>Use only under the listed state's operative authority/status; revalidate before filing</x:v>
      </x:c>
    </x:row>
    <x:row r="184" ht="105" customHeight="1">
      <x:c r="A184" s="64" t="str">
        <x:v>Exact state standard</x:v>
      </x:c>
      <x:c r="B184" s="64" t="str">
        <x:v>North Dakota</x:v>
      </x:c>
      <x:c r="C184" s="64" t="str">
        <x:v>North Dakota Department of Public Instruction</x:v>
      </x:c>
      <x:c r="D184" s="64" t="str">
        <x:v>8</x:v>
      </x:c>
      <x:c r="E184" s="64" t="str">
        <x:v>8.TV.1</x:v>
      </x:c>
      <x:c r="F184" s="64" t="str">
        <x:v>Threats &amp; Social Engineering</x:v>
      </x:c>
      <x:c r="G184" s="64" t="str">
        <x:v>Cybersecurity Threats</x:v>
      </x:c>
      <x:c r="H184" s="64" t="str">
        <x:v>Exact Standard</x:v>
      </x:c>
      <x:c r="I184" s="64" t="str">
        <x:v>Use strategies to prevent cybersecurity threats.</x:v>
      </x:c>
      <x:c r="J184" s="64" t="str">
        <x:v>Examples: phishing, malware, clickbait, data collection, identity theft.</x:v>
      </x:c>
      <x:c r="K184" s="64" t="str">
        <x:v>Revised spring 2025</x:v>
      </x:c>
      <x:c r="L184" s="64" t="str">
        <x:v>State content standards; cybersecurity is an explicit K–12 concept area.</x:v>
      </x:c>
      <x:c r="M184" s="64" t="str">
        <x:v>https://www.nd.gov/dpi/sites/www/files/documents/Academic%20Support/Computer%20Science%20and%20Cybersecurity%20Standards%20MAY2025.pdf</x:v>
      </x:c>
      <x:c r="N184" s="64" t="str">
        <x:v>PDF p. 29</x:v>
      </x:c>
      <x:c r="O184" s="64" t="str">
        <x:v>Use only under the listed state's operative authority/status; revalidate before filing</x:v>
      </x:c>
    </x:row>
    <x:row r="185" ht="105" customHeight="1">
      <x:c r="A185" s="64" t="str">
        <x:v>Exact state standard</x:v>
      </x:c>
      <x:c r="B185" s="64" t="str">
        <x:v>North Dakota</x:v>
      </x:c>
      <x:c r="C185" s="64" t="str">
        <x:v>North Dakota Department of Public Instruction</x:v>
      </x:c>
      <x:c r="D185" s="64" t="str">
        <x:v>8</x:v>
      </x:c>
      <x:c r="E185" s="64" t="str">
        <x:v>8.TV.2</x:v>
      </x:c>
      <x:c r="F185" s="64" t="str">
        <x:v>Updates &amp; Patch Management</x:v>
      </x:c>
      <x:c r="G185" s="64" t="str">
        <x:v>Updating Apps and Devices</x:v>
      </x:c>
      <x:c r="H185" s="64" t="str">
        <x:v>Exact Standard</x:v>
      </x:c>
      <x:c r="I185" s="64" t="str">
        <x:v>Discuss the benefits of updates and the risks of not updating apps and devices.</x:v>
      </x:c>
      <x:c r="J185" s="64"/>
      <x:c r="K185" s="64" t="str">
        <x:v>Revised spring 2025</x:v>
      </x:c>
      <x:c r="L185" s="64" t="str">
        <x:v>State content standards; cybersecurity is an explicit K–12 concept area.</x:v>
      </x:c>
      <x:c r="M185" s="64" t="str">
        <x:v>https://www.nd.gov/dpi/sites/www/files/documents/Academic%20Support/Computer%20Science%20and%20Cybersecurity%20Standards%20MAY2025.pdf</x:v>
      </x:c>
      <x:c r="N185" s="64" t="str">
        <x:v>PDF p. 29</x:v>
      </x:c>
      <x:c r="O185" s="64" t="str">
        <x:v>Use only under the listed state's operative authority/status; revalidate before filing</x:v>
      </x:c>
    </x:row>
    <x:row r="186" ht="105" customHeight="1">
      <x:c r="A186" s="64" t="str">
        <x:v>Exact state standard</x:v>
      </x:c>
      <x:c r="B186" s="64" t="str">
        <x:v>North Dakota</x:v>
      </x:c>
      <x:c r="C186" s="64" t="str">
        <x:v>North Dakota Department of Public Instruction</x:v>
      </x:c>
      <x:c r="D186" s="64" t="str">
        <x:v>8</x:v>
      </x:c>
      <x:c r="E186" s="64" t="str">
        <x:v>8.SC.1</x:v>
      </x:c>
      <x:c r="F186" s="64" t="str">
        <x:v>Authentication &amp; Access Control</x:v>
      </x:c>
      <x:c r="G186" s="64" t="str">
        <x:v>Authentication and Authorization</x:v>
      </x:c>
      <x:c r="H186" s="64" t="str">
        <x:v>Exact Standard</x:v>
      </x:c>
      <x:c r="I186" s="64" t="str">
        <x:v>Discuss the risks of not using authentication and authorization methods for users and organizations.</x:v>
      </x:c>
      <x:c r="J186" s="64"/>
      <x:c r="K186" s="64" t="str">
        <x:v>Revised spring 2025</x:v>
      </x:c>
      <x:c r="L186" s="64" t="str">
        <x:v>State content standards; cybersecurity is an explicit K–12 concept area.</x:v>
      </x:c>
      <x:c r="M186" s="64" t="str">
        <x:v>https://www.nd.gov/dpi/sites/www/files/documents/Academic%20Support/Computer%20Science%20and%20Cybersecurity%20Standards%20MAY2025.pdf</x:v>
      </x:c>
      <x:c r="N186" s="64" t="str">
        <x:v>PDF p. 29</x:v>
      </x:c>
      <x:c r="O186" s="64" t="str">
        <x:v>Use only under the listed state's operative authority/status; revalidate before filing</x:v>
      </x:c>
    </x:row>
    <x:row r="187" ht="105" customHeight="1">
      <x:c r="A187" s="64" t="str">
        <x:v>Exact state standard</x:v>
      </x:c>
      <x:c r="B187" s="64" t="str">
        <x:v>North Dakota</x:v>
      </x:c>
      <x:c r="C187" s="64" t="str">
        <x:v>North Dakota Department of Public Instruction</x:v>
      </x:c>
      <x:c r="D187" s="64" t="str">
        <x:v>8</x:v>
      </x:c>
      <x:c r="E187" s="64" t="str">
        <x:v>8.SC.2</x:v>
      </x:c>
      <x:c r="F187" s="64" t="str">
        <x:v>Privacy / PII</x:v>
      </x:c>
      <x:c r="G187" s="64" t="str">
        <x:v>Digital Privacy and Security</x:v>
      </x:c>
      <x:c r="H187" s="64" t="str">
        <x:v>Exact Standard</x:v>
      </x:c>
      <x:c r="I187" s="64" t="str">
        <x:v>Use methods to maintain digital privacy and security when accessing technology.</x:v>
      </x:c>
      <x:c r="J187" s="64" t="str">
        <x:v>Examples: password, PIN, multi-factor authentication.</x:v>
      </x:c>
      <x:c r="K187" s="64" t="str">
        <x:v>Revised spring 2025</x:v>
      </x:c>
      <x:c r="L187" s="64" t="str">
        <x:v>State content standards; cybersecurity is an explicit K–12 concept area.</x:v>
      </x:c>
      <x:c r="M187" s="64" t="str">
        <x:v>https://www.nd.gov/dpi/sites/www/files/documents/Academic%20Support/Computer%20Science%20and%20Cybersecurity%20Standards%20MAY2025.pdf</x:v>
      </x:c>
      <x:c r="N187" s="64" t="str">
        <x:v>PDF p. 29</x:v>
      </x:c>
      <x:c r="O187" s="64" t="str">
        <x:v>Use only under the listed state's operative authority/status; revalidate before filing</x:v>
      </x:c>
    </x:row>
    <x:row r="188" ht="105" customHeight="1">
      <x:c r="A188" s="64" t="str">
        <x:v>Exact state standard</x:v>
      </x:c>
      <x:c r="B188" s="64" t="str">
        <x:v>North Dakota</x:v>
      </x:c>
      <x:c r="C188" s="64" t="str">
        <x:v>North Dakota Department of Public Instruction</x:v>
      </x:c>
      <x:c r="D188" s="64" t="str">
        <x:v>9–10</x:v>
      </x:c>
      <x:c r="E188" s="64" t="str">
        <x:v>9-10.PI.1</x:v>
      </x:c>
      <x:c r="F188" s="64" t="str">
        <x:v>Privacy / PII</x:v>
      </x:c>
      <x:c r="G188" s="64" t="str">
        <x:v>Sharing and Managing Personal Information</x:v>
      </x:c>
      <x:c r="H188" s="64" t="str">
        <x:v>Exact Standard</x:v>
      </x:c>
      <x:c r="I188" s="64" t="str">
        <x:v>Monitor and manage information personally shared online about oneself and others.</x:v>
      </x:c>
      <x:c r="J188" s="64"/>
      <x:c r="K188" s="64" t="str">
        <x:v>Revised spring 2025</x:v>
      </x:c>
      <x:c r="L188" s="64" t="str">
        <x:v>State content standards; cybersecurity is an explicit K–12 concept area.</x:v>
      </x:c>
      <x:c r="M188" s="64" t="str">
        <x:v>https://www.nd.gov/dpi/sites/www/files/documents/Academic%20Support/Computer%20Science%20and%20Cybersecurity%20Standards%20MAY2025.pdf</x:v>
      </x:c>
      <x:c r="N188" s="64" t="str">
        <x:v>PDF p. 31</x:v>
      </x:c>
      <x:c r="O188" s="64" t="str">
        <x:v>Use only under the listed state's operative authority/status; revalidate before filing</x:v>
      </x:c>
    </x:row>
    <x:row r="189" ht="105" customHeight="1">
      <x:c r="A189" s="64" t="str">
        <x:v>Exact state standard</x:v>
      </x:c>
      <x:c r="B189" s="64" t="str">
        <x:v>North Dakota</x:v>
      </x:c>
      <x:c r="C189" s="64" t="str">
        <x:v>North Dakota Department of Public Instruction</x:v>
      </x:c>
      <x:c r="D189" s="64" t="str">
        <x:v>9–10</x:v>
      </x:c>
      <x:c r="E189" s="64" t="str">
        <x:v>9-10.TV.1</x:v>
      </x:c>
      <x:c r="F189" s="64" t="str">
        <x:v>Incident Recognition &amp; Response</x:v>
      </x:c>
      <x:c r="G189" s="64" t="str">
        <x:v>Cybersecurity Threats</x:v>
      </x:c>
      <x:c r="H189" s="64" t="str">
        <x:v>Exact Standard</x:v>
      </x:c>
      <x:c r="I189" s="64" t="str">
        <x:v>Develop strategies to help resolve issues arising from cybersecurity threats.</x:v>
      </x:c>
      <x:c r="J189" s="64"/>
      <x:c r="K189" s="64" t="str">
        <x:v>Revised spring 2025</x:v>
      </x:c>
      <x:c r="L189" s="64" t="str">
        <x:v>State content standards; cybersecurity is an explicit K–12 concept area.</x:v>
      </x:c>
      <x:c r="M189" s="64" t="str">
        <x:v>https://www.nd.gov/dpi/sites/www/files/documents/Academic%20Support/Computer%20Science%20and%20Cybersecurity%20Standards%20MAY2025.pdf</x:v>
      </x:c>
      <x:c r="N189" s="64" t="str">
        <x:v>PDF p. 31</x:v>
      </x:c>
      <x:c r="O189" s="64" t="str">
        <x:v>Use only under the listed state's operative authority/status; revalidate before filing</x:v>
      </x:c>
    </x:row>
    <x:row r="190" ht="105" customHeight="1">
      <x:c r="A190" s="64" t="str">
        <x:v>Exact state standard</x:v>
      </x:c>
      <x:c r="B190" s="64" t="str">
        <x:v>North Dakota</x:v>
      </x:c>
      <x:c r="C190" s="64" t="str">
        <x:v>North Dakota Department of Public Instruction</x:v>
      </x:c>
      <x:c r="D190" s="64" t="str">
        <x:v>9–10</x:v>
      </x:c>
      <x:c r="E190" s="64" t="str">
        <x:v>9-10.TV.2</x:v>
      </x:c>
      <x:c r="F190" s="64" t="str">
        <x:v>Updates &amp; Patch Management</x:v>
      </x:c>
      <x:c r="G190" s="64" t="str">
        <x:v>Updating Apps and Devices</x:v>
      </x:c>
      <x:c r="H190" s="64" t="str">
        <x:v>Exact Standard</x:v>
      </x:c>
      <x:c r="I190" s="64" t="str">
        <x:v>Differentiate between security updates and feature updates and explain their purposes.</x:v>
      </x:c>
      <x:c r="J190" s="64"/>
      <x:c r="K190" s="64" t="str">
        <x:v>Revised spring 2025</x:v>
      </x:c>
      <x:c r="L190" s="64" t="str">
        <x:v>State content standards; cybersecurity is an explicit K–12 concept area.</x:v>
      </x:c>
      <x:c r="M190" s="64" t="str">
        <x:v>https://www.nd.gov/dpi/sites/www/files/documents/Academic%20Support/Computer%20Science%20and%20Cybersecurity%20Standards%20MAY2025.pdf</x:v>
      </x:c>
      <x:c r="N190" s="64" t="str">
        <x:v>PDF p. 31</x:v>
      </x:c>
      <x:c r="O190" s="64" t="str">
        <x:v>Use only under the listed state's operative authority/status; revalidate before filing</x:v>
      </x:c>
    </x:row>
    <x:row r="191" ht="105" customHeight="1">
      <x:c r="A191" s="64" t="str">
        <x:v>Exact state standard</x:v>
      </x:c>
      <x:c r="B191" s="64" t="str">
        <x:v>North Dakota</x:v>
      </x:c>
      <x:c r="C191" s="64" t="str">
        <x:v>North Dakota Department of Public Instruction</x:v>
      </x:c>
      <x:c r="D191" s="64" t="str">
        <x:v>9–10</x:v>
      </x:c>
      <x:c r="E191" s="64" t="str">
        <x:v>9-10.SC.1</x:v>
      </x:c>
      <x:c r="F191" s="64" t="str">
        <x:v>Authentication &amp; Access Control</x:v>
      </x:c>
      <x:c r="G191" s="64" t="str">
        <x:v>Authentication and Authorization</x:v>
      </x:c>
      <x:c r="H191" s="64" t="str">
        <x:v>Exact Standard</x:v>
      </x:c>
      <x:c r="I191" s="64" t="str">
        <x:v>Evaluate advantages and disadvantages of authentication and authorization methods.</x:v>
      </x:c>
      <x:c r="J191" s="64"/>
      <x:c r="K191" s="64" t="str">
        <x:v>Revised spring 2025</x:v>
      </x:c>
      <x:c r="L191" s="64" t="str">
        <x:v>State content standards; cybersecurity is an explicit K–12 concept area.</x:v>
      </x:c>
      <x:c r="M191" s="64" t="str">
        <x:v>https://www.nd.gov/dpi/sites/www/files/documents/Academic%20Support/Computer%20Science%20and%20Cybersecurity%20Standards%20MAY2025.pdf</x:v>
      </x:c>
      <x:c r="N191" s="64" t="str">
        <x:v>PDF p. 31</x:v>
      </x:c>
      <x:c r="O191" s="64" t="str">
        <x:v>Use only under the listed state's operative authority/status; revalidate before filing</x:v>
      </x:c>
    </x:row>
    <x:row r="192" ht="105" customHeight="1">
      <x:c r="A192" s="64" t="str">
        <x:v>Exact state standard</x:v>
      </x:c>
      <x:c r="B192" s="64" t="str">
        <x:v>North Dakota</x:v>
      </x:c>
      <x:c r="C192" s="64" t="str">
        <x:v>North Dakota Department of Public Instruction</x:v>
      </x:c>
      <x:c r="D192" s="64" t="str">
        <x:v>9–10</x:v>
      </x:c>
      <x:c r="E192" s="64" t="str">
        <x:v>9-10.SC.2</x:v>
      </x:c>
      <x:c r="F192" s="64" t="str">
        <x:v>Privacy / PII</x:v>
      </x:c>
      <x:c r="G192" s="64" t="str">
        <x:v>Digital Privacy and Security</x:v>
      </x:c>
      <x:c r="H192" s="64" t="str">
        <x:v>Exact Standard</x:v>
      </x:c>
      <x:c r="I192" s="64" t="str">
        <x:v>Implement best practices to secure personal information when accessing technology.</x:v>
      </x:c>
      <x:c r="J192" s="64" t="str">
        <x:v>Examples: password, PIN, multi-factor authentication.</x:v>
      </x:c>
      <x:c r="K192" s="64" t="str">
        <x:v>Revised spring 2025</x:v>
      </x:c>
      <x:c r="L192" s="64" t="str">
        <x:v>State content standards; cybersecurity is an explicit K–12 concept area.</x:v>
      </x:c>
      <x:c r="M192" s="64" t="str">
        <x:v>https://www.nd.gov/dpi/sites/www/files/documents/Academic%20Support/Computer%20Science%20and%20Cybersecurity%20Standards%20MAY2025.pdf</x:v>
      </x:c>
      <x:c r="N192" s="64" t="str">
        <x:v>PDF p. 31</x:v>
      </x:c>
      <x:c r="O192" s="64" t="str">
        <x:v>Use only under the listed state's operative authority/status; revalidate before filing</x:v>
      </x:c>
    </x:row>
    <x:row r="193" ht="105" customHeight="1">
      <x:c r="A193" s="64" t="str">
        <x:v>Exact state standard</x:v>
      </x:c>
      <x:c r="B193" s="64" t="str">
        <x:v>North Dakota</x:v>
      </x:c>
      <x:c r="C193" s="64" t="str">
        <x:v>North Dakota Department of Public Instruction</x:v>
      </x:c>
      <x:c r="D193" s="64" t="str">
        <x:v>11–12</x:v>
      </x:c>
      <x:c r="E193" s="64" t="str">
        <x:v>11-12.PI.1</x:v>
      </x:c>
      <x:c r="F193" s="64" t="str">
        <x:v>Privacy / PII</x:v>
      </x:c>
      <x:c r="G193" s="64" t="str">
        <x:v>Sharing and Managing Personal Information</x:v>
      </x:c>
      <x:c r="H193" s="64" t="str">
        <x:v>Exact Standard</x:v>
      </x:c>
      <x:c r="I193" s="64" t="str">
        <x:v>Monitor and manage information personally shared online about oneself and others.</x:v>
      </x:c>
      <x:c r="J193" s="64"/>
      <x:c r="K193" s="64" t="str">
        <x:v>Revised spring 2025</x:v>
      </x:c>
      <x:c r="L193" s="64" t="str">
        <x:v>State content standards; cybersecurity is an explicit K–12 concept area.</x:v>
      </x:c>
      <x:c r="M193" s="64" t="str">
        <x:v>https://www.nd.gov/dpi/sites/www/files/documents/Academic%20Support/Computer%20Science%20and%20Cybersecurity%20Standards%20MAY2025.pdf</x:v>
      </x:c>
      <x:c r="N193" s="64" t="str">
        <x:v>PDF p. 33</x:v>
      </x:c>
      <x:c r="O193" s="64" t="str">
        <x:v>Use only under the listed state's operative authority/status; revalidate before filing</x:v>
      </x:c>
    </x:row>
    <x:row r="194" ht="105" customHeight="1">
      <x:c r="A194" s="64" t="str">
        <x:v>Exact state standard</x:v>
      </x:c>
      <x:c r="B194" s="64" t="str">
        <x:v>North Dakota</x:v>
      </x:c>
      <x:c r="C194" s="64" t="str">
        <x:v>North Dakota Department of Public Instruction</x:v>
      </x:c>
      <x:c r="D194" s="64" t="str">
        <x:v>11–12</x:v>
      </x:c>
      <x:c r="E194" s="64" t="str">
        <x:v>11-12.TV.1</x:v>
      </x:c>
      <x:c r="F194" s="64" t="str">
        <x:v>Incident Recognition &amp; Response</x:v>
      </x:c>
      <x:c r="G194" s="64" t="str">
        <x:v>Cybersecurity Threats</x:v>
      </x:c>
      <x:c r="H194" s="64" t="str">
        <x:v>Exact Standard</x:v>
      </x:c>
      <x:c r="I194" s="64" t="str">
        <x:v>Develop a sense of self-efficacy that allows one to act on and resolve issues arising from cybersecurity threats.</x:v>
      </x:c>
      <x:c r="J194" s="64"/>
      <x:c r="K194" s="64" t="str">
        <x:v>Revised spring 2025</x:v>
      </x:c>
      <x:c r="L194" s="64" t="str">
        <x:v>State content standards; cybersecurity is an explicit K–12 concept area.</x:v>
      </x:c>
      <x:c r="M194" s="64" t="str">
        <x:v>https://www.nd.gov/dpi/sites/www/files/documents/Academic%20Support/Computer%20Science%20and%20Cybersecurity%20Standards%20MAY2025.pdf</x:v>
      </x:c>
      <x:c r="N194" s="64" t="str">
        <x:v>PDF p. 33</x:v>
      </x:c>
      <x:c r="O194" s="64" t="str">
        <x:v>Use only under the listed state's operative authority/status; revalidate before filing</x:v>
      </x:c>
    </x:row>
    <x:row r="195" ht="105" customHeight="1">
      <x:c r="A195" s="64" t="str">
        <x:v>Exact state standard</x:v>
      </x:c>
      <x:c r="B195" s="64" t="str">
        <x:v>North Dakota</x:v>
      </x:c>
      <x:c r="C195" s="64" t="str">
        <x:v>North Dakota Department of Public Instruction</x:v>
      </x:c>
      <x:c r="D195" s="64" t="str">
        <x:v>11–12</x:v>
      </x:c>
      <x:c r="E195" s="64" t="str">
        <x:v>11-12.TV.2</x:v>
      </x:c>
      <x:c r="F195" s="64" t="str">
        <x:v>Updates &amp; Patch Management</x:v>
      </x:c>
      <x:c r="G195" s="64" t="str">
        <x:v>Updating Apps and Devices</x:v>
      </x:c>
      <x:c r="H195" s="64" t="str">
        <x:v>Exact Standard</x:v>
      </x:c>
      <x:c r="I195" s="64" t="str">
        <x:v>Analyze and evaluate the urgency of installing updates, considering security updates versus feature updates.</x:v>
      </x:c>
      <x:c r="J195" s="64"/>
      <x:c r="K195" s="64" t="str">
        <x:v>Revised spring 2025</x:v>
      </x:c>
      <x:c r="L195" s="64" t="str">
        <x:v>State content standards; cybersecurity is an explicit K–12 concept area.</x:v>
      </x:c>
      <x:c r="M195" s="64" t="str">
        <x:v>https://www.nd.gov/dpi/sites/www/files/documents/Academic%20Support/Computer%20Science%20and%20Cybersecurity%20Standards%20MAY2025.pdf</x:v>
      </x:c>
      <x:c r="N195" s="64" t="str">
        <x:v>PDF p. 33</x:v>
      </x:c>
      <x:c r="O195" s="64" t="str">
        <x:v>Use only under the listed state's operative authority/status; revalidate before filing</x:v>
      </x:c>
    </x:row>
    <x:row r="196" ht="105" customHeight="1">
      <x:c r="A196" s="64" t="str">
        <x:v>Exact state standard</x:v>
      </x:c>
      <x:c r="B196" s="64" t="str">
        <x:v>North Dakota</x:v>
      </x:c>
      <x:c r="C196" s="64" t="str">
        <x:v>North Dakota Department of Public Instruction</x:v>
      </x:c>
      <x:c r="D196" s="64" t="str">
        <x:v>11–12</x:v>
      </x:c>
      <x:c r="E196" s="64" t="str">
        <x:v>11-12.SC.1</x:v>
      </x:c>
      <x:c r="F196" s="64" t="str">
        <x:v>Authentication &amp; Access Control</x:v>
      </x:c>
      <x:c r="G196" s="64" t="str">
        <x:v>Authentication and Authorization</x:v>
      </x:c>
      <x:c r="H196" s="64" t="str">
        <x:v>Exact Standard</x:v>
      </x:c>
      <x:c r="I196" s="64" t="str">
        <x:v>Implement best practices associated with authentication and authorization methods.</x:v>
      </x:c>
      <x:c r="J196" s="64"/>
      <x:c r="K196" s="64" t="str">
        <x:v>Revised spring 2025</x:v>
      </x:c>
      <x:c r="L196" s="64" t="str">
        <x:v>State content standards; cybersecurity is an explicit K–12 concept area.</x:v>
      </x:c>
      <x:c r="M196" s="64" t="str">
        <x:v>https://www.nd.gov/dpi/sites/www/files/documents/Academic%20Support/Computer%20Science%20and%20Cybersecurity%20Standards%20MAY2025.pdf</x:v>
      </x:c>
      <x:c r="N196" s="64" t="str">
        <x:v>PDF p. 33</x:v>
      </x:c>
      <x:c r="O196" s="64" t="str">
        <x:v>Use only under the listed state's operative authority/status; revalidate before filing</x:v>
      </x:c>
    </x:row>
    <x:row r="197" ht="105" customHeight="1">
      <x:c r="A197" s="64" t="str">
        <x:v>Exact state standard</x:v>
      </x:c>
      <x:c r="B197" s="64" t="str">
        <x:v>North Dakota</x:v>
      </x:c>
      <x:c r="C197" s="64" t="str">
        <x:v>North Dakota Department of Public Instruction</x:v>
      </x:c>
      <x:c r="D197" s="64" t="str">
        <x:v>11–12</x:v>
      </x:c>
      <x:c r="E197" s="64" t="str">
        <x:v>11-12.SC.2</x:v>
      </x:c>
      <x:c r="F197" s="64" t="str">
        <x:v>Privacy / PII</x:v>
      </x:c>
      <x:c r="G197" s="64" t="str">
        <x:v>Digital Privacy and Security</x:v>
      </x:c>
      <x:c r="H197" s="64" t="str">
        <x:v>Exact Standard</x:v>
      </x:c>
      <x:c r="I197" s="64" t="str">
        <x:v>Implement best practices to secure personal information when accessing technology.</x:v>
      </x:c>
      <x:c r="J197" s="64" t="str">
        <x:v>Examples: password, PIN, multi-factor authentication.</x:v>
      </x:c>
      <x:c r="K197" s="64" t="str">
        <x:v>Revised spring 2025</x:v>
      </x:c>
      <x:c r="L197" s="64" t="str">
        <x:v>State content standards; cybersecurity is an explicit K–12 concept area.</x:v>
      </x:c>
      <x:c r="M197" s="64" t="str">
        <x:v>https://www.nd.gov/dpi/sites/www/files/documents/Academic%20Support/Computer%20Science%20and%20Cybersecurity%20Standards%20MAY2025.pdf</x:v>
      </x:c>
      <x:c r="N197" s="64" t="str">
        <x:v>PDF p. 33</x:v>
      </x:c>
      <x:c r="O197" s="64" t="str">
        <x:v>Use only under the listed state's operative authority/status; revalidate before filing</x:v>
      </x:c>
    </x:row>
    <x:row r="198" ht="105" customHeight="1">
      <x:c r="A198" s="64" t="str">
        <x:v>Exact state standard</x:v>
      </x:c>
      <x:c r="B198" s="64" t="str">
        <x:v>New York</x:v>
      </x:c>
      <x:c r="C198" s="64" t="str">
        <x:v>New York State Education Department</x:v>
      </x:c>
      <x:c r="D198" s="64" t="str">
        <x:v>K–1</x:v>
      </x:c>
      <x:c r="E198" s="64" t="str">
        <x:v>K-1.CY.1</x:v>
      </x:c>
      <x:c r="F198" s="64" t="str">
        <x:v>Privacy / PII</x:v>
      </x:c>
      <x:c r="G198" s="64" t="str">
        <x:v>Risks</x:v>
      </x:c>
      <x:c r="H198" s="64" t="str">
        <x:v>Exact Standard</x:v>
      </x:c>
      <x:c r="I198" s="64" t="str">
        <x:v>Identify reasons for keeping information private.</x:v>
      </x:c>
      <x:c r="J198" s="64"/>
      <x:c r="K198" s="64" t="str">
        <x:v>Adopted by the Board of Regents in 2020</x:v>
      </x:c>
      <x:c r="L198" s="64" t="str">
        <x:v>State learning standards; Cybersecurity is one of five major concepts.</x:v>
      </x:c>
      <x:c r="M198" s="64" t="str">
        <x:v>https://www.nysed.gov/sites/default/files/programs/curriculum-instruction/computer-science-digital-fluency-standards-k-12.pdf</x:v>
      </x:c>
      <x:c r="N198" s="64" t="str">
        <x:v>p. 32</x:v>
      </x:c>
      <x:c r="O198" s="64" t="str">
        <x:v>Use only under the listed state's operative authority/status; revalidate before filing</x:v>
      </x:c>
    </x:row>
    <x:row r="199" ht="105" customHeight="1">
      <x:c r="A199" s="64" t="str">
        <x:v>Exact state standard</x:v>
      </x:c>
      <x:c r="B199" s="64" t="str">
        <x:v>New York</x:v>
      </x:c>
      <x:c r="C199" s="64" t="str">
        <x:v>New York State Education Department</x:v>
      </x:c>
      <x:c r="D199" s="64" t="str">
        <x:v>K–1</x:v>
      </x:c>
      <x:c r="E199" s="64" t="str">
        <x:v>K-1.CY.2</x:v>
      </x:c>
      <x:c r="F199" s="64" t="str">
        <x:v>Security Controls &amp; Risk Management</x:v>
      </x:c>
      <x:c r="G199" s="64" t="str">
        <x:v>Safeguards</x:v>
      </x:c>
      <x:c r="H199" s="64" t="str">
        <x:v>Exact Standard</x:v>
      </x:c>
      <x:c r="I199" s="64" t="str">
        <x:v>Identify simple ways to help keep accounts secure.</x:v>
      </x:c>
      <x:c r="J199" s="64" t="str">
        <x:v>At grades 9–12, this expectation explicitly invokes confidentiality, integrity, and accessibility.</x:v>
      </x:c>
      <x:c r="K199" s="64" t="str">
        <x:v>Adopted by the Board of Regents in 2020</x:v>
      </x:c>
      <x:c r="L199" s="64" t="str">
        <x:v>State learning standards; Cybersecurity is one of five major concepts.</x:v>
      </x:c>
      <x:c r="M199" s="64" t="str">
        <x:v>https://www.nysed.gov/sites/default/files/programs/curriculum-instruction/computer-science-digital-fluency-standards-k-12.pdf</x:v>
      </x:c>
      <x:c r="N199" s="64" t="str">
        <x:v>p. 32</x:v>
      </x:c>
      <x:c r="O199" s="64" t="str">
        <x:v>Use only under the listed state's operative authority/status; revalidate before filing</x:v>
      </x:c>
    </x:row>
    <x:row r="200" ht="105" customHeight="1">
      <x:c r="A200" s="64" t="str">
        <x:v>Exact state standard</x:v>
      </x:c>
      <x:c r="B200" s="64" t="str">
        <x:v>New York</x:v>
      </x:c>
      <x:c r="C200" s="64" t="str">
        <x:v>New York State Education Department</x:v>
      </x:c>
      <x:c r="D200" s="64" t="str">
        <x:v>2–3</x:v>
      </x:c>
      <x:c r="E200" s="64" t="str">
        <x:v>2-3.CY.1</x:v>
      </x:c>
      <x:c r="F200" s="64" t="str">
        <x:v>Privacy / PII</x:v>
      </x:c>
      <x:c r="G200" s="64" t="str">
        <x:v>Risks</x:v>
      </x:c>
      <x:c r="H200" s="64" t="str">
        <x:v>Exact Standard</x:v>
      </x:c>
      <x:c r="I200" s="64" t="str">
        <x:v>Compare reasons why an individual should keep information private or make information public.</x:v>
      </x:c>
      <x:c r="J200" s="64"/>
      <x:c r="K200" s="64" t="str">
        <x:v>Adopted by the Board of Regents in 2020</x:v>
      </x:c>
      <x:c r="L200" s="64" t="str">
        <x:v>State learning standards; Cybersecurity is one of five major concepts.</x:v>
      </x:c>
      <x:c r="M200" s="64" t="str">
        <x:v>https://www.nysed.gov/sites/default/files/programs/curriculum-instruction/computer-science-digital-fluency-standards-k-12.pdf</x:v>
      </x:c>
      <x:c r="N200" s="64" t="str">
        <x:v>p. 32</x:v>
      </x:c>
      <x:c r="O200" s="64" t="str">
        <x:v>Use only under the listed state's operative authority/status; revalidate before filing</x:v>
      </x:c>
    </x:row>
    <x:row r="201" ht="105" customHeight="1">
      <x:c r="A201" s="64" t="str">
        <x:v>Exact state standard</x:v>
      </x:c>
      <x:c r="B201" s="64" t="str">
        <x:v>New York</x:v>
      </x:c>
      <x:c r="C201" s="64" t="str">
        <x:v>New York State Education Department</x:v>
      </x:c>
      <x:c r="D201" s="64" t="str">
        <x:v>2–3</x:v>
      </x:c>
      <x:c r="E201" s="64" t="str">
        <x:v>2-3.CY.2</x:v>
      </x:c>
      <x:c r="F201" s="64" t="str">
        <x:v>Security Controls &amp; Risk Management</x:v>
      </x:c>
      <x:c r="G201" s="64" t="str">
        <x:v>Safeguards</x:v>
      </x:c>
      <x:c r="H201" s="64" t="str">
        <x:v>Exact Standard</x:v>
      </x:c>
      <x:c r="I201" s="64" t="str">
        <x:v>Compare and contrast behaviors that do and do not keep information secure.</x:v>
      </x:c>
      <x:c r="J201" s="64" t="str">
        <x:v>At grades 9–12, this expectation explicitly invokes confidentiality, integrity, and accessibility.</x:v>
      </x:c>
      <x:c r="K201" s="64" t="str">
        <x:v>Adopted by the Board of Regents in 2020</x:v>
      </x:c>
      <x:c r="L201" s="64" t="str">
        <x:v>State learning standards; Cybersecurity is one of five major concepts.</x:v>
      </x:c>
      <x:c r="M201" s="64" t="str">
        <x:v>https://www.nysed.gov/sites/default/files/programs/curriculum-instruction/computer-science-digital-fluency-standards-k-12.pdf</x:v>
      </x:c>
      <x:c r="N201" s="64" t="str">
        <x:v>p. 32</x:v>
      </x:c>
      <x:c r="O201" s="64" t="str">
        <x:v>Use only under the listed state's operative authority/status; revalidate before filing</x:v>
      </x:c>
    </x:row>
    <x:row r="202" ht="105" customHeight="1">
      <x:c r="A202" s="64" t="str">
        <x:v>Exact state standard</x:v>
      </x:c>
      <x:c r="B202" s="64" t="str">
        <x:v>New York</x:v>
      </x:c>
      <x:c r="C202" s="64" t="str">
        <x:v>New York State Education Department</x:v>
      </x:c>
      <x:c r="D202" s="64" t="str">
        <x:v>4–6</x:v>
      </x:c>
      <x:c r="E202" s="64" t="str">
        <x:v>4-6.CY.1</x:v>
      </x:c>
      <x:c r="F202" s="64" t="str">
        <x:v>Privacy / PII</x:v>
      </x:c>
      <x:c r="G202" s="64" t="str">
        <x:v>Risks</x:v>
      </x:c>
      <x:c r="H202" s="64" t="str">
        <x:v>Exact Standard</x:v>
      </x:c>
      <x:c r="I202" s="64" t="str">
        <x:v>Explain why different types of information might need to be protected.</x:v>
      </x:c>
      <x:c r="J202" s="64"/>
      <x:c r="K202" s="64" t="str">
        <x:v>Adopted by the Board of Regents in 2020</x:v>
      </x:c>
      <x:c r="L202" s="64" t="str">
        <x:v>State learning standards; Cybersecurity is one of five major concepts.</x:v>
      </x:c>
      <x:c r="M202" s="64" t="str">
        <x:v>https://www.nysed.gov/sites/default/files/programs/curriculum-instruction/computer-science-digital-fluency-standards-k-12.pdf</x:v>
      </x:c>
      <x:c r="N202" s="64" t="str">
        <x:v>p. 32</x:v>
      </x:c>
      <x:c r="O202" s="64" t="str">
        <x:v>Use only under the listed state's operative authority/status; revalidate before filing</x:v>
      </x:c>
    </x:row>
    <x:row r="203" ht="105" customHeight="1">
      <x:c r="A203" s="64" t="str">
        <x:v>Exact state standard</x:v>
      </x:c>
      <x:c r="B203" s="64" t="str">
        <x:v>New York</x:v>
      </x:c>
      <x:c r="C203" s="64" t="str">
        <x:v>New York State Education Department</x:v>
      </x:c>
      <x:c r="D203" s="64" t="str">
        <x:v>4–6</x:v>
      </x:c>
      <x:c r="E203" s="64" t="str">
        <x:v>4-6.CY.2</x:v>
      </x:c>
      <x:c r="F203" s="64" t="str">
        <x:v>Security Controls &amp; Risk Management</x:v>
      </x:c>
      <x:c r="G203" s="64" t="str">
        <x:v>Safeguards</x:v>
      </x:c>
      <x:c r="H203" s="64" t="str">
        <x:v>Exact Standard</x:v>
      </x:c>
      <x:c r="I203" s="64" t="str">
        <x:v>Describe common safeguards for protecting personal information.</x:v>
      </x:c>
      <x:c r="J203" s="64" t="str">
        <x:v>At grades 9–12, this expectation explicitly invokes confidentiality, integrity, and accessibility.</x:v>
      </x:c>
      <x:c r="K203" s="64" t="str">
        <x:v>Adopted by the Board of Regents in 2020</x:v>
      </x:c>
      <x:c r="L203" s="64" t="str">
        <x:v>State learning standards; Cybersecurity is one of five major concepts.</x:v>
      </x:c>
      <x:c r="M203" s="64" t="str">
        <x:v>https://www.nysed.gov/sites/default/files/programs/curriculum-instruction/computer-science-digital-fluency-standards-k-12.pdf</x:v>
      </x:c>
      <x:c r="N203" s="64" t="str">
        <x:v>p. 32</x:v>
      </x:c>
      <x:c r="O203" s="64" t="str">
        <x:v>Use only under the listed state's operative authority/status; revalidate before filing</x:v>
      </x:c>
    </x:row>
    <x:row r="204" ht="105" customHeight="1">
      <x:c r="A204" s="64" t="str">
        <x:v>Exact state standard</x:v>
      </x:c>
      <x:c r="B204" s="64" t="str">
        <x:v>New York</x:v>
      </x:c>
      <x:c r="C204" s="64" t="str">
        <x:v>New York State Education Department</x:v>
      </x:c>
      <x:c r="D204" s="64" t="str">
        <x:v>7–8</x:v>
      </x:c>
      <x:c r="E204" s="64" t="str">
        <x:v>7-8.CY.1</x:v>
      </x:c>
      <x:c r="F204" s="64" t="str">
        <x:v>Privacy / PII</x:v>
      </x:c>
      <x:c r="G204" s="64" t="str">
        <x:v>Risks</x:v>
      </x:c>
      <x:c r="H204" s="64" t="str">
        <x:v>Exact Standard</x:v>
      </x:c>
      <x:c r="I204" s="64" t="str">
        <x:v>Determine the types of personal information and digital resources that an individual may have access to that need to be protected.</x:v>
      </x:c>
      <x:c r="J204" s="64"/>
      <x:c r="K204" s="64" t="str">
        <x:v>Adopted by the Board of Regents in 2020</x:v>
      </x:c>
      <x:c r="L204" s="64" t="str">
        <x:v>State learning standards; Cybersecurity is one of five major concepts.</x:v>
      </x:c>
      <x:c r="M204" s="64" t="str">
        <x:v>https://www.nysed.gov/sites/default/files/programs/curriculum-instruction/computer-science-digital-fluency-standards-k-12.pdf</x:v>
      </x:c>
      <x:c r="N204" s="64" t="str">
        <x:v>p. 32</x:v>
      </x:c>
      <x:c r="O204" s="64" t="str">
        <x:v>Use only under the listed state's operative authority/status; revalidate before filing</x:v>
      </x:c>
    </x:row>
    <x:row r="205" ht="105" customHeight="1">
      <x:c r="A205" s="64" t="str">
        <x:v>Exact state standard</x:v>
      </x:c>
      <x:c r="B205" s="64" t="str">
        <x:v>New York</x:v>
      </x:c>
      <x:c r="C205" s="64" t="str">
        <x:v>New York State Education Department</x:v>
      </x:c>
      <x:c r="D205" s="64" t="str">
        <x:v>7–8</x:v>
      </x:c>
      <x:c r="E205" s="64" t="str">
        <x:v>7-8.CY.2</x:v>
      </x:c>
      <x:c r="F205" s="64" t="str">
        <x:v>Security Controls &amp; Risk Management</x:v>
      </x:c>
      <x:c r="G205" s="64" t="str">
        <x:v>Safeguards</x:v>
      </x:c>
      <x:c r="H205" s="64" t="str">
        <x:v>Exact Standard</x:v>
      </x:c>
      <x:c r="I205" s="64" t="str">
        <x:v>Describe physical, digital, and behavioral safeguards that can be employed in different situations.</x:v>
      </x:c>
      <x:c r="J205" s="64" t="str">
        <x:v>At grades 9–12, this expectation explicitly invokes confidentiality, integrity, and accessibility.</x:v>
      </x:c>
      <x:c r="K205" s="64" t="str">
        <x:v>Adopted by the Board of Regents in 2020</x:v>
      </x:c>
      <x:c r="L205" s="64" t="str">
        <x:v>State learning standards; Cybersecurity is one of five major concepts.</x:v>
      </x:c>
      <x:c r="M205" s="64" t="str">
        <x:v>https://www.nysed.gov/sites/default/files/programs/curriculum-instruction/computer-science-digital-fluency-standards-k-12.pdf</x:v>
      </x:c>
      <x:c r="N205" s="64" t="str">
        <x:v>p. 32</x:v>
      </x:c>
      <x:c r="O205" s="64" t="str">
        <x:v>Use only under the listed state's operative authority/status; revalidate before filing</x:v>
      </x:c>
    </x:row>
    <x:row r="206" ht="105" customHeight="1">
      <x:c r="A206" s="64" t="str">
        <x:v>Exact state standard</x:v>
      </x:c>
      <x:c r="B206" s="64" t="str">
        <x:v>New York</x:v>
      </x:c>
      <x:c r="C206" s="64" t="str">
        <x:v>New York State Education Department</x:v>
      </x:c>
      <x:c r="D206" s="64" t="str">
        <x:v>9–12</x:v>
      </x:c>
      <x:c r="E206" s="64" t="str">
        <x:v>9-12.CY.1</x:v>
      </x:c>
      <x:c r="F206" s="64" t="str">
        <x:v>Privacy / PII</x:v>
      </x:c>
      <x:c r="G206" s="64" t="str">
        <x:v>Risks</x:v>
      </x:c>
      <x:c r="H206" s="64" t="str">
        <x:v>Exact Standard</x:v>
      </x:c>
      <x:c r="I206" s="64" t="str">
        <x:v>Determine the types of personal and organizational information and digital resources that an individual may have access to that need to be protected.</x:v>
      </x:c>
      <x:c r="J206" s="64"/>
      <x:c r="K206" s="64" t="str">
        <x:v>Adopted by the Board of Regents in 2020</x:v>
      </x:c>
      <x:c r="L206" s="64" t="str">
        <x:v>State learning standards; Cybersecurity is one of five major concepts.</x:v>
      </x:c>
      <x:c r="M206" s="64" t="str">
        <x:v>https://www.nysed.gov/sites/default/files/programs/curriculum-instruction/computer-science-digital-fluency-standards-k-12.pdf</x:v>
      </x:c>
      <x:c r="N206" s="64" t="str">
        <x:v>p. 32</x:v>
      </x:c>
      <x:c r="O206" s="64" t="str">
        <x:v>Use only under the listed state's operative authority/status; revalidate before filing</x:v>
      </x:c>
    </x:row>
    <x:row r="207" ht="105" customHeight="1">
      <x:c r="A207" s="64" t="str">
        <x:v>Exact state standard</x:v>
      </x:c>
      <x:c r="B207" s="64" t="str">
        <x:v>New York</x:v>
      </x:c>
      <x:c r="C207" s="64" t="str">
        <x:v>New York State Education Department</x:v>
      </x:c>
      <x:c r="D207" s="64" t="str">
        <x:v>9–12</x:v>
      </x:c>
      <x:c r="E207" s="64" t="str">
        <x:v>9-12.CY.2</x:v>
      </x:c>
      <x:c r="F207" s="64" t="str">
        <x:v>Security Controls &amp; Risk Management</x:v>
      </x:c>
      <x:c r="G207" s="64" t="str">
        <x:v>Safeguards</x:v>
      </x:c>
      <x:c r="H207" s="64" t="str">
        <x:v>Exact Standard</x:v>
      </x:c>
      <x:c r="I207" s="64" t="str">
        <x:v>Describe physical, digital, and behavioral safeguards that can be employed to protect the confidentiality, integrity, and accessibility of information.</x:v>
      </x:c>
      <x:c r="J207" s="64" t="str">
        <x:v>At grades 9–12, this expectation explicitly invokes confidentiality, integrity, and accessibility.</x:v>
      </x:c>
      <x:c r="K207" s="64" t="str">
        <x:v>Adopted by the Board of Regents in 2020</x:v>
      </x:c>
      <x:c r="L207" s="64" t="str">
        <x:v>State learning standards; Cybersecurity is one of five major concepts.</x:v>
      </x:c>
      <x:c r="M207" s="64" t="str">
        <x:v>https://www.nysed.gov/sites/default/files/programs/curriculum-instruction/computer-science-digital-fluency-standards-k-12.pdf</x:v>
      </x:c>
      <x:c r="N207" s="64" t="str">
        <x:v>p. 32</x:v>
      </x:c>
      <x:c r="O207" s="64" t="str">
        <x:v>Use only under the listed state's operative authority/status; revalidate before filing</x:v>
      </x:c>
    </x:row>
    <x:row r="208" ht="105" customHeight="1">
      <x:c r="A208" s="64" t="str">
        <x:v>Exact state standard</x:v>
      </x:c>
      <x:c r="B208" s="64" t="str">
        <x:v>New York</x:v>
      </x:c>
      <x:c r="C208" s="64" t="str">
        <x:v>New York State Education Department</x:v>
      </x:c>
      <x:c r="D208" s="64" t="str">
        <x:v>2–3</x:v>
      </x:c>
      <x:c r="E208" s="64" t="str">
        <x:v>2-3.CY.3</x:v>
      </x:c>
      <x:c r="F208" s="64" t="str">
        <x:v>Security Controls &amp; Risk Management</x:v>
      </x:c>
      <x:c r="G208" s="64" t="str">
        <x:v>Safeguards</x:v>
      </x:c>
      <x:c r="H208" s="64" t="str">
        <x:v>Exact Standard</x:v>
      </x:c>
      <x:c r="I208" s="64" t="str">
        <x:v>Identify why someone might choose to share an account, app access, or devices.</x:v>
      </x:c>
      <x:c r="J208" s="64"/>
      <x:c r="K208" s="64" t="str">
        <x:v>Adopted by the Board of Regents in 2020</x:v>
      </x:c>
      <x:c r="L208" s="64" t="str">
        <x:v>State learning standards; Cybersecurity is one of five major concepts.</x:v>
      </x:c>
      <x:c r="M208" s="64" t="str">
        <x:v>https://www.nysed.gov/sites/default/files/programs/curriculum-instruction/computer-science-digital-fluency-standards-k-12.pdf</x:v>
      </x:c>
      <x:c r="N208" s="64" t="str">
        <x:v>p. 33</x:v>
      </x:c>
      <x:c r="O208" s="64" t="str">
        <x:v>Use only under the listed state's operative authority/status; revalidate before filing</x:v>
      </x:c>
    </x:row>
    <x:row r="209" ht="105" customHeight="1">
      <x:c r="A209" s="64" t="str">
        <x:v>Exact state standard</x:v>
      </x:c>
      <x:c r="B209" s="64" t="str">
        <x:v>New York</x:v>
      </x:c>
      <x:c r="C209" s="64" t="str">
        <x:v>New York State Education Department</x:v>
      </x:c>
      <x:c r="D209" s="64" t="str">
        <x:v>4–6</x:v>
      </x:c>
      <x:c r="E209" s="64" t="str">
        <x:v>4-6.CY.3</x:v>
      </x:c>
      <x:c r="F209" s="64" t="str">
        <x:v>Security Controls &amp; Risk Management</x:v>
      </x:c>
      <x:c r="G209" s="64" t="str">
        <x:v>Safeguards</x:v>
      </x:c>
      <x:c r="H209" s="64" t="str">
        <x:v>Exact Standard</x:v>
      </x:c>
      <x:c r="I209" s="64" t="str">
        <x:v>Describe trade-offs between allowing information to be public and keeping information private and secure.</x:v>
      </x:c>
      <x:c r="J209" s="64"/>
      <x:c r="K209" s="64" t="str">
        <x:v>Adopted by the Board of Regents in 2020</x:v>
      </x:c>
      <x:c r="L209" s="64" t="str">
        <x:v>State learning standards; Cybersecurity is one of five major concepts.</x:v>
      </x:c>
      <x:c r="M209" s="64" t="str">
        <x:v>https://www.nysed.gov/sites/default/files/programs/curriculum-instruction/computer-science-digital-fluency-standards-k-12.pdf</x:v>
      </x:c>
      <x:c r="N209" s="64" t="str">
        <x:v>p. 33</x:v>
      </x:c>
      <x:c r="O209" s="64" t="str">
        <x:v>Use only under the listed state's operative authority/status; revalidate before filing</x:v>
      </x:c>
    </x:row>
    <x:row r="210" ht="105" customHeight="1">
      <x:c r="A210" s="64" t="str">
        <x:v>Exact state standard</x:v>
      </x:c>
      <x:c r="B210" s="64" t="str">
        <x:v>New York</x:v>
      </x:c>
      <x:c r="C210" s="64" t="str">
        <x:v>New York State Education Department</x:v>
      </x:c>
      <x:c r="D210" s="64" t="str">
        <x:v>7–8</x:v>
      </x:c>
      <x:c r="E210" s="64" t="str">
        <x:v>7-8.CY.3</x:v>
      </x:c>
      <x:c r="F210" s="64" t="str">
        <x:v>Security Controls &amp; Risk Management</x:v>
      </x:c>
      <x:c r="G210" s="64" t="str">
        <x:v>Safeguards</x:v>
      </x:c>
      <x:c r="H210" s="64" t="str">
        <x:v>Exact Standard</x:v>
      </x:c>
      <x:c r="I210" s="64" t="str">
        <x:v>Describe trade-offs of implementing specific security safeguards.</x:v>
      </x:c>
      <x:c r="J210" s="64"/>
      <x:c r="K210" s="64" t="str">
        <x:v>Adopted by the Board of Regents in 2020</x:v>
      </x:c>
      <x:c r="L210" s="64" t="str">
        <x:v>State learning standards; Cybersecurity is one of five major concepts.</x:v>
      </x:c>
      <x:c r="M210" s="64" t="str">
        <x:v>https://www.nysed.gov/sites/default/files/programs/curriculum-instruction/computer-science-digital-fluency-standards-k-12.pdf</x:v>
      </x:c>
      <x:c r="N210" s="64" t="str">
        <x:v>p. 33</x:v>
      </x:c>
      <x:c r="O210" s="64" t="str">
        <x:v>Use only under the listed state's operative authority/status; revalidate before filing</x:v>
      </x:c>
    </x:row>
    <x:row r="211" ht="105" customHeight="1">
      <x:c r="A211" s="64" t="str">
        <x:v>Exact state standard</x:v>
      </x:c>
      <x:c r="B211" s="64" t="str">
        <x:v>New York</x:v>
      </x:c>
      <x:c r="C211" s="64" t="str">
        <x:v>New York State Education Department</x:v>
      </x:c>
      <x:c r="D211" s="64" t="str">
        <x:v>9–12</x:v>
      </x:c>
      <x:c r="E211" s="64" t="str">
        <x:v>9-12.CY.3</x:v>
      </x:c>
      <x:c r="F211" s="64" t="str">
        <x:v>Security Controls &amp; Risk Management</x:v>
      </x:c>
      <x:c r="G211" s="64" t="str">
        <x:v>Safeguards</x:v>
      </x:c>
      <x:c r="H211" s="64" t="str">
        <x:v>Exact Standard</x:v>
      </x:c>
      <x:c r="I211" s="64" t="str">
        <x:v>Explain specific trade-offs when selecting and implementing security recommendations.</x:v>
      </x:c>
      <x:c r="J211" s="64"/>
      <x:c r="K211" s="64" t="str">
        <x:v>Adopted by the Board of Regents in 2020</x:v>
      </x:c>
      <x:c r="L211" s="64" t="str">
        <x:v>State learning standards; Cybersecurity is one of five major concepts.</x:v>
      </x:c>
      <x:c r="M211" s="64" t="str">
        <x:v>https://www.nysed.gov/sites/default/files/programs/curriculum-instruction/computer-science-digital-fluency-standards-k-12.pdf</x:v>
      </x:c>
      <x:c r="N211" s="64" t="str">
        <x:v>p. 33</x:v>
      </x:c>
      <x:c r="O211" s="64" t="str">
        <x:v>Use only under the listed state's operative authority/status; revalidate before filing</x:v>
      </x:c>
    </x:row>
    <x:row r="212" ht="105" customHeight="1">
      <x:c r="A212" s="64" t="str">
        <x:v>Exact state standard</x:v>
      </x:c>
      <x:c r="B212" s="64" t="str">
        <x:v>New York</x:v>
      </x:c>
      <x:c r="C212" s="64" t="str">
        <x:v>New York State Education Department</x:v>
      </x:c>
      <x:c r="D212" s="64" t="str">
        <x:v>K–1</x:v>
      </x:c>
      <x:c r="E212" s="64" t="str">
        <x:v>K-1.CY.4</x:v>
      </x:c>
      <x:c r="F212" s="64" t="str">
        <x:v>Cryptography</x:v>
      </x:c>
      <x:c r="G212" s="64" t="str">
        <x:v>Safeguards — Cryptography</x:v>
      </x:c>
      <x:c r="H212" s="64" t="str">
        <x:v>Exact Standard</x:v>
      </x:c>
      <x:c r="I212" s="64" t="str">
        <x:v>Decode a word or short message using a simple code.</x:v>
      </x:c>
      <x:c r="J212" s="64"/>
      <x:c r="K212" s="64" t="str">
        <x:v>Adopted by the Board of Regents in 2020</x:v>
      </x:c>
      <x:c r="L212" s="64" t="str">
        <x:v>State learning standards; Cybersecurity is one of five major concepts.</x:v>
      </x:c>
      <x:c r="M212" s="64" t="str">
        <x:v>https://www.nysed.gov/sites/default/files/programs/curriculum-instruction/computer-science-digital-fluency-standards-k-12.pdf</x:v>
      </x:c>
      <x:c r="N212" s="64" t="str">
        <x:v>p. 33</x:v>
      </x:c>
      <x:c r="O212" s="64" t="str">
        <x:v>Use only under the listed state's operative authority/status; revalidate before filing</x:v>
      </x:c>
    </x:row>
    <x:row r="213" ht="105" customHeight="1">
      <x:c r="A213" s="64" t="str">
        <x:v>Exact state standard</x:v>
      </x:c>
      <x:c r="B213" s="64" t="str">
        <x:v>New York</x:v>
      </x:c>
      <x:c r="C213" s="64" t="str">
        <x:v>New York State Education Department</x:v>
      </x:c>
      <x:c r="D213" s="64" t="str">
        <x:v>K–1</x:v>
      </x:c>
      <x:c r="E213" s="64" t="str">
        <x:v>K-1.CY.5</x:v>
      </x:c>
      <x:c r="F213" s="64" t="str">
        <x:v>Incident Recognition &amp; Response</x:v>
      </x:c>
      <x:c r="G213" s="64" t="str">
        <x:v>Response</x:v>
      </x:c>
      <x:c r="H213" s="64" t="str">
        <x:v>Exact Standard</x:v>
      </x:c>
      <x:c r="I213" s="64" t="str">
        <x:v>Identify when it is appropriate to open or click on links and files.</x:v>
      </x:c>
      <x:c r="J213" s="64"/>
      <x:c r="K213" s="64" t="str">
        <x:v>Adopted by the Board of Regents in 2020</x:v>
      </x:c>
      <x:c r="L213" s="64" t="str">
        <x:v>State learning standards; Cybersecurity is one of five major concepts.</x:v>
      </x:c>
      <x:c r="M213" s="64" t="str">
        <x:v>https://www.nysed.gov/sites/default/files/programs/curriculum-instruction/computer-science-digital-fluency-standards-k-12.pdf</x:v>
      </x:c>
      <x:c r="N213" s="64" t="str">
        <x:v>p. 34</x:v>
      </x:c>
      <x:c r="O213" s="64" t="str">
        <x:v>Use only under the listed state's operative authority/status; revalidate before filing</x:v>
      </x:c>
    </x:row>
    <x:row r="214" ht="105" customHeight="1">
      <x:c r="A214" s="64" t="str">
        <x:v>Exact state standard</x:v>
      </x:c>
      <x:c r="B214" s="64" t="str">
        <x:v>New York</x:v>
      </x:c>
      <x:c r="C214" s="64" t="str">
        <x:v>New York State Education Department</x:v>
      </x:c>
      <x:c r="D214" s="64" t="str">
        <x:v>2–3</x:v>
      </x:c>
      <x:c r="E214" s="64" t="str">
        <x:v>2-3.CY.4</x:v>
      </x:c>
      <x:c r="F214" s="64" t="str">
        <x:v>Cryptography</x:v>
      </x:c>
      <x:c r="G214" s="64" t="str">
        <x:v>Safeguards — Cryptography</x:v>
      </x:c>
      <x:c r="H214" s="64" t="str">
        <x:v>Exact Standard</x:v>
      </x:c>
      <x:c r="I214" s="64" t="str">
        <x:v>Encode and decode a short message or phrase.</x:v>
      </x:c>
      <x:c r="J214" s="64"/>
      <x:c r="K214" s="64" t="str">
        <x:v>Adopted by the Board of Regents in 2020</x:v>
      </x:c>
      <x:c r="L214" s="64" t="str">
        <x:v>State learning standards; Cybersecurity is one of five major concepts.</x:v>
      </x:c>
      <x:c r="M214" s="64" t="str">
        <x:v>https://www.nysed.gov/sites/default/files/programs/curriculum-instruction/computer-science-digital-fluency-standards-k-12.pdf</x:v>
      </x:c>
      <x:c r="N214" s="64" t="str">
        <x:v>p. 33</x:v>
      </x:c>
      <x:c r="O214" s="64" t="str">
        <x:v>Use only under the listed state's operative authority/status; revalidate before filing</x:v>
      </x:c>
    </x:row>
    <x:row r="215" ht="105" customHeight="1">
      <x:c r="A215" s="64" t="str">
        <x:v>Exact state standard</x:v>
      </x:c>
      <x:c r="B215" s="64" t="str">
        <x:v>New York</x:v>
      </x:c>
      <x:c r="C215" s="64" t="str">
        <x:v>New York State Education Department</x:v>
      </x:c>
      <x:c r="D215" s="64" t="str">
        <x:v>2–3</x:v>
      </x:c>
      <x:c r="E215" s="64" t="str">
        <x:v>2-3.CY.5</x:v>
      </x:c>
      <x:c r="F215" s="64" t="str">
        <x:v>Incident Recognition &amp; Response</x:v>
      </x:c>
      <x:c r="G215" s="64" t="str">
        <x:v>Response</x:v>
      </x:c>
      <x:c r="H215" s="64" t="str">
        <x:v>Exact Standard</x:v>
      </x:c>
      <x:c r="I215" s="64" t="str">
        <x:v>Identify unusual activity of applications or devices that should be reported to a responsible adult.</x:v>
      </x:c>
      <x:c r="J215" s="64"/>
      <x:c r="K215" s="64" t="str">
        <x:v>Adopted by the Board of Regents in 2020</x:v>
      </x:c>
      <x:c r="L215" s="64" t="str">
        <x:v>State learning standards; Cybersecurity is one of five major concepts.</x:v>
      </x:c>
      <x:c r="M215" s="64" t="str">
        <x:v>https://www.nysed.gov/sites/default/files/programs/curriculum-instruction/computer-science-digital-fluency-standards-k-12.pdf</x:v>
      </x:c>
      <x:c r="N215" s="64" t="str">
        <x:v>p. 34</x:v>
      </x:c>
      <x:c r="O215" s="64" t="str">
        <x:v>Use only under the listed state's operative authority/status; revalidate before filing</x:v>
      </x:c>
    </x:row>
    <x:row r="216" ht="105" customHeight="1">
      <x:c r="A216" s="64" t="str">
        <x:v>Exact state standard</x:v>
      </x:c>
      <x:c r="B216" s="64" t="str">
        <x:v>New York</x:v>
      </x:c>
      <x:c r="C216" s="64" t="str">
        <x:v>New York State Education Department</x:v>
      </x:c>
      <x:c r="D216" s="64" t="str">
        <x:v>4–6</x:v>
      </x:c>
      <x:c r="E216" s="64" t="str">
        <x:v>4-6.CY.4</x:v>
      </x:c>
      <x:c r="F216" s="64" t="str">
        <x:v>Cryptography</x:v>
      </x:c>
      <x:c r="G216" s="64" t="str">
        <x:v>Safeguards — Cryptography</x:v>
      </x:c>
      <x:c r="H216" s="64" t="str">
        <x:v>Exact Standard</x:v>
      </x:c>
      <x:c r="I216" s="64" t="str">
        <x:v>Model and explain the purpose of simple cryptographic methods.</x:v>
      </x:c>
      <x:c r="J216" s="64"/>
      <x:c r="K216" s="64" t="str">
        <x:v>Adopted by the Board of Regents in 2020</x:v>
      </x:c>
      <x:c r="L216" s="64" t="str">
        <x:v>State learning standards; Cybersecurity is one of five major concepts.</x:v>
      </x:c>
      <x:c r="M216" s="64" t="str">
        <x:v>https://www.nysed.gov/sites/default/files/programs/curriculum-instruction/computer-science-digital-fluency-standards-k-12.pdf</x:v>
      </x:c>
      <x:c r="N216" s="64" t="str">
        <x:v>p. 33</x:v>
      </x:c>
      <x:c r="O216" s="64" t="str">
        <x:v>Use only under the listed state's operative authority/status; revalidate before filing</x:v>
      </x:c>
    </x:row>
    <x:row r="217" ht="105" customHeight="1">
      <x:c r="A217" s="64" t="str">
        <x:v>Exact state standard</x:v>
      </x:c>
      <x:c r="B217" s="64" t="str">
        <x:v>New York</x:v>
      </x:c>
      <x:c r="C217" s="64" t="str">
        <x:v>New York State Education Department</x:v>
      </x:c>
      <x:c r="D217" s="64" t="str">
        <x:v>4–6</x:v>
      </x:c>
      <x:c r="E217" s="64" t="str">
        <x:v>4-6.CY.5</x:v>
      </x:c>
      <x:c r="F217" s="64" t="str">
        <x:v>Incident Recognition &amp; Response</x:v>
      </x:c>
      <x:c r="G217" s="64" t="str">
        <x:v>Response</x:v>
      </x:c>
      <x:c r="H217" s="64" t="str">
        <x:v>Exact Standard</x:v>
      </x:c>
      <x:c r="I217" s="64" t="str">
        <x:v>Explain suspicious activity of applications or devices.</x:v>
      </x:c>
      <x:c r="J217" s="64"/>
      <x:c r="K217" s="64" t="str">
        <x:v>Adopted by the Board of Regents in 2020</x:v>
      </x:c>
      <x:c r="L217" s="64" t="str">
        <x:v>State learning standards; Cybersecurity is one of five major concepts.</x:v>
      </x:c>
      <x:c r="M217" s="64" t="str">
        <x:v>https://www.nysed.gov/sites/default/files/programs/curriculum-instruction/computer-science-digital-fluency-standards-k-12.pdf</x:v>
      </x:c>
      <x:c r="N217" s="64" t="str">
        <x:v>p. 34</x:v>
      </x:c>
      <x:c r="O217" s="64" t="str">
        <x:v>Use only under the listed state's operative authority/status; revalidate before filing</x:v>
      </x:c>
    </x:row>
    <x:row r="218" ht="105" customHeight="1">
      <x:c r="A218" s="64" t="str">
        <x:v>Exact state standard</x:v>
      </x:c>
      <x:c r="B218" s="64" t="str">
        <x:v>New York</x:v>
      </x:c>
      <x:c r="C218" s="64" t="str">
        <x:v>New York State Education Department</x:v>
      </x:c>
      <x:c r="D218" s="64" t="str">
        <x:v>7–8</x:v>
      </x:c>
      <x:c r="E218" s="64" t="str">
        <x:v>7-8.CY.4</x:v>
      </x:c>
      <x:c r="F218" s="64" t="str">
        <x:v>Cryptography</x:v>
      </x:c>
      <x:c r="G218" s="64" t="str">
        <x:v>Safeguards — Cryptography</x:v>
      </x:c>
      <x:c r="H218" s="64" t="str">
        <x:v>Exact Standard</x:v>
      </x:c>
      <x:c r="I218" s="64" t="str">
        <x:v>Describe limitations of cryptographic methods.</x:v>
      </x:c>
      <x:c r="J218" s="64"/>
      <x:c r="K218" s="64" t="str">
        <x:v>Adopted by the Board of Regents in 2020</x:v>
      </x:c>
      <x:c r="L218" s="64" t="str">
        <x:v>State learning standards; Cybersecurity is one of five major concepts.</x:v>
      </x:c>
      <x:c r="M218" s="64" t="str">
        <x:v>https://www.nysed.gov/sites/default/files/programs/curriculum-instruction/computer-science-digital-fluency-standards-k-12.pdf</x:v>
      </x:c>
      <x:c r="N218" s="64" t="str">
        <x:v>p. 33</x:v>
      </x:c>
      <x:c r="O218" s="64" t="str">
        <x:v>Use only under the listed state's operative authority/status; revalidate before filing</x:v>
      </x:c>
    </x:row>
    <x:row r="219" ht="105" customHeight="1">
      <x:c r="A219" s="64" t="str">
        <x:v>Exact state standard</x:v>
      </x:c>
      <x:c r="B219" s="64" t="str">
        <x:v>New York</x:v>
      </x:c>
      <x:c r="C219" s="64" t="str">
        <x:v>New York State Education Department</x:v>
      </x:c>
      <x:c r="D219" s="64" t="str">
        <x:v>7–8</x:v>
      </x:c>
      <x:c r="E219" s="64" t="str">
        <x:v>7-8.CY.5</x:v>
      </x:c>
      <x:c r="F219" s="64" t="str">
        <x:v>Incident Recognition &amp; Response</x:v>
      </x:c>
      <x:c r="G219" s="64" t="str">
        <x:v>Response</x:v>
      </x:c>
      <x:c r="H219" s="64" t="str">
        <x:v>Exact Standard</x:v>
      </x:c>
      <x:c r="I219" s="64" t="str">
        <x:v>Describe actions to take before and after an application or device reports a security problem or behaves unexpectedly.</x:v>
      </x:c>
      <x:c r="J219" s="64"/>
      <x:c r="K219" s="64" t="str">
        <x:v>Adopted by the Board of Regents in 2020</x:v>
      </x:c>
      <x:c r="L219" s="64" t="str">
        <x:v>State learning standards; Cybersecurity is one of five major concepts.</x:v>
      </x:c>
      <x:c r="M219" s="64" t="str">
        <x:v>https://www.nysed.gov/sites/default/files/programs/curriculum-instruction/computer-science-digital-fluency-standards-k-12.pdf</x:v>
      </x:c>
      <x:c r="N219" s="64" t="str">
        <x:v>p. 34</x:v>
      </x:c>
      <x:c r="O219" s="64" t="str">
        <x:v>Use only under the listed state's operative authority/status; revalidate before filing</x:v>
      </x:c>
    </x:row>
    <x:row r="220" ht="105" customHeight="1">
      <x:c r="A220" s="64" t="str">
        <x:v>Exact state standard</x:v>
      </x:c>
      <x:c r="B220" s="64" t="str">
        <x:v>New York</x:v>
      </x:c>
      <x:c r="C220" s="64" t="str">
        <x:v>New York State Education Department</x:v>
      </x:c>
      <x:c r="D220" s="64" t="str">
        <x:v>9–12</x:v>
      </x:c>
      <x:c r="E220" s="64" t="str">
        <x:v>9-12.CY.4</x:v>
      </x:c>
      <x:c r="F220" s="64" t="str">
        <x:v>Cryptography</x:v>
      </x:c>
      <x:c r="G220" s="64" t="str">
        <x:v>Safeguards — Cryptography</x:v>
      </x:c>
      <x:c r="H220" s="64" t="str">
        <x:v>Exact Standard</x:v>
      </x:c>
      <x:c r="I220" s="64" t="str">
        <x:v>Evaluate applications of cryptographic methods.</x:v>
      </x:c>
      <x:c r="J220" s="64"/>
      <x:c r="K220" s="64" t="str">
        <x:v>Adopted by the Board of Regents in 2020</x:v>
      </x:c>
      <x:c r="L220" s="64" t="str">
        <x:v>State learning standards; Cybersecurity is one of five major concepts.</x:v>
      </x:c>
      <x:c r="M220" s="64" t="str">
        <x:v>https://www.nysed.gov/sites/default/files/programs/curriculum-instruction/computer-science-digital-fluency-standards-k-12.pdf</x:v>
      </x:c>
      <x:c r="N220" s="64" t="str">
        <x:v>p. 33</x:v>
      </x:c>
      <x:c r="O220" s="64" t="str">
        <x:v>Use only under the listed state's operative authority/status; revalidate before filing</x:v>
      </x:c>
    </x:row>
    <x:row r="221" ht="105" customHeight="1">
      <x:c r="A221" s="64" t="str">
        <x:v>Exact state standard</x:v>
      </x:c>
      <x:c r="B221" s="64" t="str">
        <x:v>New York</x:v>
      </x:c>
      <x:c r="C221" s="64" t="str">
        <x:v>New York State Education Department</x:v>
      </x:c>
      <x:c r="D221" s="64" t="str">
        <x:v>9–12</x:v>
      </x:c>
      <x:c r="E221" s="64" t="str">
        <x:v>9-12.CY.5</x:v>
      </x:c>
      <x:c r="F221" s="64" t="str">
        <x:v>Incident Recognition &amp; Response</x:v>
      </x:c>
      <x:c r="G221" s="64" t="str">
        <x:v>Response</x:v>
      </x:c>
      <x:c r="H221" s="64" t="str">
        <x:v>Exact Standard</x:v>
      </x:c>
      <x:c r="I221" s="64" t="str">
        <x:v>Recommend multiple actions to take prior to and in response to various digital security breaches.</x:v>
      </x:c>
      <x:c r="J221" s="64"/>
      <x:c r="K221" s="64" t="str">
        <x:v>Adopted by the Board of Regents in 2020</x:v>
      </x:c>
      <x:c r="L221" s="64" t="str">
        <x:v>State learning standards; Cybersecurity is one of five major concepts.</x:v>
      </x:c>
      <x:c r="M221" s="64" t="str">
        <x:v>https://www.nysed.gov/sites/default/files/programs/curriculum-instruction/computer-science-digital-fluency-standards-k-12.pdf</x:v>
      </x:c>
      <x:c r="N221" s="64" t="str">
        <x:v>p. 34</x:v>
      </x:c>
      <x:c r="O221" s="64" t="str">
        <x:v>Use only under the listed state's operative authority/status; revalidate before filing</x:v>
      </x:c>
    </x:row>
    <x:row r="222" ht="105" customHeight="1">
      <x:c r="A222" s="64" t="str">
        <x:v>Exact state standard</x:v>
      </x:c>
      <x:c r="B222" s="64" t="str">
        <x:v>Louisiana</x:v>
      </x:c>
      <x:c r="C222" s="64" t="str">
        <x:v>Louisiana Department of Education / Board of Elementary and Secondary Education</x:v>
      </x:c>
      <x:c r="D222" s="64" t="str">
        <x:v>Elementary K–5</x:v>
      </x:c>
      <x:c r="E222" s="64" t="str">
        <x:v>E.NI.2A</x:v>
      </x:c>
      <x:c r="F222" s="64" t="str">
        <x:v>Privacy / PII</x:v>
      </x:c>
      <x:c r="G222" s="64" t="str">
        <x:v>Networks and the Internet — Cybersecurity</x:v>
      </x:c>
      <x:c r="H222" s="64" t="str">
        <x:v>Exact Standard</x:v>
      </x:c>
      <x:c r="I222" s="64" t="str">
        <x:v>Describe personally identifiable information (PII) and identify practices for when and where sharing PII is appropriate.</x:v>
      </x:c>
      <x:c r="J222" s="64"/>
      <x:c r="K222" s="64" t="str">
        <x:v>Updated May 20, 2025; BESE approval October 9, 2024</x:v>
      </x:c>
      <x:c r="L222" s="64" t="str">
        <x:v>State academic standards with an explicit Cybersecurity subconcept at each grade band.</x:v>
      </x:c>
      <x:c r="M222" s="64" t="str">
        <x:v>https://doe.louisiana.gov/docs/default-source/academic-standards/k-12-louisiana-student-standards-for-computer-science.pdf?sfvrsn=e762c9c0_1</x:v>
      </x:c>
      <x:c r="N222" s="64" t="str">
        <x:v>p. 7</x:v>
      </x:c>
      <x:c r="O222" s="64" t="str">
        <x:v>Use only under the listed state's operative authority/status; revalidate before filing</x:v>
      </x:c>
    </x:row>
    <x:row r="223" ht="105" customHeight="1">
      <x:c r="A223" s="64" t="str">
        <x:v>Exact state standard</x:v>
      </x:c>
      <x:c r="B223" s="64" t="str">
        <x:v>Louisiana</x:v>
      </x:c>
      <x:c r="C223" s="64" t="str">
        <x:v>Louisiana Department of Education / Board of Elementary and Secondary Education</x:v>
      </x:c>
      <x:c r="D223" s="64" t="str">
        <x:v>Elementary K–5</x:v>
      </x:c>
      <x:c r="E223" s="64" t="str">
        <x:v>E.NI.2B</x:v>
      </x:c>
      <x:c r="F223" s="64" t="str">
        <x:v>Network Security</x:v>
      </x:c>
      <x:c r="G223" s="64" t="str">
        <x:v>Networks and the Internet — Cybersecurity</x:v>
      </x:c>
      <x:c r="H223" s="64" t="str">
        <x:v>Exact Standard</x:v>
      </x:c>
      <x:c r="I223" s="64" t="str">
        <x:v>Identify ways to maintain data security when using networks.</x:v>
      </x:c>
      <x:c r="J223" s="64"/>
      <x:c r="K223" s="64" t="str">
        <x:v>Updated May 20, 2025; BESE approval October 9, 2024</x:v>
      </x:c>
      <x:c r="L223" s="64" t="str">
        <x:v>State academic standards with an explicit Cybersecurity subconcept at each grade band.</x:v>
      </x:c>
      <x:c r="M223" s="64" t="str">
        <x:v>https://doe.louisiana.gov/docs/default-source/academic-standards/k-12-louisiana-student-standards-for-computer-science.pdf?sfvrsn=e762c9c0_1</x:v>
      </x:c>
      <x:c r="N223" s="64" t="str">
        <x:v>p. 7</x:v>
      </x:c>
      <x:c r="O223" s="64" t="str">
        <x:v>Use only under the listed state's operative authority/status; revalidate before filing</x:v>
      </x:c>
    </x:row>
    <x:row r="224" ht="105" customHeight="1">
      <x:c r="A224" s="64" t="str">
        <x:v>Exact state standard</x:v>
      </x:c>
      <x:c r="B224" s="64" t="str">
        <x:v>Louisiana</x:v>
      </x:c>
      <x:c r="C224" s="64" t="str">
        <x:v>Louisiana Department of Education / Board of Elementary and Secondary Education</x:v>
      </x:c>
      <x:c r="D224" s="64" t="str">
        <x:v>Middle 6–8</x:v>
      </x:c>
      <x:c r="E224" s="64" t="str">
        <x:v>M.NI.2A</x:v>
      </x:c>
      <x:c r="F224" s="64" t="str">
        <x:v>Threats &amp; Vulnerabilities</x:v>
      </x:c>
      <x:c r="G224" s="64" t="str">
        <x:v>Networks and the Internet — Cybersecurity</x:v>
      </x:c>
      <x:c r="H224" s="64" t="str">
        <x:v>Exact Standard</x:v>
      </x:c>
      <x:c r="I224" s="64" t="str">
        <x:v>Analyze threats and vulnerabilities to information security for individuals and organizations.</x:v>
      </x:c>
      <x:c r="J224" s="64"/>
      <x:c r="K224" s="64" t="str">
        <x:v>Updated May 20, 2025; BESE approval October 9, 2024</x:v>
      </x:c>
      <x:c r="L224" s="64" t="str">
        <x:v>State academic standards with an explicit Cybersecurity subconcept at each grade band.</x:v>
      </x:c>
      <x:c r="M224" s="64" t="str">
        <x:v>https://doe.louisiana.gov/docs/default-source/academic-standards/k-12-louisiana-student-standards-for-computer-science.pdf?sfvrsn=e762c9c0_1</x:v>
      </x:c>
      <x:c r="N224" s="64" t="str">
        <x:v>p. 10</x:v>
      </x:c>
      <x:c r="O224" s="64" t="str">
        <x:v>Use only under the listed state's operative authority/status; revalidate before filing</x:v>
      </x:c>
    </x:row>
    <x:row r="225" ht="105" customHeight="1">
      <x:c r="A225" s="64" t="str">
        <x:v>Exact state standard</x:v>
      </x:c>
      <x:c r="B225" s="64" t="str">
        <x:v>Louisiana</x:v>
      </x:c>
      <x:c r="C225" s="64" t="str">
        <x:v>Louisiana Department of Education / Board of Elementary and Secondary Education</x:v>
      </x:c>
      <x:c r="D225" s="64" t="str">
        <x:v>Middle 6–8</x:v>
      </x:c>
      <x:c r="E225" s="64" t="str">
        <x:v>M.NI.2B</x:v>
      </x:c>
      <x:c r="F225" s="64" t="str">
        <x:v>Security Controls &amp; Risk Management</x:v>
      </x:c>
      <x:c r="G225" s="64" t="str">
        <x:v>Networks and the Internet — Cybersecurity</x:v>
      </x:c>
      <x:c r="H225" s="64" t="str">
        <x:v>Exact Standard</x:v>
      </x:c>
      <x:c r="I225" s="64" t="str">
        <x:v>Explain how physical and digital security practices and measures proactively address threats to users, data, and devices within and across networks.</x:v>
      </x:c>
      <x:c r="J225" s="64"/>
      <x:c r="K225" s="64" t="str">
        <x:v>Updated May 20, 2025; BESE approval October 9, 2024</x:v>
      </x:c>
      <x:c r="L225" s="64" t="str">
        <x:v>State academic standards with an explicit Cybersecurity subconcept at each grade band.</x:v>
      </x:c>
      <x:c r="M225" s="64" t="str">
        <x:v>https://doe.louisiana.gov/docs/default-source/academic-standards/k-12-louisiana-student-standards-for-computer-science.pdf?sfvrsn=e762c9c0_1</x:v>
      </x:c>
      <x:c r="N225" s="64" t="str">
        <x:v>p. 10</x:v>
      </x:c>
      <x:c r="O225" s="64" t="str">
        <x:v>Use only under the listed state's operative authority/status; revalidate before filing</x:v>
      </x:c>
    </x:row>
    <x:row r="226" ht="105" customHeight="1">
      <x:c r="A226" s="64" t="str">
        <x:v>Exact state standard</x:v>
      </x:c>
      <x:c r="B226" s="64" t="str">
        <x:v>Louisiana</x:v>
      </x:c>
      <x:c r="C226" s="64" t="str">
        <x:v>Louisiana Department of Education / Board of Elementary and Secondary Education</x:v>
      </x:c>
      <x:c r="D226" s="64" t="str">
        <x:v>High 9–12</x:v>
      </x:c>
      <x:c r="E226" s="64" t="str">
        <x:v>H.NI.2A</x:v>
      </x:c>
      <x:c r="F226" s="64" t="str">
        <x:v>Security Controls &amp; Risk Management</x:v>
      </x:c>
      <x:c r="G226" s="64" t="str">
        <x:v>Networks and the Internet — Cybersecurity</x:v>
      </x:c>
      <x:c r="H226" s="64" t="str">
        <x:v>Exact Standard</x:v>
      </x:c>
      <x:c r="I226" s="64" t="str">
        <x:v>Recommend security measures to address factors that create trade-offs between the usability and security of a computing system.</x:v>
      </x:c>
      <x:c r="J226" s="64"/>
      <x:c r="K226" s="64" t="str">
        <x:v>Updated May 20, 2025; BESE approval October 9, 2024</x:v>
      </x:c>
      <x:c r="L226" s="64" t="str">
        <x:v>State academic standards with an explicit Cybersecurity subconcept at each grade band.</x:v>
      </x:c>
      <x:c r="M226" s="64" t="str">
        <x:v>https://doe.louisiana.gov/docs/default-source/academic-standards/k-12-louisiana-student-standards-for-computer-science.pdf?sfvrsn=e762c9c0_1</x:v>
      </x:c>
      <x:c r="N226" s="64" t="str">
        <x:v>p. 13</x:v>
      </x:c>
      <x:c r="O226" s="64" t="str">
        <x:v>Use only under the listed state's operative authority/status; revalidate before filing</x:v>
      </x:c>
    </x:row>
    <x:row r="227" ht="105" customHeight="1">
      <x:c r="A227" s="64" t="str">
        <x:v>Exact state standard</x:v>
      </x:c>
      <x:c r="B227" s="64" t="str">
        <x:v>Louisiana</x:v>
      </x:c>
      <x:c r="C227" s="64" t="str">
        <x:v>Louisiana Department of Education / Board of Elementary and Secondary Education</x:v>
      </x:c>
      <x:c r="D227" s="64" t="str">
        <x:v>High 9–12</x:v>
      </x:c>
      <x:c r="E227" s="64" t="str">
        <x:v>H.NI.2B</x:v>
      </x:c>
      <x:c r="F227" s="64" t="str">
        <x:v>Threats &amp; Malware</x:v>
      </x:c>
      <x:c r="G227" s="64" t="str">
        <x:v>Networks and the Internet — Cybersecurity</x:v>
      </x:c>
      <x:c r="H227" s="64" t="str">
        <x:v>Exact Standard</x:v>
      </x:c>
      <x:c r="I227" s="64" t="str">
        <x:v>Interpret and analyze mechanisms through which malware and other types of cyber attacks can impact hardware, software, and sensitive data.</x:v>
      </x:c>
      <x:c r="J227" s="64"/>
      <x:c r="K227" s="64" t="str">
        <x:v>Updated May 20, 2025; BESE approval October 9, 2024</x:v>
      </x:c>
      <x:c r="L227" s="64" t="str">
        <x:v>State academic standards with an explicit Cybersecurity subconcept at each grade band.</x:v>
      </x:c>
      <x:c r="M227" s="64" t="str">
        <x:v>https://doe.louisiana.gov/docs/default-source/academic-standards/k-12-louisiana-student-standards-for-computer-science.pdf?sfvrsn=e762c9c0_1</x:v>
      </x:c>
      <x:c r="N227" s="64" t="str">
        <x:v>p. 13</x:v>
      </x:c>
      <x:c r="O227" s="64" t="str">
        <x:v>Use only under the listed state's operative authority/status; revalidate before filing</x:v>
      </x:c>
    </x:row>
    <x:row r="228" ht="105" customHeight="1">
      <x:c r="A228" s="64" t="str">
        <x:v>Exact state standard</x:v>
      </x:c>
      <x:c r="B228" s="64" t="str">
        <x:v>Louisiana</x:v>
      </x:c>
      <x:c r="C228" s="64" t="str">
        <x:v>Louisiana Department of Education / Board of Elementary and Secondary Education</x:v>
      </x:c>
      <x:c r="D228" s="64" t="str">
        <x:v>High 9–12</x:v>
      </x:c>
      <x:c r="E228" s="64" t="str">
        <x:v>H.NI.2C</x:v>
      </x:c>
      <x:c r="F228" s="64" t="str">
        <x:v>Secure Software &amp; Access Control</x:v>
      </x:c>
      <x:c r="G228" s="64" t="str">
        <x:v>Networks and the Internet — Cybersecurity</x:v>
      </x:c>
      <x:c r="H228" s="64" t="str">
        <x:v>Exact Standard</x:v>
      </x:c>
      <x:c r="I228" s="64" t="str">
        <x:v>Compare and contrast how software developers protect computing systems and information from unauthorized user access.</x:v>
      </x:c>
      <x:c r="J228" s="64"/>
      <x:c r="K228" s="64" t="str">
        <x:v>Updated May 20, 2025; BESE approval October 9, 2024</x:v>
      </x:c>
      <x:c r="L228" s="64" t="str">
        <x:v>State academic standards with an explicit Cybersecurity subconcept at each grade band.</x:v>
      </x:c>
      <x:c r="M228" s="64" t="str">
        <x:v>https://doe.louisiana.gov/docs/default-source/academic-standards/k-12-louisiana-student-standards-for-computer-science.pdf?sfvrsn=e762c9c0_1</x:v>
      </x:c>
      <x:c r="N228" s="64" t="str">
        <x:v>p. 13</x:v>
      </x:c>
      <x:c r="O228" s="64" t="str">
        <x:v>Use only under the listed state's operative authority/status; revalidate before filing</x:v>
      </x:c>
    </x:row>
    <x:row r="229" ht="105" customHeight="1">
      <x:c r="A229" s="64" t="str">
        <x:v>Exact state standard</x:v>
      </x:c>
      <x:c r="B229" s="64" t="str">
        <x:v>Ohio</x:v>
      </x:c>
      <x:c r="C229" s="64" t="str">
        <x:v>Ohio Department of Education and Workforce</x:v>
      </x:c>
      <x:c r="D229" s="64" t="str">
        <x:v>K</x:v>
      </x:c>
      <x:c r="E229" s="64" t="str">
        <x:v>NI.C.K.a</x:v>
      </x:c>
      <x:c r="F229" s="64" t="str">
        <x:v>Privacy / PII</x:v>
      </x:c>
      <x:c r="G229" s="64" t="str">
        <x:v>Networks and the Internet — Cybersecurity</x:v>
      </x:c>
      <x:c r="H229" s="64" t="str">
        <x:v>Exact Standard</x:v>
      </x:c>
      <x:c r="I229" s="64" t="str">
        <x:v>With guidance and support, identify and use secure practices (e.g., passwords) to protect private information.</x:v>
      </x:c>
      <x:c r="J229" s="64"/>
      <x:c r="K229" s="64" t="str">
        <x:v>Adopted July 2022</x:v>
      </x:c>
      <x:c r="L229" s="64" t="str">
        <x:v>State learning standards; Cybersecurity is an explicit Networks and the Internet subconcept.</x:v>
      </x:c>
      <x:c r="M229" s="64" t="str">
        <x:v>https://education.ohio.gov/getattachment/Topics/Learning-in-Ohio/Computer-Science/Ohio-s-Learning-Standards-in-Computer-Science/OCS_Adopted-2022.pdf.aspx?lang=en-US</x:v>
      </x:c>
      <x:c r="N229" s="64" t="str">
        <x:v>p. 12</x:v>
      </x:c>
      <x:c r="O229" s="64" t="str">
        <x:v>Use only under the listed state's operative authority/status; revalidate before filing</x:v>
      </x:c>
    </x:row>
    <x:row r="230" ht="105" customHeight="1">
      <x:c r="A230" s="64" t="str">
        <x:v>Exact state standard</x:v>
      </x:c>
      <x:c r="B230" s="64" t="str">
        <x:v>Ohio</x:v>
      </x:c>
      <x:c r="C230" s="64" t="str">
        <x:v>Ohio Department of Education and Workforce</x:v>
      </x:c>
      <x:c r="D230" s="64" t="str">
        <x:v>1</x:v>
      </x:c>
      <x:c r="E230" s="64" t="str">
        <x:v>NI.C.1.a</x:v>
      </x:c>
      <x:c r="F230" s="64" t="str">
        <x:v>Privacy / PII</x:v>
      </x:c>
      <x:c r="G230" s="64" t="str">
        <x:v>Networks and the Internet — Cybersecurity</x:v>
      </x:c>
      <x:c r="H230" s="64" t="str">
        <x:v>Exact Standard</x:v>
      </x:c>
      <x:c r="I230" s="64" t="str">
        <x:v>Identify and use secure practices (e.g., passwords) to protect private information.</x:v>
      </x:c>
      <x:c r="J230" s="64"/>
      <x:c r="K230" s="64" t="str">
        <x:v>Adopted July 2022</x:v>
      </x:c>
      <x:c r="L230" s="64" t="str">
        <x:v>State learning standards; Cybersecurity is an explicit Networks and the Internet subconcept.</x:v>
      </x:c>
      <x:c r="M230" s="64" t="str">
        <x:v>https://education.ohio.gov/getattachment/Topics/Learning-in-Ohio/Computer-Science/Ohio-s-Learning-Standards-in-Computer-Science/OCS_Adopted-2022.pdf.aspx?lang=en-US</x:v>
      </x:c>
      <x:c r="N230" s="64" t="str">
        <x:v>p. 14</x:v>
      </x:c>
      <x:c r="O230" s="64" t="str">
        <x:v>Use only under the listed state's operative authority/status; revalidate before filing</x:v>
      </x:c>
    </x:row>
    <x:row r="231" ht="105" customHeight="1">
      <x:c r="A231" s="64" t="str">
        <x:v>Exact state standard</x:v>
      </x:c>
      <x:c r="B231" s="64" t="str">
        <x:v>Ohio</x:v>
      </x:c>
      <x:c r="C231" s="64" t="str">
        <x:v>Ohio Department of Education and Workforce</x:v>
      </x:c>
      <x:c r="D231" s="64" t="str">
        <x:v>1</x:v>
      </x:c>
      <x:c r="E231" s="64" t="str">
        <x:v>NI.C.1.b</x:v>
      </x:c>
      <x:c r="F231" s="64" t="str">
        <x:v>Threats &amp; Responsible Use</x:v>
      </x:c>
      <x:c r="G231" s="64" t="str">
        <x:v>Networks and the Internet — Cybersecurity</x:v>
      </x:c>
      <x:c r="H231" s="64" t="str">
        <x:v>Exact Standard</x:v>
      </x:c>
      <x:c r="I231" s="64" t="str">
        <x:v>Identify, use and discuss examples of how devices can be used with good and bad intentions.</x:v>
      </x:c>
      <x:c r="J231" s="64"/>
      <x:c r="K231" s="64" t="str">
        <x:v>Adopted July 2022</x:v>
      </x:c>
      <x:c r="L231" s="64" t="str">
        <x:v>State learning standards; Cybersecurity is an explicit Networks and the Internet subconcept.</x:v>
      </x:c>
      <x:c r="M231" s="64" t="str">
        <x:v>https://education.ohio.gov/getattachment/Topics/Learning-in-Ohio/Computer-Science/Ohio-s-Learning-Standards-in-Computer-Science/OCS_Adopted-2022.pdf.aspx?lang=en-US</x:v>
      </x:c>
      <x:c r="N231" s="64" t="str">
        <x:v>p. 14</x:v>
      </x:c>
      <x:c r="O231" s="64" t="str">
        <x:v>Use only under the listed state's operative authority/status; revalidate before filing</x:v>
      </x:c>
    </x:row>
    <x:row r="232" ht="105" customHeight="1">
      <x:c r="A232" s="64" t="str">
        <x:v>Exact state standard</x:v>
      </x:c>
      <x:c r="B232" s="64" t="str">
        <x:v>Ohio</x:v>
      </x:c>
      <x:c r="C232" s="64" t="str">
        <x:v>Ohio Department of Education and Workforce</x:v>
      </x:c>
      <x:c r="D232" s="64" t="str">
        <x:v>2</x:v>
      </x:c>
      <x:c r="E232" s="64" t="str">
        <x:v>NI.C.2.a</x:v>
      </x:c>
      <x:c r="F232" s="64" t="str">
        <x:v>Authentication &amp; Access Control</x:v>
      </x:c>
      <x:c r="G232" s="64" t="str">
        <x:v>Networks and the Internet — Cybersecurity</x:v>
      </x:c>
      <x:c r="H232" s="64" t="str">
        <x:v>Exact Standard</x:v>
      </x:c>
      <x:c r="I232" s="64" t="str">
        <x:v>Explain and demonstrate secure practices (e.g., creating strong passwords) to protect private information.</x:v>
      </x:c>
      <x:c r="J232" s="64"/>
      <x:c r="K232" s="64" t="str">
        <x:v>Adopted July 2022</x:v>
      </x:c>
      <x:c r="L232" s="64" t="str">
        <x:v>State learning standards; Cybersecurity is an explicit Networks and the Internet subconcept.</x:v>
      </x:c>
      <x:c r="M232" s="64" t="str">
        <x:v>https://education.ohio.gov/getattachment/Topics/Learning-in-Ohio/Computer-Science/Ohio-s-Learning-Standards-in-Computer-Science/OCS_Adopted-2022.pdf.aspx?lang=en-US</x:v>
      </x:c>
      <x:c r="N232" s="64" t="str">
        <x:v>p. 16</x:v>
      </x:c>
      <x:c r="O232" s="64" t="str">
        <x:v>Use only under the listed state's operative authority/status; revalidate before filing</x:v>
      </x:c>
    </x:row>
    <x:row r="233" ht="105" customHeight="1">
      <x:c r="A233" s="64" t="str">
        <x:v>Exact state standard</x:v>
      </x:c>
      <x:c r="B233" s="64" t="str">
        <x:v>Ohio</x:v>
      </x:c>
      <x:c r="C233" s="64" t="str">
        <x:v>Ohio Department of Education and Workforce</x:v>
      </x:c>
      <x:c r="D233" s="64" t="str">
        <x:v>2</x:v>
      </x:c>
      <x:c r="E233" s="64" t="str">
        <x:v>NI.C.2.b</x:v>
      </x:c>
      <x:c r="F233" s="64" t="str">
        <x:v>Threats &amp; Responsible Use</x:v>
      </x:c>
      <x:c r="G233" s="64" t="str">
        <x:v>Networks and the Internet — Cybersecurity</x:v>
      </x:c>
      <x:c r="H233" s="64" t="str">
        <x:v>Exact Standard</x:v>
      </x:c>
      <x:c r="I233" s="64" t="str">
        <x:v>Identify and discuss examples of how devices can be used with good and bad intentions.</x:v>
      </x:c>
      <x:c r="J233" s="64"/>
      <x:c r="K233" s="64" t="str">
        <x:v>Adopted July 2022</x:v>
      </x:c>
      <x:c r="L233" s="64" t="str">
        <x:v>State learning standards; Cybersecurity is an explicit Networks and the Internet subconcept.</x:v>
      </x:c>
      <x:c r="M233" s="64" t="str">
        <x:v>https://education.ohio.gov/getattachment/Topics/Learning-in-Ohio/Computer-Science/Ohio-s-Learning-Standards-in-Computer-Science/OCS_Adopted-2022.pdf.aspx?lang=en-US</x:v>
      </x:c>
      <x:c r="N233" s="64" t="str">
        <x:v>p. 16</x:v>
      </x:c>
      <x:c r="O233" s="64" t="str">
        <x:v>Use only under the listed state's operative authority/status; revalidate before filing</x:v>
      </x:c>
    </x:row>
    <x:row r="234" ht="105" customHeight="1">
      <x:c r="A234" s="64" t="str">
        <x:v>Exact state standard</x:v>
      </x:c>
      <x:c r="B234" s="64" t="str">
        <x:v>Ohio</x:v>
      </x:c>
      <x:c r="C234" s="64" t="str">
        <x:v>Ohio Department of Education and Workforce</x:v>
      </x:c>
      <x:c r="D234" s="64" t="str">
        <x:v>3</x:v>
      </x:c>
      <x:c r="E234" s="64" t="str">
        <x:v>NI.C.3.a</x:v>
      </x:c>
      <x:c r="F234" s="64" t="str">
        <x:v>Privacy / PII</x:v>
      </x:c>
      <x:c r="G234" s="64" t="str">
        <x:v>Networks and the Internet — Cybersecurity</x:v>
      </x:c>
      <x:c r="H234" s="64" t="str">
        <x:v>Exact Standard</x:v>
      </x:c>
      <x:c r="I234" s="64" t="str">
        <x:v>Explore digital safety concepts in order to explain that information can be both public and private, to determine what information can safely be shared and to know how to use passwords to protect information.</x:v>
      </x:c>
      <x:c r="J234" s="64"/>
      <x:c r="K234" s="64" t="str">
        <x:v>Adopted July 2022</x:v>
      </x:c>
      <x:c r="L234" s="64" t="str">
        <x:v>State learning standards; Cybersecurity is an explicit Networks and the Internet subconcept.</x:v>
      </x:c>
      <x:c r="M234" s="64" t="str">
        <x:v>https://education.ohio.gov/getattachment/Topics/Learning-in-Ohio/Computer-Science/Ohio-s-Learning-Standards-in-Computer-Science/OCS_Adopted-2022.pdf.aspx?lang=en-US</x:v>
      </x:c>
      <x:c r="N234" s="64" t="str">
        <x:v>p. 18</x:v>
      </x:c>
      <x:c r="O234" s="64" t="str">
        <x:v>Use only under the listed state's operative authority/status; revalidate before filing</x:v>
      </x:c>
    </x:row>
    <x:row r="235" ht="105" customHeight="1">
      <x:c r="A235" s="64" t="str">
        <x:v>Exact state standard</x:v>
      </x:c>
      <x:c r="B235" s="64" t="str">
        <x:v>Ohio</x:v>
      </x:c>
      <x:c r="C235" s="64" t="str">
        <x:v>Ohio Department of Education and Workforce</x:v>
      </x:c>
      <x:c r="D235" s="64" t="str">
        <x:v>3</x:v>
      </x:c>
      <x:c r="E235" s="64" t="str">
        <x:v>NI.C.3.b</x:v>
      </x:c>
      <x:c r="F235" s="64" t="str">
        <x:v>Threats &amp; Social Engineering</x:v>
      </x:c>
      <x:c r="G235" s="64" t="str">
        <x:v>Networks and the Internet — Cybersecurity</x:v>
      </x:c>
      <x:c r="H235" s="64" t="str">
        <x:v>Exact Standard</x:v>
      </x:c>
      <x:c r="I235" s="64" t="str">
        <x:v>Explore and explain grade-appropriate examples of unsafe content, such as pop-ups and malicious links.</x:v>
      </x:c>
      <x:c r="J235" s="64"/>
      <x:c r="K235" s="64" t="str">
        <x:v>Adopted July 2022</x:v>
      </x:c>
      <x:c r="L235" s="64" t="str">
        <x:v>State learning standards; Cybersecurity is an explicit Networks and the Internet subconcept.</x:v>
      </x:c>
      <x:c r="M235" s="64" t="str">
        <x:v>https://education.ohio.gov/getattachment/Topics/Learning-in-Ohio/Computer-Science/Ohio-s-Learning-Standards-in-Computer-Science/OCS_Adopted-2022.pdf.aspx?lang=en-US</x:v>
      </x:c>
      <x:c r="N235" s="64" t="str">
        <x:v>p. 18</x:v>
      </x:c>
      <x:c r="O235" s="64" t="str">
        <x:v>Use only under the listed state's operative authority/status; revalidate before filing</x:v>
      </x:c>
    </x:row>
    <x:row r="236" ht="105" customHeight="1">
      <x:c r="A236" s="64" t="str">
        <x:v>Exact state standard</x:v>
      </x:c>
      <x:c r="B236" s="64" t="str">
        <x:v>Ohio</x:v>
      </x:c>
      <x:c r="C236" s="64" t="str">
        <x:v>Ohio Department of Education and Workforce</x:v>
      </x:c>
      <x:c r="D236" s="64" t="str">
        <x:v>4</x:v>
      </x:c>
      <x:c r="E236" s="64" t="str">
        <x:v>NI.C.4.a</x:v>
      </x:c>
      <x:c r="F236" s="64" t="str">
        <x:v>Authentication &amp; Access Control</x:v>
      </x:c>
      <x:c r="G236" s="64" t="str">
        <x:v>Networks and the Internet — Cybersecurity</x:v>
      </x:c>
      <x:c r="H236" s="64" t="str">
        <x:v>Exact Standard</x:v>
      </x:c>
      <x:c r="I236" s="64" t="str">
        <x:v>Describe what information should be protected and the importance of a secure password to protect information.</x:v>
      </x:c>
      <x:c r="J236" s="64"/>
      <x:c r="K236" s="64" t="str">
        <x:v>Adopted July 2022</x:v>
      </x:c>
      <x:c r="L236" s="64" t="str">
        <x:v>State learning standards; Cybersecurity is an explicit Networks and the Internet subconcept.</x:v>
      </x:c>
      <x:c r="M236" s="64" t="str">
        <x:v>https://education.ohio.gov/getattachment/Topics/Learning-in-Ohio/Computer-Science/Ohio-s-Learning-Standards-in-Computer-Science/OCS_Adopted-2022.pdf.aspx?lang=en-US</x:v>
      </x:c>
      <x:c r="N236" s="64" t="str">
        <x:v>p. 20</x:v>
      </x:c>
      <x:c r="O236" s="64" t="str">
        <x:v>Use only under the listed state's operative authority/status; revalidate before filing</x:v>
      </x:c>
    </x:row>
    <x:row r="237" ht="105" customHeight="1">
      <x:c r="A237" s="64" t="str">
        <x:v>Exact state standard</x:v>
      </x:c>
      <x:c r="B237" s="64" t="str">
        <x:v>Ohio</x:v>
      </x:c>
      <x:c r="C237" s="64" t="str">
        <x:v>Ohio Department of Education and Workforce</x:v>
      </x:c>
      <x:c r="D237" s="64" t="str">
        <x:v>4</x:v>
      </x:c>
      <x:c r="E237" s="64" t="str">
        <x:v>NI.C.4.b</x:v>
      </x:c>
      <x:c r="F237" s="64" t="str">
        <x:v>Safe Network &amp; Cloud Use</x:v>
      </x:c>
      <x:c r="G237" s="64" t="str">
        <x:v>Networks and the Internet — Cybersecurity</x:v>
      </x:c>
      <x:c r="H237" s="64" t="str">
        <x:v>Exact Standard</x:v>
      </x:c>
      <x:c r="I237" s="64" t="str">
        <x:v>Describe and explain safe usage of various online services such as web, email, video, gaming, cloud services and networked drives.</x:v>
      </x:c>
      <x:c r="J237" s="64"/>
      <x:c r="K237" s="64" t="str">
        <x:v>Adopted July 2022</x:v>
      </x:c>
      <x:c r="L237" s="64" t="str">
        <x:v>State learning standards; Cybersecurity is an explicit Networks and the Internet subconcept.</x:v>
      </x:c>
      <x:c r="M237" s="64" t="str">
        <x:v>https://education.ohio.gov/getattachment/Topics/Learning-in-Ohio/Computer-Science/Ohio-s-Learning-Standards-in-Computer-Science/OCS_Adopted-2022.pdf.aspx?lang=en-US</x:v>
      </x:c>
      <x:c r="N237" s="64" t="str">
        <x:v>p. 20</x:v>
      </x:c>
      <x:c r="O237" s="64" t="str">
        <x:v>Use only under the listed state's operative authority/status; revalidate before filing</x:v>
      </x:c>
    </x:row>
    <x:row r="238" ht="105" customHeight="1">
      <x:c r="A238" s="64" t="str">
        <x:v>Exact state standard</x:v>
      </x:c>
      <x:c r="B238" s="64" t="str">
        <x:v>Ohio</x:v>
      </x:c>
      <x:c r="C238" s="64" t="str">
        <x:v>Ohio Department of Education and Workforce</x:v>
      </x:c>
      <x:c r="D238" s="64" t="str">
        <x:v>5</x:v>
      </x:c>
      <x:c r="E238" s="64" t="str">
        <x:v>NI.C.5.a</x:v>
      </x:c>
      <x:c r="F238" s="64" t="str">
        <x:v>Authentication &amp; Access Control</x:v>
      </x:c>
      <x:c r="G238" s="64" t="str">
        <x:v>Networks and the Internet — Cybersecurity</x:v>
      </x:c>
      <x:c r="H238" s="64" t="str">
        <x:v>Exact Standard</x:v>
      </x:c>
      <x:c r="I238" s="64" t="str">
        <x:v>Demonstrate password creation techniques to develop and use a strong password used on personal accounts.</x:v>
      </x:c>
      <x:c r="J238" s="64"/>
      <x:c r="K238" s="64" t="str">
        <x:v>Adopted July 2022</x:v>
      </x:c>
      <x:c r="L238" s="64" t="str">
        <x:v>State learning standards; Cybersecurity is an explicit Networks and the Internet subconcept.</x:v>
      </x:c>
      <x:c r="M238" s="64" t="str">
        <x:v>https://education.ohio.gov/getattachment/Topics/Learning-in-Ohio/Computer-Science/Ohio-s-Learning-Standards-in-Computer-Science/OCS_Adopted-2022.pdf.aspx?lang=en-US</x:v>
      </x:c>
      <x:c r="N238" s="64" t="str">
        <x:v>p. 22</x:v>
      </x:c>
      <x:c r="O238" s="64" t="str">
        <x:v>Use only under the listed state's operative authority/status; revalidate before filing</x:v>
      </x:c>
    </x:row>
    <x:row r="239" ht="105" customHeight="1">
      <x:c r="A239" s="64" t="str">
        <x:v>Exact state standard</x:v>
      </x:c>
      <x:c r="B239" s="64" t="str">
        <x:v>Ohio</x:v>
      </x:c>
      <x:c r="C239" s="64" t="str">
        <x:v>Ohio Department of Education and Workforce</x:v>
      </x:c>
      <x:c r="D239" s="64" t="str">
        <x:v>5</x:v>
      </x:c>
      <x:c r="E239" s="64" t="str">
        <x:v>NI.C.5.b</x:v>
      </x:c>
      <x:c r="F239" s="64" t="str">
        <x:v>Safe Network &amp; Cloud Use</x:v>
      </x:c>
      <x:c r="G239" s="64" t="str">
        <x:v>Networks and the Internet — Cybersecurity</x:v>
      </x:c>
      <x:c r="H239" s="64" t="str">
        <x:v>Exact Standard</x:v>
      </x:c>
      <x:c r="I239" s="64" t="str">
        <x:v>Explore and utilize safe online services such as web, email, video, gaming, cloud services and network attached storage devices.</x:v>
      </x:c>
      <x:c r="J239" s="64"/>
      <x:c r="K239" s="64" t="str">
        <x:v>Adopted July 2022</x:v>
      </x:c>
      <x:c r="L239" s="64" t="str">
        <x:v>State learning standards; Cybersecurity is an explicit Networks and the Internet subconcept.</x:v>
      </x:c>
      <x:c r="M239" s="64" t="str">
        <x:v>https://education.ohio.gov/getattachment/Topics/Learning-in-Ohio/Computer-Science/Ohio-s-Learning-Standards-in-Computer-Science/OCS_Adopted-2022.pdf.aspx?lang=en-US</x:v>
      </x:c>
      <x:c r="N239" s="64" t="str">
        <x:v>p. 22</x:v>
      </x:c>
      <x:c r="O239" s="64" t="str">
        <x:v>Use only under the listed state's operative authority/status; revalidate before filing</x:v>
      </x:c>
    </x:row>
    <x:row r="240" ht="105" customHeight="1">
      <x:c r="A240" s="64" t="str">
        <x:v>Exact state standard</x:v>
      </x:c>
      <x:c r="B240" s="64" t="str">
        <x:v>Ohio</x:v>
      </x:c>
      <x:c r="C240" s="64" t="str">
        <x:v>Ohio Department of Education and Workforce</x:v>
      </x:c>
      <x:c r="D240" s="64" t="str">
        <x:v>6</x:v>
      </x:c>
      <x:c r="E240" s="64" t="str">
        <x:v>NI.C.6.a</x:v>
      </x:c>
      <x:c r="F240" s="64" t="str">
        <x:v>Security Controls &amp; Risk Management</x:v>
      </x:c>
      <x:c r="G240" s="64" t="str">
        <x:v>Networks and the Internet — Cybersecurity</x:v>
      </x:c>
      <x:c r="H240" s="64" t="str">
        <x:v>Exact Standard</x:v>
      </x:c>
      <x:c r="I240" s="64" t="str">
        <x:v>Identify cybersecurity concerns and measures needed to protect electronic information.</x:v>
      </x:c>
      <x:c r="J240" s="64"/>
      <x:c r="K240" s="64" t="str">
        <x:v>Adopted July 2022</x:v>
      </x:c>
      <x:c r="L240" s="64" t="str">
        <x:v>State learning standards; Cybersecurity is an explicit Networks and the Internet subconcept.</x:v>
      </x:c>
      <x:c r="M240" s="64" t="str">
        <x:v>https://education.ohio.gov/getattachment/Topics/Learning-in-Ohio/Computer-Science/Ohio-s-Learning-Standards-in-Computer-Science/OCS_Adopted-2022.pdf.aspx?lang=en-US</x:v>
      </x:c>
      <x:c r="N240" s="64" t="str">
        <x:v>p. 24</x:v>
      </x:c>
      <x:c r="O240" s="64" t="str">
        <x:v>Use only under the listed state's operative authority/status; revalidate before filing</x:v>
      </x:c>
    </x:row>
    <x:row r="241" ht="105" customHeight="1">
      <x:c r="A241" s="64" t="str">
        <x:v>Exact state standard</x:v>
      </x:c>
      <x:c r="B241" s="64" t="str">
        <x:v>Ohio</x:v>
      </x:c>
      <x:c r="C241" s="64" t="str">
        <x:v>Ohio Department of Education and Workforce</x:v>
      </x:c>
      <x:c r="D241" s="64" t="str">
        <x:v>6</x:v>
      </x:c>
      <x:c r="E241" s="64" t="str">
        <x:v>NI.C.6.b</x:v>
      </x:c>
      <x:c r="F241" s="64" t="str">
        <x:v>Threats &amp; Malware</x:v>
      </x:c>
      <x:c r="G241" s="64" t="str">
        <x:v>Networks and the Internet — Cybersecurity</x:v>
      </x:c>
      <x:c r="H241" s="64" t="str">
        <x:v>Exact Standard</x:v>
      </x:c>
      <x:c r="I241" s="64" t="str">
        <x:v>Identify the different types of malware to understand threats to data security.</x:v>
      </x:c>
      <x:c r="J241" s="64"/>
      <x:c r="K241" s="64" t="str">
        <x:v>Adopted July 2022</x:v>
      </x:c>
      <x:c r="L241" s="64" t="str">
        <x:v>State learning standards; Cybersecurity is an explicit Networks and the Internet subconcept.</x:v>
      </x:c>
      <x:c r="M241" s="64" t="str">
        <x:v>https://education.ohio.gov/getattachment/Topics/Learning-in-Ohio/Computer-Science/Ohio-s-Learning-Standards-in-Computer-Science/OCS_Adopted-2022.pdf.aspx?lang=en-US</x:v>
      </x:c>
      <x:c r="N241" s="64" t="str">
        <x:v>p. 24</x:v>
      </x:c>
      <x:c r="O241" s="64" t="str">
        <x:v>Use only under the listed state's operative authority/status; revalidate before filing</x:v>
      </x:c>
    </x:row>
    <x:row r="242" ht="105" customHeight="1">
      <x:c r="A242" s="64" t="str">
        <x:v>Exact state standard</x:v>
      </x:c>
      <x:c r="B242" s="64" t="str">
        <x:v>Ohio</x:v>
      </x:c>
      <x:c r="C242" s="64" t="str">
        <x:v>Ohio Department of Education and Workforce</x:v>
      </x:c>
      <x:c r="D242" s="64" t="str">
        <x:v>6</x:v>
      </x:c>
      <x:c r="E242" s="64" t="str">
        <x:v>NI.C.6.c</x:v>
      </x:c>
      <x:c r="F242" s="64" t="str">
        <x:v>Privacy / PII</x:v>
      </x:c>
      <x:c r="G242" s="64" t="str">
        <x:v>Networks and the Internet — Cybersecurity</x:v>
      </x:c>
      <x:c r="H242" s="64" t="str">
        <x:v>Exact Standard</x:v>
      </x:c>
      <x:c r="I242" s="64" t="str">
        <x:v>Identify ways to protect private information.</x:v>
      </x:c>
      <x:c r="J242" s="64"/>
      <x:c r="K242" s="64" t="str">
        <x:v>Adopted July 2022</x:v>
      </x:c>
      <x:c r="L242" s="64" t="str">
        <x:v>State learning standards; Cybersecurity is an explicit Networks and the Internet subconcept.</x:v>
      </x:c>
      <x:c r="M242" s="64" t="str">
        <x:v>https://education.ohio.gov/getattachment/Topics/Learning-in-Ohio/Computer-Science/Ohio-s-Learning-Standards-in-Computer-Science/OCS_Adopted-2022.pdf.aspx?lang=en-US</x:v>
      </x:c>
      <x:c r="N242" s="64" t="str">
        <x:v>p. 24</x:v>
      </x:c>
      <x:c r="O242" s="64" t="str">
        <x:v>Use only under the listed state's operative authority/status; revalidate before filing</x:v>
      </x:c>
    </x:row>
    <x:row r="243" ht="105" customHeight="1">
      <x:c r="A243" s="64" t="str">
        <x:v>Exact state standard</x:v>
      </x:c>
      <x:c r="B243" s="64" t="str">
        <x:v>Ohio</x:v>
      </x:c>
      <x:c r="C243" s="64" t="str">
        <x:v>Ohio Department of Education and Workforce</x:v>
      </x:c>
      <x:c r="D243" s="64" t="str">
        <x:v>7</x:v>
      </x:c>
      <x:c r="E243" s="64" t="str">
        <x:v>NI.C.7.a</x:v>
      </x:c>
      <x:c r="F243" s="64" t="str">
        <x:v>Cryptography</x:v>
      </x:c>
      <x:c r="G243" s="64" t="str">
        <x:v>Networks and the Internet — Cybersecurity</x:v>
      </x:c>
      <x:c r="H243" s="64" t="str">
        <x:v>Exact Standard</x:v>
      </x:c>
      <x:c r="I243" s="64" t="str">
        <x:v>Identify and apply introductory methods of encryption to model the secure transmission of information.</x:v>
      </x:c>
      <x:c r="J243" s="64"/>
      <x:c r="K243" s="64" t="str">
        <x:v>Adopted July 2022</x:v>
      </x:c>
      <x:c r="L243" s="64" t="str">
        <x:v>State learning standards; Cybersecurity is an explicit Networks and the Internet subconcept.</x:v>
      </x:c>
      <x:c r="M243" s="64" t="str">
        <x:v>https://education.ohio.gov/getattachment/Topics/Learning-in-Ohio/Computer-Science/Ohio-s-Learning-Standards-in-Computer-Science/OCS_Adopted-2022.pdf.aspx?lang=en-US</x:v>
      </x:c>
      <x:c r="N243" s="64" t="str">
        <x:v>p. 27</x:v>
      </x:c>
      <x:c r="O243" s="64" t="str">
        <x:v>Use only under the listed state's operative authority/status; revalidate before filing</x:v>
      </x:c>
    </x:row>
    <x:row r="244" ht="105" customHeight="1">
      <x:c r="A244" s="64" t="str">
        <x:v>Exact state standard</x:v>
      </x:c>
      <x:c r="B244" s="64" t="str">
        <x:v>Ohio</x:v>
      </x:c>
      <x:c r="C244" s="64" t="str">
        <x:v>Ohio Department of Education and Workforce</x:v>
      </x:c>
      <x:c r="D244" s="64" t="str">
        <x:v>7</x:v>
      </x:c>
      <x:c r="E244" s="64" t="str">
        <x:v>NI.C.7.b</x:v>
      </x:c>
      <x:c r="F244" s="64" t="str">
        <x:v>Threats &amp; Malware</x:v>
      </x:c>
      <x:c r="G244" s="64" t="str">
        <x:v>Networks and the Internet — Cybersecurity</x:v>
      </x:c>
      <x:c r="H244" s="64" t="str">
        <x:v>Exact Standard</x:v>
      </x:c>
      <x:c r="I244" s="64" t="str">
        <x:v>Describe the types of malware to show how malware affects information.</x:v>
      </x:c>
      <x:c r="J244" s="64"/>
      <x:c r="K244" s="64" t="str">
        <x:v>Adopted July 2022</x:v>
      </x:c>
      <x:c r="L244" s="64" t="str">
        <x:v>State learning standards; Cybersecurity is an explicit Networks and the Internet subconcept.</x:v>
      </x:c>
      <x:c r="M244" s="64" t="str">
        <x:v>https://education.ohio.gov/getattachment/Topics/Learning-in-Ohio/Computer-Science/Ohio-s-Learning-Standards-in-Computer-Science/OCS_Adopted-2022.pdf.aspx?lang=en-US</x:v>
      </x:c>
      <x:c r="N244" s="64" t="str">
        <x:v>p. 27</x:v>
      </x:c>
      <x:c r="O244" s="64" t="str">
        <x:v>Use only under the listed state's operative authority/status; revalidate before filing</x:v>
      </x:c>
    </x:row>
    <x:row r="245" ht="105" customHeight="1">
      <x:c r="A245" s="64" t="str">
        <x:v>Exact state standard</x:v>
      </x:c>
      <x:c r="B245" s="64" t="str">
        <x:v>Ohio</x:v>
      </x:c>
      <x:c r="C245" s="64" t="str">
        <x:v>Ohio Department of Education and Workforce</x:v>
      </x:c>
      <x:c r="D245" s="64" t="str">
        <x:v>7</x:v>
      </x:c>
      <x:c r="E245" s="64" t="str">
        <x:v>NI.C.7.c</x:v>
      </x:c>
      <x:c r="F245" s="64" t="str">
        <x:v>Security Controls &amp; Risk Management</x:v>
      </x:c>
      <x:c r="G245" s="64" t="str">
        <x:v>Networks and the Internet — Cybersecurity</x:v>
      </x:c>
      <x:c r="H245" s="64" t="str">
        <x:v>Exact Standard</x:v>
      </x:c>
      <x:c r="I245" s="64" t="str">
        <x:v>Identify cybersecurity concerns and measures needed to protect electronic information.</x:v>
      </x:c>
      <x:c r="J245" s="64"/>
      <x:c r="K245" s="64" t="str">
        <x:v>Adopted July 2022</x:v>
      </x:c>
      <x:c r="L245" s="64" t="str">
        <x:v>State learning standards; Cybersecurity is an explicit Networks and the Internet subconcept.</x:v>
      </x:c>
      <x:c r="M245" s="64" t="str">
        <x:v>https://education.ohio.gov/getattachment/Topics/Learning-in-Ohio/Computer-Science/Ohio-s-Learning-Standards-in-Computer-Science/OCS_Adopted-2022.pdf.aspx?lang=en-US</x:v>
      </x:c>
      <x:c r="N245" s="64" t="str">
        <x:v>p. 27</x:v>
      </x:c>
      <x:c r="O245" s="64" t="str">
        <x:v>Use only under the listed state's operative authority/status; revalidate before filing</x:v>
      </x:c>
    </x:row>
    <x:row r="246" ht="105" customHeight="1">
      <x:c r="A246" s="64" t="str">
        <x:v>Exact state standard</x:v>
      </x:c>
      <x:c r="B246" s="64" t="str">
        <x:v>Ohio</x:v>
      </x:c>
      <x:c r="C246" s="64" t="str">
        <x:v>Ohio Department of Education and Workforce</x:v>
      </x:c>
      <x:c r="D246" s="64" t="str">
        <x:v>8</x:v>
      </x:c>
      <x:c r="E246" s="64" t="str">
        <x:v>NI.C.8.a</x:v>
      </x:c>
      <x:c r="F246" s="64" t="str">
        <x:v>Physical &amp; Digital Security</x:v>
      </x:c>
      <x:c r="G246" s="64" t="str">
        <x:v>Networks and the Internet — Cybersecurity</x:v>
      </x:c>
      <x:c r="H246" s="64" t="str">
        <x:v>Exact Standard</x:v>
      </x:c>
      <x:c r="I246" s="64" t="str">
        <x:v>Explain how physical and digital security measures are used to protect electronic information.</x:v>
      </x:c>
      <x:c r="J246" s="64"/>
      <x:c r="K246" s="64" t="str">
        <x:v>Adopted July 2022</x:v>
      </x:c>
      <x:c r="L246" s="64" t="str">
        <x:v>State learning standards; Cybersecurity is an explicit Networks and the Internet subconcept.</x:v>
      </x:c>
      <x:c r="M246" s="64" t="str">
        <x:v>https://education.ohio.gov/getattachment/Topics/Learning-in-Ohio/Computer-Science/Ohio-s-Learning-Standards-in-Computer-Science/OCS_Adopted-2022.pdf.aspx?lang=en-US</x:v>
      </x:c>
      <x:c r="N246" s="64" t="str">
        <x:v>p. 29</x:v>
      </x:c>
      <x:c r="O246" s="64" t="str">
        <x:v>Use only under the listed state's operative authority/status; revalidate before filing</x:v>
      </x:c>
    </x:row>
    <x:row r="247" ht="105" customHeight="1">
      <x:c r="A247" s="64" t="str">
        <x:v>Exact state standard</x:v>
      </x:c>
      <x:c r="B247" s="64" t="str">
        <x:v>Ohio</x:v>
      </x:c>
      <x:c r="C247" s="64" t="str">
        <x:v>Ohio Department of Education and Workforce</x:v>
      </x:c>
      <x:c r="D247" s="64" t="str">
        <x:v>8</x:v>
      </x:c>
      <x:c r="E247" s="64" t="str">
        <x:v>NI.C.8.b</x:v>
      </x:c>
      <x:c r="F247" s="64" t="str">
        <x:v>Threats &amp; Malware</x:v>
      </x:c>
      <x:c r="G247" s="64" t="str">
        <x:v>Networks and the Internet — Cybersecurity</x:v>
      </x:c>
      <x:c r="H247" s="64" t="str">
        <x:v>Exact Standard</x:v>
      </x:c>
      <x:c r="I247" s="64" t="str">
        <x:v>Compare and contrast effects of different malware to determine strategies to protect devices.</x:v>
      </x:c>
      <x:c r="J247" s="64"/>
      <x:c r="K247" s="64" t="str">
        <x:v>Adopted July 2022</x:v>
      </x:c>
      <x:c r="L247" s="64" t="str">
        <x:v>State learning standards; Cybersecurity is an explicit Networks and the Internet subconcept.</x:v>
      </x:c>
      <x:c r="M247" s="64" t="str">
        <x:v>https://education.ohio.gov/getattachment/Topics/Learning-in-Ohio/Computer-Science/Ohio-s-Learning-Standards-in-Computer-Science/OCS_Adopted-2022.pdf.aspx?lang=en-US</x:v>
      </x:c>
      <x:c r="N247" s="64" t="str">
        <x:v>p. 29</x:v>
      </x:c>
      <x:c r="O247" s="64" t="str">
        <x:v>Use only under the listed state's operative authority/status; revalidate before filing</x:v>
      </x:c>
    </x:row>
    <x:row r="248" ht="105" customHeight="1">
      <x:c r="A248" s="64" t="str">
        <x:v>Exact state standard</x:v>
      </x:c>
      <x:c r="B248" s="64" t="str">
        <x:v>Ohio</x:v>
      </x:c>
      <x:c r="C248" s="64" t="str">
        <x:v>Ohio Department of Education and Workforce</x:v>
      </x:c>
      <x:c r="D248" s="64" t="str">
        <x:v>8</x:v>
      </x:c>
      <x:c r="E248" s="64" t="str">
        <x:v>NI.C.8.c</x:v>
      </x:c>
      <x:c r="F248" s="64" t="str">
        <x:v>Threat Actors</x:v>
      </x:c>
      <x:c r="G248" s="64" t="str">
        <x:v>Networks and the Internet — Cybersecurity</x:v>
      </x:c>
      <x:c r="H248" s="64" t="str">
        <x:v>Exact Standard</x:v>
      </x:c>
      <x:c r="I248" s="64" t="str">
        <x:v>Compare and contrast examples of threat actors such as nation-states, cyber terrorist groups, organized crime or hacktivists.</x:v>
      </x:c>
      <x:c r="J248" s="64"/>
      <x:c r="K248" s="64" t="str">
        <x:v>Adopted July 2022</x:v>
      </x:c>
      <x:c r="L248" s="64" t="str">
        <x:v>State learning standards; Cybersecurity is an explicit Networks and the Internet subconcept.</x:v>
      </x:c>
      <x:c r="M248" s="64" t="str">
        <x:v>https://education.ohio.gov/getattachment/Topics/Learning-in-Ohio/Computer-Science/Ohio-s-Learning-Standards-in-Computer-Science/OCS_Adopted-2022.pdf.aspx?lang=en-US</x:v>
      </x:c>
      <x:c r="N248" s="64" t="str">
        <x:v>p. 29</x:v>
      </x:c>
      <x:c r="O248" s="64" t="str">
        <x:v>Use only under the listed state's operative authority/status; revalidate before filing</x:v>
      </x:c>
    </x:row>
    <x:row r="249" ht="105" customHeight="1">
      <x:c r="A249" s="64" t="str">
        <x:v>Exact state standard</x:v>
      </x:c>
      <x:c r="B249" s="64" t="str">
        <x:v>Ohio</x:v>
      </x:c>
      <x:c r="C249" s="64" t="str">
        <x:v>Ohio Department of Education and Workforce</x:v>
      </x:c>
      <x:c r="D249" s="64" t="str">
        <x:v>8</x:v>
      </x:c>
      <x:c r="E249" s="64" t="str">
        <x:v>NI.C.8.d</x:v>
      </x:c>
      <x:c r="F249" s="64" t="str">
        <x:v>Cryptography</x:v>
      </x:c>
      <x:c r="G249" s="64" t="str">
        <x:v>Networks and the Internet — Cybersecurity</x:v>
      </x:c>
      <x:c r="H249" s="64" t="str">
        <x:v>Exact Standard</x:v>
      </x:c>
      <x:c r="I249" s="64" t="str">
        <x:v>Explore and differentiate examples of complex encryption methods, e.g., Vigenère, Bacon's cipher and Enigma.</x:v>
      </x:c>
      <x:c r="J249" s="64"/>
      <x:c r="K249" s="64" t="str">
        <x:v>Adopted July 2022</x:v>
      </x:c>
      <x:c r="L249" s="64" t="str">
        <x:v>State learning standards; Cybersecurity is an explicit Networks and the Internet subconcept.</x:v>
      </x:c>
      <x:c r="M249" s="64" t="str">
        <x:v>https://education.ohio.gov/getattachment/Topics/Learning-in-Ohio/Computer-Science/Ohio-s-Learning-Standards-in-Computer-Science/OCS_Adopted-2022.pdf.aspx?lang=en-US</x:v>
      </x:c>
      <x:c r="N249" s="64" t="str">
        <x:v>p. 29</x:v>
      </x:c>
      <x:c r="O249" s="64" t="str">
        <x:v>Use only under the listed state's operative authority/status; revalidate before filing</x:v>
      </x:c>
    </x:row>
    <x:row r="250" ht="105" customHeight="1">
      <x:c r="A250" s="64" t="str">
        <x:v>Exact state standard</x:v>
      </x:c>
      <x:c r="B250" s="64" t="str">
        <x:v>Ohio</x:v>
      </x:c>
      <x:c r="C250" s="64" t="str">
        <x:v>Ohio Department of Education and Workforce</x:v>
      </x:c>
      <x:c r="D250" s="64" t="str">
        <x:v>9–12 Foundational</x:v>
      </x:c>
      <x:c r="E250" s="64" t="str">
        <x:v>NI.C.9-12.F.a</x:v>
      </x:c>
      <x:c r="F250" s="64" t="str">
        <x:v>Cybersecurity Foundations</x:v>
      </x:c>
      <x:c r="G250" s="64" t="str">
        <x:v>Networks and the Internet — Cybersecurity</x:v>
      </x:c>
      <x:c r="H250" s="64" t="str">
        <x:v>Exact Standard</x:v>
      </x:c>
      <x:c r="I250" s="64" t="str">
        <x:v>Examine and employ principles of cybersecurity.</x:v>
      </x:c>
      <x:c r="J250" s="64"/>
      <x:c r="K250" s="64" t="str">
        <x:v>Adopted July 2022</x:v>
      </x:c>
      <x:c r="L250" s="64" t="str">
        <x:v>State learning standards; Cybersecurity is an explicit Networks and the Internet subconcept.</x:v>
      </x:c>
      <x:c r="M250" s="64" t="str">
        <x:v>https://education.ohio.gov/getattachment/Topics/Learning-in-Ohio/Computer-Science/Ohio-s-Learning-Standards-in-Computer-Science/OCS_Adopted-2022.pdf.aspx?lang=en-US</x:v>
      </x:c>
      <x:c r="N250" s="64" t="str">
        <x:v>p. 32</x:v>
      </x:c>
      <x:c r="O250" s="64" t="str">
        <x:v>Use only under the listed state's operative authority/status; revalidate before filing</x:v>
      </x:c>
    </x:row>
    <x:row r="251" ht="105" customHeight="1">
      <x:c r="A251" s="64" t="str">
        <x:v>Exact state standard</x:v>
      </x:c>
      <x:c r="B251" s="64" t="str">
        <x:v>Ohio</x:v>
      </x:c>
      <x:c r="C251" s="64" t="str">
        <x:v>Ohio Department of Education and Workforce</x:v>
      </x:c>
      <x:c r="D251" s="64" t="str">
        <x:v>9–12 Foundational</x:v>
      </x:c>
      <x:c r="E251" s="64" t="str">
        <x:v>NI.C.9-12.F.b</x:v>
      </x:c>
      <x:c r="F251" s="64" t="str">
        <x:v>Threats &amp; Emerging Technology</x:v>
      </x:c>
      <x:c r="G251" s="64" t="str">
        <x:v>Networks and the Internet — Cybersecurity</x:v>
      </x:c>
      <x:c r="H251" s="64" t="str">
        <x:v>Exact Standard</x:v>
      </x:c>
      <x:c r="I251" s="64" t="str">
        <x:v>Identify physical, social and digital security risks to address possible attacks from existing and emergent technologies, including cluster computing and quantum key distribution.</x:v>
      </x:c>
      <x:c r="J251" s="64"/>
      <x:c r="K251" s="64" t="str">
        <x:v>Adopted July 2022</x:v>
      </x:c>
      <x:c r="L251" s="64" t="str">
        <x:v>State learning standards; Cybersecurity is an explicit Networks and the Internet subconcept.</x:v>
      </x:c>
      <x:c r="M251" s="64" t="str">
        <x:v>https://education.ohio.gov/getattachment/Topics/Learning-in-Ohio/Computer-Science/Ohio-s-Learning-Standards-in-Computer-Science/OCS_Adopted-2022.pdf.aspx?lang=en-US</x:v>
      </x:c>
      <x:c r="N251" s="64" t="str">
        <x:v>p. 32</x:v>
      </x:c>
      <x:c r="O251" s="64" t="str">
        <x:v>Use only under the listed state's operative authority/status; revalidate before filing</x:v>
      </x:c>
    </x:row>
    <x:row r="252" ht="105" customHeight="1">
      <x:c r="A252" s="64" t="str">
        <x:v>Exact state standard</x:v>
      </x:c>
      <x:c r="B252" s="64" t="str">
        <x:v>Ohio</x:v>
      </x:c>
      <x:c r="C252" s="64" t="str">
        <x:v>Ohio Department of Education and Workforce</x:v>
      </x:c>
      <x:c r="D252" s="64" t="str">
        <x:v>9–12 Foundational</x:v>
      </x:c>
      <x:c r="E252" s="64" t="str">
        <x:v>NI.C.9-12.F.c</x:v>
      </x:c>
      <x:c r="F252" s="64" t="str">
        <x:v>Threat Actors</x:v>
      </x:c>
      <x:c r="G252" s="64" t="str">
        <x:v>Networks and the Internet — Cybersecurity</x:v>
      </x:c>
      <x:c r="H252" s="64" t="str">
        <x:v>Exact Standard</x:v>
      </x:c>
      <x:c r="I252" s="64" t="str">
        <x:v>Compare and contrast examples of threat actors, such as nation-states, cyber terrorist groups, organized crime or hacktivists.</x:v>
      </x:c>
      <x:c r="J252" s="64"/>
      <x:c r="K252" s="64" t="str">
        <x:v>Adopted July 2022</x:v>
      </x:c>
      <x:c r="L252" s="64" t="str">
        <x:v>State learning standards; Cybersecurity is an explicit Networks and the Internet subconcept.</x:v>
      </x:c>
      <x:c r="M252" s="64" t="str">
        <x:v>https://education.ohio.gov/getattachment/Topics/Learning-in-Ohio/Computer-Science/Ohio-s-Learning-Standards-in-Computer-Science/OCS_Adopted-2022.pdf.aspx?lang=en-US</x:v>
      </x:c>
      <x:c r="N252" s="64" t="str">
        <x:v>p. 32</x:v>
      </x:c>
      <x:c r="O252" s="64" t="str">
        <x:v>Use only under the listed state's operative authority/status; revalidate before filing</x:v>
      </x:c>
    </x:row>
    <x:row r="253" ht="105" customHeight="1">
      <x:c r="A253" s="64" t="str">
        <x:v>Exact state standard</x:v>
      </x:c>
      <x:c r="B253" s="64" t="str">
        <x:v>Ohio</x:v>
      </x:c>
      <x:c r="C253" s="64" t="str">
        <x:v>Ohio Department of Education and Workforce</x:v>
      </x:c>
      <x:c r="D253" s="64" t="str">
        <x:v>9–12 Foundational</x:v>
      </x:c>
      <x:c r="E253" s="64" t="str">
        <x:v>NI.C.9-12.F.d</x:v>
      </x:c>
      <x:c r="F253" s="64" t="str">
        <x:v>Cryptography</x:v>
      </x:c>
      <x:c r="G253" s="64" t="str">
        <x:v>Networks and the Internet — Cybersecurity</x:v>
      </x:c>
      <x:c r="H253" s="64" t="str">
        <x:v>Exact Standard</x:v>
      </x:c>
      <x:c r="I253" s="64" t="str">
        <x:v>Explore and utilize examples of encryption methods, e.g., Vigenere, Bacon's cipher, and Enigma.</x:v>
      </x:c>
      <x:c r="J253" s="64"/>
      <x:c r="K253" s="64" t="str">
        <x:v>Adopted July 2022</x:v>
      </x:c>
      <x:c r="L253" s="64" t="str">
        <x:v>State learning standards; Cybersecurity is an explicit Networks and the Internet subconcept.</x:v>
      </x:c>
      <x:c r="M253" s="64" t="str">
        <x:v>https://education.ohio.gov/getattachment/Topics/Learning-in-Ohio/Computer-Science/Ohio-s-Learning-Standards-in-Computer-Science/OCS_Adopted-2022.pdf.aspx?lang=en-US</x:v>
      </x:c>
      <x:c r="N253" s="64" t="str">
        <x:v>p. 32</x:v>
      </x:c>
      <x:c r="O253" s="64" t="str">
        <x:v>Use only under the listed state's operative authority/status; revalidate before filing</x:v>
      </x:c>
    </x:row>
    <x:row r="254" ht="105" customHeight="1">
      <x:c r="A254" s="64" t="str">
        <x:v>Exact state standard</x:v>
      </x:c>
      <x:c r="B254" s="64" t="str">
        <x:v>Ohio</x:v>
      </x:c>
      <x:c r="C254" s="64" t="str">
        <x:v>Ohio Department of Education and Workforce</x:v>
      </x:c>
      <x:c r="D254" s="64" t="str">
        <x:v>9–12 Advanced</x:v>
      </x:c>
      <x:c r="E254" s="64" t="str">
        <x:v>NI.C.9-12.A.a</x:v>
      </x:c>
      <x:c r="F254" s="64" t="str">
        <x:v>Governance, Ethics &amp; Law</x:v>
      </x:c>
      <x:c r="G254" s="64" t="str">
        <x:v>Networks and the Internet — Cybersecurity</x:v>
      </x:c>
      <x:c r="H254" s="64" t="str">
        <x:v>Exact Standard</x:v>
      </x:c>
      <x:c r="I254" s="64" t="str">
        <x:v>Identify cybersecurity ethics and law.</x:v>
      </x:c>
      <x:c r="J254" s="64"/>
      <x:c r="K254" s="64" t="str">
        <x:v>Adopted July 2022</x:v>
      </x:c>
      <x:c r="L254" s="64" t="str">
        <x:v>State learning standards; Cybersecurity is an explicit Networks and the Internet subconcept.</x:v>
      </x:c>
      <x:c r="M254" s="64" t="str">
        <x:v>https://education.ohio.gov/getattachment/Topics/Learning-in-Ohio/Computer-Science/Ohio-s-Learning-Standards-in-Computer-Science/OCS_Adopted-2022.pdf.aspx?lang=en-US</x:v>
      </x:c>
      <x:c r="N254" s="64" t="str">
        <x:v>p. 35</x:v>
      </x:c>
      <x:c r="O254" s="64" t="str">
        <x:v>Use only under the listed state's operative authority/status; revalidate before filing</x:v>
      </x:c>
    </x:row>
    <x:row r="255" ht="105" customHeight="1">
      <x:c r="A255" s="64" t="str">
        <x:v>Exact state standard</x:v>
      </x:c>
      <x:c r="B255" s="64" t="str">
        <x:v>Ohio</x:v>
      </x:c>
      <x:c r="C255" s="64" t="str">
        <x:v>Ohio Department of Education and Workforce</x:v>
      </x:c>
      <x:c r="D255" s="64" t="str">
        <x:v>9–12 Advanced</x:v>
      </x:c>
      <x:c r="E255" s="64" t="str">
        <x:v>NI.C.9-12.A.b</x:v>
      </x:c>
      <x:c r="F255" s="64" t="str">
        <x:v>Security Engineering &amp; Response</x:v>
      </x:c>
      <x:c r="G255" s="64" t="str">
        <x:v>Networks and the Internet — Cybersecurity</x:v>
      </x:c>
      <x:c r="H255" s="64" t="str">
        <x:v>Exact Standard</x:v>
      </x:c>
      <x:c r="I255" s="64" t="str">
        <x:v>Implement a devised solution to counter a security threat.</x:v>
      </x:c>
      <x:c r="J255" s="64"/>
      <x:c r="K255" s="64" t="str">
        <x:v>Adopted July 2022</x:v>
      </x:c>
      <x:c r="L255" s="64" t="str">
        <x:v>State learning standards; Cybersecurity is an explicit Networks and the Internet subconcept.</x:v>
      </x:c>
      <x:c r="M255" s="64" t="str">
        <x:v>https://education.ohio.gov/getattachment/Topics/Learning-in-Ohio/Computer-Science/Ohio-s-Learning-Standards-in-Computer-Science/OCS_Adopted-2022.pdf.aspx?lang=en-US</x:v>
      </x:c>
      <x:c r="N255" s="64" t="str">
        <x:v>p. 35</x:v>
      </x:c>
      <x:c r="O255" s="64" t="str">
        <x:v>Use only under the listed state's operative authority/status; revalidate before filing</x:v>
      </x:c>
    </x:row>
    <x:row r="256" ht="105" customHeight="1">
      <x:c r="A256" s="64" t="str">
        <x:v>Exact state standard</x:v>
      </x:c>
      <x:c r="B256" s="64" t="str">
        <x:v>Ohio</x:v>
      </x:c>
      <x:c r="C256" s="64" t="str">
        <x:v>Ohio Department of Education and Workforce</x:v>
      </x:c>
      <x:c r="D256" s="64" t="str">
        <x:v>9–12 Advanced</x:v>
      </x:c>
      <x:c r="E256" s="64" t="str">
        <x:v>NI.C.9-12.A.c</x:v>
      </x:c>
      <x:c r="F256" s="64" t="str">
        <x:v>Threat Actors</x:v>
      </x:c>
      <x:c r="G256" s="64" t="str">
        <x:v>Networks and the Internet — Cybersecurity</x:v>
      </x:c>
      <x:c r="H256" s="64" t="str">
        <x:v>Exact Standard</x:v>
      </x:c>
      <x:c r="I256" s="64" t="str">
        <x:v>Compare and contrast various threat actors, such as nation-states, cyber terrorist groups, organized crime or hacktivists.</x:v>
      </x:c>
      <x:c r="J256" s="64"/>
      <x:c r="K256" s="64" t="str">
        <x:v>Adopted July 2022</x:v>
      </x:c>
      <x:c r="L256" s="64" t="str">
        <x:v>State learning standards; Cybersecurity is an explicit Networks and the Internet subconcept.</x:v>
      </x:c>
      <x:c r="M256" s="64" t="str">
        <x:v>https://education.ohio.gov/getattachment/Topics/Learning-in-Ohio/Computer-Science/Ohio-s-Learning-Standards-in-Computer-Science/OCS_Adopted-2022.pdf.aspx?lang=en-US</x:v>
      </x:c>
      <x:c r="N256" s="64" t="str">
        <x:v>p. 35</x:v>
      </x:c>
      <x:c r="O256" s="64" t="str">
        <x:v>Use only under the listed state's operative authority/status; revalidate before filing</x:v>
      </x:c>
    </x:row>
    <x:row r="257" ht="105" customHeight="1">
      <x:c r="A257" s="64" t="str">
        <x:v>Exact state standard</x:v>
      </x:c>
      <x:c r="B257" s="64" t="str">
        <x:v>Ohio</x:v>
      </x:c>
      <x:c r="C257" s="64" t="str">
        <x:v>Ohio Department of Education and Workforce</x:v>
      </x:c>
      <x:c r="D257" s="64" t="str">
        <x:v>9–12 Advanced</x:v>
      </x:c>
      <x:c r="E257" s="64" t="str">
        <x:v>NI.C.9-12.A.d</x:v>
      </x:c>
      <x:c r="F257" s="64" t="str">
        <x:v>Cryptography</x:v>
      </x:c>
      <x:c r="G257" s="64" t="str">
        <x:v>Networks and the Internet — Cybersecurity</x:v>
      </x:c>
      <x:c r="H257" s="64" t="str">
        <x:v>Exact Standard</x:v>
      </x:c>
      <x:c r="I257" s="64" t="str">
        <x:v>Explore and utilize examples of encryption methods (e.g., Vigenére, Bacon's cipher and Enigma).</x:v>
      </x:c>
      <x:c r="J257" s="64"/>
      <x:c r="K257" s="64" t="str">
        <x:v>Adopted July 2022</x:v>
      </x:c>
      <x:c r="L257" s="64" t="str">
        <x:v>State learning standards; Cybersecurity is an explicit Networks and the Internet subconcept.</x:v>
      </x:c>
      <x:c r="M257" s="64" t="str">
        <x:v>https://education.ohio.gov/getattachment/Topics/Learning-in-Ohio/Computer-Science/Ohio-s-Learning-Standards-in-Computer-Science/OCS_Adopted-2022.pdf.aspx?lang=en-US</x:v>
      </x:c>
      <x:c r="N257" s="64" t="str">
        <x:v>p. 35</x:v>
      </x:c>
      <x:c r="O257" s="64" t="str">
        <x:v>Use only under the listed state's operative authority/status; revalidate before filing</x:v>
      </x:c>
    </x:row>
    <x:row r="258" ht="105" customHeight="1">
      <x:c r="A258" s="64" t="str">
        <x:v>Exact state standard</x:v>
      </x:c>
      <x:c r="B258" s="64" t="str">
        <x:v>Alabama</x:v>
      </x:c>
      <x:c r="C258" s="64" t="str">
        <x:v>Alabama State Department of Education / Alabama State Board of Education</x:v>
      </x:c>
      <x:c r="D258" s="64" t="str">
        <x:v>K</x:v>
      </x:c>
      <x:c r="E258" s="64" t="str">
        <x:v>K-7</x:v>
      </x:c>
      <x:c r="F258" s="64" t="str">
        <x:v>Privacy / PII</x:v>
      </x:c>
      <x:c r="G258" s="64" t="str">
        <x:v>Cybersecurity</x:v>
      </x:c>
      <x:c r="H258" s="64" t="str">
        <x:v>Exact Standard</x:v>
      </x:c>
      <x:c r="I258" s="64" t="str">
        <x:v>Distinguish between personal and public information and identify ways to keep personal information secure.</x:v>
      </x:c>
      <x:c r="J258" s="64"/>
      <x:c r="K258" s="64" t="str">
        <x:v>Adopted December 2025; 2025 Course of Study</x:v>
      </x:c>
      <x:c r="L258" s="64" t="str">
        <x:v>Minimum required K–12 content standards; local systems may supplement but may not omit required content.</x:v>
      </x:c>
      <x:c r="M258" s="64" t="str">
        <x:v>https://www.alabamaachieves.org/wp-content/uploads/2026/05/AS_2026511_DigLitCS_v1.pdf</x:v>
      </x:c>
      <x:c r="N258" s="64" t="str">
        <x:v>PDF p. 25 (printed p. 15)</x:v>
      </x:c>
      <x:c r="O258" s="64" t="str">
        <x:v>Use only under the listed state's operative authority/status; revalidate before filing</x:v>
      </x:c>
    </x:row>
    <x:row r="259" ht="105" customHeight="1">
      <x:c r="A259" s="64" t="str">
        <x:v>Exact state standard</x:v>
      </x:c>
      <x:c r="B259" s="64" t="str">
        <x:v>Alabama</x:v>
      </x:c>
      <x:c r="C259" s="64" t="str">
        <x:v>Alabama State Department of Education / Alabama State Board of Education</x:v>
      </x:c>
      <x:c r="D259" s="64" t="str">
        <x:v>K</x:v>
      </x:c>
      <x:c r="E259" s="64" t="str">
        <x:v>K-8</x:v>
      </x:c>
      <x:c r="F259" s="64" t="str">
        <x:v>Safe Online Use</x:v>
      </x:c>
      <x:c r="G259" s="64" t="str">
        <x:v>Cybersecurity</x:v>
      </x:c>
      <x:c r="H259" s="64" t="str">
        <x:v>Exact Standard</x:v>
      </x:c>
      <x:c r="I259" s="64" t="str">
        <x:v>Identify ways to use online resources safely.</x:v>
      </x:c>
      <x:c r="J259" s="64"/>
      <x:c r="K259" s="64" t="str">
        <x:v>Adopted December 2025; 2025 Course of Study</x:v>
      </x:c>
      <x:c r="L259" s="64" t="str">
        <x:v>Minimum required K–12 content standards; local systems may supplement but may not omit required content.</x:v>
      </x:c>
      <x:c r="M259" s="64" t="str">
        <x:v>https://www.alabamaachieves.org/wp-content/uploads/2026/05/AS_2026511_DigLitCS_v1.pdf</x:v>
      </x:c>
      <x:c r="N259" s="64" t="str">
        <x:v>PDF p. 25 (printed p. 15)</x:v>
      </x:c>
      <x:c r="O259" s="64" t="str">
        <x:v>Use only under the listed state's operative authority/status; revalidate before filing</x:v>
      </x:c>
    </x:row>
    <x:row r="260" ht="105" customHeight="1">
      <x:c r="A260" s="64" t="str">
        <x:v>Exact state standard</x:v>
      </x:c>
      <x:c r="B260" s="64" t="str">
        <x:v>Alabama</x:v>
      </x:c>
      <x:c r="C260" s="64" t="str">
        <x:v>Alabama State Department of Education / Alabama State Board of Education</x:v>
      </x:c>
      <x:c r="D260" s="64" t="str">
        <x:v>1</x:v>
      </x:c>
      <x:c r="E260" s="64" t="str">
        <x:v>1-8</x:v>
      </x:c>
      <x:c r="F260" s="64" t="str">
        <x:v>Privacy / PII</x:v>
      </x:c>
      <x:c r="G260" s="64" t="str">
        <x:v>Cybersecurity</x:v>
      </x:c>
      <x:c r="H260" s="64" t="str">
        <x:v>Exact Standard</x:v>
      </x:c>
      <x:c r="I260" s="64" t="str">
        <x:v>Demonstrate age-appropriate methods for keeping personal information secure.</x:v>
      </x:c>
      <x:c r="J260" s="64"/>
      <x:c r="K260" s="64" t="str">
        <x:v>Adopted December 2025; 2025 Course of Study</x:v>
      </x:c>
      <x:c r="L260" s="64" t="str">
        <x:v>Minimum required K–12 content standards; local systems may supplement but may not omit required content.</x:v>
      </x:c>
      <x:c r="M260" s="64" t="str">
        <x:v>https://www.alabamaachieves.org/wp-content/uploads/2026/05/AS_2026511_DigLitCS_v1.pdf</x:v>
      </x:c>
      <x:c r="N260" s="64" t="str">
        <x:v>PDF p. 25 (printed p. 15)</x:v>
      </x:c>
      <x:c r="O260" s="64" t="str">
        <x:v>Use only under the listed state's operative authority/status; revalidate before filing</x:v>
      </x:c>
    </x:row>
    <x:row r="261" ht="105" customHeight="1">
      <x:c r="A261" s="64" t="str">
        <x:v>Exact state standard</x:v>
      </x:c>
      <x:c r="B261" s="64" t="str">
        <x:v>Alabama</x:v>
      </x:c>
      <x:c r="C261" s="64" t="str">
        <x:v>Alabama State Department of Education / Alabama State Board of Education</x:v>
      </x:c>
      <x:c r="D261" s="64" t="str">
        <x:v>1</x:v>
      </x:c>
      <x:c r="E261" s="64" t="str">
        <x:v>1-9</x:v>
      </x:c>
      <x:c r="F261" s="64" t="str">
        <x:v>Safe Online Use</x:v>
      </x:c>
      <x:c r="G261" s="64" t="str">
        <x:v>Cybersecurity</x:v>
      </x:c>
      <x:c r="H261" s="64" t="str">
        <x:v>Exact Standard</x:v>
      </x:c>
      <x:c r="I261" s="64" t="str">
        <x:v>Demonstrate safe use of online resources, with guidance and support.</x:v>
      </x:c>
      <x:c r="J261" s="64"/>
      <x:c r="K261" s="64" t="str">
        <x:v>Adopted December 2025; 2025 Course of Study</x:v>
      </x:c>
      <x:c r="L261" s="64" t="str">
        <x:v>Minimum required K–12 content standards; local systems may supplement but may not omit required content.</x:v>
      </x:c>
      <x:c r="M261" s="64" t="str">
        <x:v>https://www.alabamaachieves.org/wp-content/uploads/2026/05/AS_2026511_DigLitCS_v1.pdf</x:v>
      </x:c>
      <x:c r="N261" s="64" t="str">
        <x:v>PDF p. 25 (printed p. 15)</x:v>
      </x:c>
      <x:c r="O261" s="64" t="str">
        <x:v>Use only under the listed state's operative authority/status; revalidate before filing</x:v>
      </x:c>
    </x:row>
    <x:row r="262" ht="105" customHeight="1">
      <x:c r="A262" s="64" t="str">
        <x:v>Exact state standard</x:v>
      </x:c>
      <x:c r="B262" s="64" t="str">
        <x:v>Alabama</x:v>
      </x:c>
      <x:c r="C262" s="64" t="str">
        <x:v>Alabama State Department of Education / Alabama State Board of Education</x:v>
      </x:c>
      <x:c r="D262" s="64" t="str">
        <x:v>2</x:v>
      </x:c>
      <x:c r="E262" s="64" t="str">
        <x:v>2-8</x:v>
      </x:c>
      <x:c r="F262" s="64" t="str">
        <x:v>Authentication &amp; Access Control</x:v>
      </x:c>
      <x:c r="G262" s="64" t="str">
        <x:v>Cybersecurity</x:v>
      </x:c>
      <x:c r="H262" s="64" t="str">
        <x:v>Exact Standard</x:v>
      </x:c>
      <x:c r="I262" s="64" t="str">
        <x:v>Explain the need for secure passwords and create one that meets simple criteria.</x:v>
      </x:c>
      <x:c r="J262" s="64"/>
      <x:c r="K262" s="64" t="str">
        <x:v>Adopted December 2025; 2025 Course of Study</x:v>
      </x:c>
      <x:c r="L262" s="64" t="str">
        <x:v>Minimum required K–12 content standards; local systems may supplement but may not omit required content.</x:v>
      </x:c>
      <x:c r="M262" s="64" t="str">
        <x:v>https://www.alabamaachieves.org/wp-content/uploads/2026/05/AS_2026511_DigLitCS_v1.pdf</x:v>
      </x:c>
      <x:c r="N262" s="64" t="str">
        <x:v>PDF p. 25 (printed p. 15)</x:v>
      </x:c>
      <x:c r="O262" s="64" t="str">
        <x:v>Use only under the listed state's operative authority/status; revalidate before filing</x:v>
      </x:c>
    </x:row>
    <x:row r="263" ht="105" customHeight="1">
      <x:c r="A263" s="64" t="str">
        <x:v>Exact state standard</x:v>
      </x:c>
      <x:c r="B263" s="64" t="str">
        <x:v>Alabama</x:v>
      </x:c>
      <x:c r="C263" s="64" t="str">
        <x:v>Alabama State Department of Education / Alabama State Board of Education</x:v>
      </x:c>
      <x:c r="D263" s="64" t="str">
        <x:v>2</x:v>
      </x:c>
      <x:c r="E263" s="64" t="str">
        <x:v>2-9</x:v>
      </x:c>
      <x:c r="F263" s="64" t="str">
        <x:v>Safe Online Use</x:v>
      </x:c>
      <x:c r="G263" s="64" t="str">
        <x:v>Cybersecurity</x:v>
      </x:c>
      <x:c r="H263" s="64" t="str">
        <x:v>Exact Standard</x:v>
      </x:c>
      <x:c r="I263" s="64" t="str">
        <x:v>Use online resources safely in individual and collaborative settings.</x:v>
      </x:c>
      <x:c r="J263" s="64"/>
      <x:c r="K263" s="64" t="str">
        <x:v>Adopted December 2025; 2025 Course of Study</x:v>
      </x:c>
      <x:c r="L263" s="64" t="str">
        <x:v>Minimum required K–12 content standards; local systems may supplement but may not omit required content.</x:v>
      </x:c>
      <x:c r="M263" s="64" t="str">
        <x:v>https://www.alabamaachieves.org/wp-content/uploads/2026/05/AS_2026511_DigLitCS_v1.pdf</x:v>
      </x:c>
      <x:c r="N263" s="64" t="str">
        <x:v>PDF p. 25 (printed p. 15)</x:v>
      </x:c>
      <x:c r="O263" s="64" t="str">
        <x:v>Use only under the listed state's operative authority/status; revalidate before filing</x:v>
      </x:c>
    </x:row>
    <x:row r="264" ht="105" customHeight="1">
      <x:c r="A264" s="64" t="str">
        <x:v>Exact state standard</x:v>
      </x:c>
      <x:c r="B264" s="64" t="str">
        <x:v>Alabama</x:v>
      </x:c>
      <x:c r="C264" s="64" t="str">
        <x:v>Alabama State Department of Education / Alabama State Board of Education</x:v>
      </x:c>
      <x:c r="D264" s="64" t="str">
        <x:v>3</x:v>
      </x:c>
      <x:c r="E264" s="64" t="str">
        <x:v>3-8</x:v>
      </x:c>
      <x:c r="F264" s="64" t="str">
        <x:v>Authentication &amp; Access Control</x:v>
      </x:c>
      <x:c r="G264" s="64" t="str">
        <x:v>Cybersecurity</x:v>
      </x:c>
      <x:c r="H264" s="64" t="str">
        <x:v>Exact Standard</x:v>
      </x:c>
      <x:c r="I264" s="64" t="str">
        <x:v>Apply strategies to create and manage passwords.</x:v>
      </x:c>
      <x:c r="J264" s="64"/>
      <x:c r="K264" s="64" t="str">
        <x:v>Adopted December 2025; 2025 Course of Study</x:v>
      </x:c>
      <x:c r="L264" s="64" t="str">
        <x:v>Minimum required K–12 content standards; local systems may supplement but may not omit required content.</x:v>
      </x:c>
      <x:c r="M264" s="64" t="str">
        <x:v>https://www.alabamaachieves.org/wp-content/uploads/2026/05/AS_2026511_DigLitCS_v1.pdf</x:v>
      </x:c>
      <x:c r="N264" s="64" t="str">
        <x:v>PDF p. 33 (printed p. 23)</x:v>
      </x:c>
      <x:c r="O264" s="64" t="str">
        <x:v>Use only under the listed state's operative authority/status; revalidate before filing</x:v>
      </x:c>
    </x:row>
    <x:row r="265" ht="105" customHeight="1">
      <x:c r="A265" s="64" t="str">
        <x:v>Exact state standard</x:v>
      </x:c>
      <x:c r="B265" s="64" t="str">
        <x:v>Alabama</x:v>
      </x:c>
      <x:c r="C265" s="64" t="str">
        <x:v>Alabama State Department of Education / Alabama State Board of Education</x:v>
      </x:c>
      <x:c r="D265" s="64" t="str">
        <x:v>3</x:v>
      </x:c>
      <x:c r="E265" s="64" t="str">
        <x:v>3-9</x:v>
      </x:c>
      <x:c r="F265" s="64" t="str">
        <x:v>Incident Recognition &amp; Reporting</x:v>
      </x:c>
      <x:c r="G265" s="64" t="str">
        <x:v>Cybersecurity</x:v>
      </x:c>
      <x:c r="H265" s="64" t="str">
        <x:v>Exact Standard</x:v>
      </x:c>
      <x:c r="I265" s="64" t="str">
        <x:v>Identify examples of suspicious activity of applications and devices that should be reported.</x:v>
      </x:c>
      <x:c r="J265" s="64" t="str">
        <x:v>Examples: phishing, malware, privacy settings.</x:v>
      </x:c>
      <x:c r="K265" s="64" t="str">
        <x:v>Adopted December 2025; 2025 Course of Study</x:v>
      </x:c>
      <x:c r="L265" s="64" t="str">
        <x:v>Minimum required K–12 content standards; local systems may supplement but may not omit required content.</x:v>
      </x:c>
      <x:c r="M265" s="64" t="str">
        <x:v>https://www.alabamaachieves.org/wp-content/uploads/2026/05/AS_2026511_DigLitCS_v1.pdf</x:v>
      </x:c>
      <x:c r="N265" s="64" t="str">
        <x:v>PDF p. 33 (printed p. 23)</x:v>
      </x:c>
      <x:c r="O265" s="64" t="str">
        <x:v>Use only under the listed state's operative authority/status; revalidate before filing</x:v>
      </x:c>
    </x:row>
    <x:row r="266" ht="105" customHeight="1">
      <x:c r="A266" s="64" t="str">
        <x:v>Exact state standard</x:v>
      </x:c>
      <x:c r="B266" s="64" t="str">
        <x:v>Alabama</x:v>
      </x:c>
      <x:c r="C266" s="64" t="str">
        <x:v>Alabama State Department of Education / Alabama State Board of Education</x:v>
      </x:c>
      <x:c r="D266" s="64" t="str">
        <x:v>4</x:v>
      </x:c>
      <x:c r="E266" s="64" t="str">
        <x:v>4-11</x:v>
      </x:c>
      <x:c r="F266" s="64" t="str">
        <x:v>Threats &amp; Social Engineering</x:v>
      </x:c>
      <x:c r="G266" s="64" t="str">
        <x:v>Cybersecurity</x:v>
      </x:c>
      <x:c r="H266" s="64" t="str">
        <x:v>Exact Standard</x:v>
      </x:c>
      <x:c r="I266" s="64" t="str">
        <x:v>Describe various forms of suspicious online activity.</x:v>
      </x:c>
      <x:c r="J266" s="64" t="str">
        <x:v>Examples: phishing, malware, privacy settings.</x:v>
      </x:c>
      <x:c r="K266" s="64" t="str">
        <x:v>Adopted December 2025; 2025 Course of Study</x:v>
      </x:c>
      <x:c r="L266" s="64" t="str">
        <x:v>Minimum required K–12 content standards; local systems may supplement but may not omit required content.</x:v>
      </x:c>
      <x:c r="M266" s="64" t="str">
        <x:v>https://www.alabamaachieves.org/wp-content/uploads/2026/05/AS_2026511_DigLitCS_v1.pdf</x:v>
      </x:c>
      <x:c r="N266" s="64" t="str">
        <x:v>PDF p. 33 (printed p. 23)</x:v>
      </x:c>
      <x:c r="O266" s="64" t="str">
        <x:v>Use only under the listed state's operative authority/status; revalidate before filing</x:v>
      </x:c>
    </x:row>
    <x:row r="267" ht="105" customHeight="1">
      <x:c r="A267" s="64" t="str">
        <x:v>Exact state standard</x:v>
      </x:c>
      <x:c r="B267" s="64" t="str">
        <x:v>Alabama</x:v>
      </x:c>
      <x:c r="C267" s="64" t="str">
        <x:v>Alabama State Department of Education / Alabama State Board of Education</x:v>
      </x:c>
      <x:c r="D267" s="64" t="str">
        <x:v>4</x:v>
      </x:c>
      <x:c r="E267" s="64" t="str">
        <x:v>4-12</x:v>
      </x:c>
      <x:c r="F267" s="64" t="str">
        <x:v>Security Controls &amp; Safe Behavior</x:v>
      </x:c>
      <x:c r="G267" s="64" t="str">
        <x:v>Cybersecurity</x:v>
      </x:c>
      <x:c r="H267" s="64" t="str">
        <x:v>Exact Standard</x:v>
      </x:c>
      <x:c r="I267" s="64" t="str">
        <x:v>Discuss possible strategies to protect themselves from malicious online activity.</x:v>
      </x:c>
      <x:c r="J267" s="64"/>
      <x:c r="K267" s="64" t="str">
        <x:v>Adopted December 2025; 2025 Course of Study</x:v>
      </x:c>
      <x:c r="L267" s="64" t="str">
        <x:v>Minimum required K–12 content standards; local systems may supplement but may not omit required content.</x:v>
      </x:c>
      <x:c r="M267" s="64" t="str">
        <x:v>https://www.alabamaachieves.org/wp-content/uploads/2026/05/AS_2026511_DigLitCS_v1.pdf</x:v>
      </x:c>
      <x:c r="N267" s="64" t="str">
        <x:v>PDF p. 33 (printed p. 23)</x:v>
      </x:c>
      <x:c r="O267" s="64" t="str">
        <x:v>Use only under the listed state's operative authority/status; revalidate before filing</x:v>
      </x:c>
    </x:row>
    <x:row r="268" ht="105" customHeight="1">
      <x:c r="A268" s="64" t="str">
        <x:v>Exact state standard</x:v>
      </x:c>
      <x:c r="B268" s="64" t="str">
        <x:v>Alabama</x:v>
      </x:c>
      <x:c r="C268" s="64" t="str">
        <x:v>Alabama State Department of Education / Alabama State Board of Education</x:v>
      </x:c>
      <x:c r="D268" s="64" t="str">
        <x:v>5</x:v>
      </x:c>
      <x:c r="E268" s="64" t="str">
        <x:v>5-8</x:v>
      </x:c>
      <x:c r="F268" s="64" t="str">
        <x:v>Privacy / Tracking</x:v>
      </x:c>
      <x:c r="G268" s="64" t="str">
        <x:v>Cybersecurity</x:v>
      </x:c>
      <x:c r="H268" s="64" t="str">
        <x:v>Exact Standard</x:v>
      </x:c>
      <x:c r="I268" s="64" t="str">
        <x:v>Research and discuss the purposes and potential privacy implications of online tracking methods.</x:v>
      </x:c>
      <x:c r="J268" s="64"/>
      <x:c r="K268" s="64" t="str">
        <x:v>Adopted December 2025; 2025 Course of Study</x:v>
      </x:c>
      <x:c r="L268" s="64" t="str">
        <x:v>Minimum required K–12 content standards; local systems may supplement but may not omit required content.</x:v>
      </x:c>
      <x:c r="M268" s="64" t="str">
        <x:v>https://www.alabamaachieves.org/wp-content/uploads/2026/05/AS_2026511_DigLitCS_v1.pdf</x:v>
      </x:c>
      <x:c r="N268" s="64" t="str">
        <x:v>PDF p. 33 (printed p. 23)</x:v>
      </x:c>
      <x:c r="O268" s="64" t="str">
        <x:v>Use only under the listed state's operative authority/status; revalidate before filing</x:v>
      </x:c>
    </x:row>
    <x:row r="269" ht="105" customHeight="1">
      <x:c r="A269" s="64" t="str">
        <x:v>Exact state standard</x:v>
      </x:c>
      <x:c r="B269" s="64" t="str">
        <x:v>Alabama</x:v>
      </x:c>
      <x:c r="C269" s="64" t="str">
        <x:v>Alabama State Department of Education / Alabama State Board of Education</x:v>
      </x:c>
      <x:c r="D269" s="64" t="str">
        <x:v>5</x:v>
      </x:c>
      <x:c r="E269" s="64" t="str">
        <x:v>5-9</x:v>
      </x:c>
      <x:c r="F269" s="64" t="str">
        <x:v>Threats &amp; Social Engineering</x:v>
      </x:c>
      <x:c r="G269" s="64" t="str">
        <x:v>Cybersecurity</x:v>
      </x:c>
      <x:c r="H269" s="64" t="str">
        <x:v>Exact Standard</x:v>
      </x:c>
      <x:c r="I269" s="64" t="str">
        <x:v>Discuss possible defenses against forms of online manipulation and impersonation.</x:v>
      </x:c>
      <x:c r="J269" s="64" t="str">
        <x:v>Examples: phishing, baiting.</x:v>
      </x:c>
      <x:c r="K269" s="64" t="str">
        <x:v>Adopted December 2025; 2025 Course of Study</x:v>
      </x:c>
      <x:c r="L269" s="64" t="str">
        <x:v>Minimum required K–12 content standards; local systems may supplement but may not omit required content.</x:v>
      </x:c>
      <x:c r="M269" s="64" t="str">
        <x:v>https://www.alabamaachieves.org/wp-content/uploads/2026/05/AS_2026511_DigLitCS_v1.pdf</x:v>
      </x:c>
      <x:c r="N269" s="64" t="str">
        <x:v>PDF p. 33 (printed p. 23)</x:v>
      </x:c>
      <x:c r="O269" s="64" t="str">
        <x:v>Use only under the listed state's operative authority/status; revalidate before filing</x:v>
      </x:c>
    </x:row>
    <x:row r="270" ht="105" customHeight="1">
      <x:c r="A270" s="64" t="str">
        <x:v>Exact state standard</x:v>
      </x:c>
      <x:c r="B270" s="64" t="str">
        <x:v>Alabama</x:v>
      </x:c>
      <x:c r="C270" s="64" t="str">
        <x:v>Alabama State Department of Education / Alabama State Board of Education</x:v>
      </x:c>
      <x:c r="D270" s="64" t="str">
        <x:v>6</x:v>
      </x:c>
      <x:c r="E270" s="64" t="str">
        <x:v>6-15</x:v>
      </x:c>
      <x:c r="F270" s="64" t="str">
        <x:v>Threats &amp; Social Engineering</x:v>
      </x:c>
      <x:c r="G270" s="64" t="str">
        <x:v>Cybersecurity</x:v>
      </x:c>
      <x:c r="H270" s="64" t="str">
        <x:v>Exact Standard</x:v>
      </x:c>
      <x:c r="I270" s="64" t="str">
        <x:v>Identify common online threats, including social engineering, and describe safe practices to protect personal information.</x:v>
      </x:c>
      <x:c r="J270" s="64" t="str">
        <x:v>Examples: phishing, scams.</x:v>
      </x:c>
      <x:c r="K270" s="64" t="str">
        <x:v>Adopted December 2025; 2025 Course of Study</x:v>
      </x:c>
      <x:c r="L270" s="64" t="str">
        <x:v>Minimum required K–12 content standards; local systems may supplement but may not omit required content.</x:v>
      </x:c>
      <x:c r="M270" s="64" t="str">
        <x:v>https://www.alabamaachieves.org/wp-content/uploads/2026/05/AS_2026511_DigLitCS_v1.pdf</x:v>
      </x:c>
      <x:c r="N270" s="64" t="str">
        <x:v>PDF pp. 44–45 (printed pp. 34–35)</x:v>
      </x:c>
      <x:c r="O270" s="64" t="str">
        <x:v>Use only under the listed state's operative authority/status; revalidate before filing</x:v>
      </x:c>
    </x:row>
    <x:row r="271" ht="105" customHeight="1">
      <x:c r="A271" s="64" t="str">
        <x:v>Exact state standard</x:v>
      </x:c>
      <x:c r="B271" s="64" t="str">
        <x:v>Alabama</x:v>
      </x:c>
      <x:c r="C271" s="64" t="str">
        <x:v>Alabama State Department of Education / Alabama State Board of Education</x:v>
      </x:c>
      <x:c r="D271" s="64" t="str">
        <x:v>6</x:v>
      </x:c>
      <x:c r="E271" s="64" t="str">
        <x:v>6-16</x:v>
      </x:c>
      <x:c r="F271" s="64" t="str">
        <x:v>Authentication &amp; Access Control</x:v>
      </x:c>
      <x:c r="G271" s="64" t="str">
        <x:v>Cybersecurity</x:v>
      </x:c>
      <x:c r="H271" s="64" t="str">
        <x:v>Exact Standard</x:v>
      </x:c>
      <x:c r="I271" s="64" t="str">
        <x:v>Explain how strong passwords and multi-factor authentication help protect data.</x:v>
      </x:c>
      <x:c r="J271" s="64"/>
      <x:c r="K271" s="64" t="str">
        <x:v>Adopted December 2025; 2025 Course of Study</x:v>
      </x:c>
      <x:c r="L271" s="64" t="str">
        <x:v>Minimum required K–12 content standards; local systems may supplement but may not omit required content.</x:v>
      </x:c>
      <x:c r="M271" s="64" t="str">
        <x:v>https://www.alabamaachieves.org/wp-content/uploads/2026/05/AS_2026511_DigLitCS_v1.pdf</x:v>
      </x:c>
      <x:c r="N271" s="64" t="str">
        <x:v>PDF pp. 44–45 (printed pp. 34–35)</x:v>
      </x:c>
      <x:c r="O271" s="64" t="str">
        <x:v>Use only under the listed state's operative authority/status; revalidate before filing</x:v>
      </x:c>
    </x:row>
    <x:row r="272" ht="105" customHeight="1">
      <x:c r="A272" s="64" t="str">
        <x:v>Exact state standard</x:v>
      </x:c>
      <x:c r="B272" s="64" t="str">
        <x:v>Alabama</x:v>
      </x:c>
      <x:c r="C272" s="64" t="str">
        <x:v>Alabama State Department of Education / Alabama State Board of Education</x:v>
      </x:c>
      <x:c r="D272" s="64" t="str">
        <x:v>6</x:v>
      </x:c>
      <x:c r="E272" s="64" t="str">
        <x:v>6-17</x:v>
      </x:c>
      <x:c r="F272" s="64" t="str">
        <x:v>Privacy, Safety &amp; Digital Citizenship</x:v>
      </x:c>
      <x:c r="G272" s="64" t="str">
        <x:v>Cybersecurity</x:v>
      </x:c>
      <x:c r="H272" s="64" t="str">
        <x:v>Exact Standard</x:v>
      </x:c>
      <x:c r="I272" s="64" t="str">
        <x:v>Compare safe and unsafe online behaviors related to social media use, personally identifiable information, and cyberbullying.</x:v>
      </x:c>
      <x:c r="J272" s="64"/>
      <x:c r="K272" s="64" t="str">
        <x:v>Adopted December 2025; 2025 Course of Study</x:v>
      </x:c>
      <x:c r="L272" s="64" t="str">
        <x:v>Minimum required K–12 content standards; local systems may supplement but may not omit required content.</x:v>
      </x:c>
      <x:c r="M272" s="64" t="str">
        <x:v>https://www.alabamaachieves.org/wp-content/uploads/2026/05/AS_2026511_DigLitCS_v1.pdf</x:v>
      </x:c>
      <x:c r="N272" s="64" t="str">
        <x:v>PDF pp. 44–45 (printed pp. 34–35)</x:v>
      </x:c>
      <x:c r="O272" s="64" t="str">
        <x:v>Use only under the listed state's operative authority/status; revalidate before filing</x:v>
      </x:c>
    </x:row>
    <x:row r="273" ht="105" customHeight="1">
      <x:c r="A273" s="64" t="str">
        <x:v>Exact state standard</x:v>
      </x:c>
      <x:c r="B273" s="64" t="str">
        <x:v>Alabama</x:v>
      </x:c>
      <x:c r="C273" s="64" t="str">
        <x:v>Alabama State Department of Education / Alabama State Board of Education</x:v>
      </x:c>
      <x:c r="D273" s="64" t="str">
        <x:v>7</x:v>
      </x:c>
      <x:c r="E273" s="64" t="str">
        <x:v>7-15</x:v>
      </x:c>
      <x:c r="F273" s="64" t="str">
        <x:v>Threats &amp; Risk Reduction</x:v>
      </x:c>
      <x:c r="G273" s="64" t="str">
        <x:v>Cybersecurity</x:v>
      </x:c>
      <x:c r="H273" s="64" t="str">
        <x:v>Exact Standard</x:v>
      </x:c>
      <x:c r="I273" s="64" t="str">
        <x:v>Explain how sensitive data can be compromised by threats and analyze how strong security practices can reduce these risks.</x:v>
      </x:c>
      <x:c r="J273" s="64" t="str">
        <x:v>Examples: viruses, malware, cyberattacks.</x:v>
      </x:c>
      <x:c r="K273" s="64" t="str">
        <x:v>Adopted December 2025; 2025 Course of Study</x:v>
      </x:c>
      <x:c r="L273" s="64" t="str">
        <x:v>Minimum required K–12 content standards; local systems may supplement but may not omit required content.</x:v>
      </x:c>
      <x:c r="M273" s="64" t="str">
        <x:v>https://www.alabamaachieves.org/wp-content/uploads/2026/05/AS_2026511_DigLitCS_v1.pdf</x:v>
      </x:c>
      <x:c r="N273" s="64" t="str">
        <x:v>PDF pp. 44–45 (printed pp. 34–35)</x:v>
      </x:c>
      <x:c r="O273" s="64" t="str">
        <x:v>Use only under the listed state's operative authority/status; revalidate before filing</x:v>
      </x:c>
    </x:row>
    <x:row r="274" ht="105" customHeight="1">
      <x:c r="A274" s="64" t="str">
        <x:v>Exact state standard</x:v>
      </x:c>
      <x:c r="B274" s="64" t="str">
        <x:v>Alabama</x:v>
      </x:c>
      <x:c r="C274" s="64" t="str">
        <x:v>Alabama State Department of Education / Alabama State Board of Education</x:v>
      </x:c>
      <x:c r="D274" s="64" t="str">
        <x:v>7</x:v>
      </x:c>
      <x:c r="E274" s="64" t="str">
        <x:v>7-16</x:v>
      </x:c>
      <x:c r="F274" s="64" t="str">
        <x:v>Security Controls &amp; Vulnerability Management</x:v>
      </x:c>
      <x:c r="G274" s="64" t="str">
        <x:v>Cybersecurity</x:v>
      </x:c>
      <x:c r="H274" s="64" t="str">
        <x:v>Exact Standard</x:v>
      </x:c>
      <x:c r="I274" s="64" t="str">
        <x:v>Outline cybersecurity practices, including firewalls, antivirus software, and secure passwords, and explain how to identify and reduce system vulnerabilities.</x:v>
      </x:c>
      <x:c r="J274" s="64"/>
      <x:c r="K274" s="64" t="str">
        <x:v>Adopted December 2025; 2025 Course of Study</x:v>
      </x:c>
      <x:c r="L274" s="64" t="str">
        <x:v>Minimum required K–12 content standards; local systems may supplement but may not omit required content.</x:v>
      </x:c>
      <x:c r="M274" s="64" t="str">
        <x:v>https://www.alabamaachieves.org/wp-content/uploads/2026/05/AS_2026511_DigLitCS_v1.pdf</x:v>
      </x:c>
      <x:c r="N274" s="64" t="str">
        <x:v>PDF pp. 44–45 (printed pp. 34–35)</x:v>
      </x:c>
      <x:c r="O274" s="64" t="str">
        <x:v>Use only under the listed state's operative authority/status; revalidate before filing</x:v>
      </x:c>
    </x:row>
    <x:row r="275" ht="105" customHeight="1">
      <x:c r="A275" s="64" t="str">
        <x:v>Exact state standard</x:v>
      </x:c>
      <x:c r="B275" s="64" t="str">
        <x:v>Alabama</x:v>
      </x:c>
      <x:c r="C275" s="64" t="str">
        <x:v>Alabama State Department of Education / Alabama State Board of Education</x:v>
      </x:c>
      <x:c r="D275" s="64" t="str">
        <x:v>7</x:v>
      </x:c>
      <x:c r="E275" s="64" t="str">
        <x:v>7-17</x:v>
      </x:c>
      <x:c r="F275" s="64" t="str">
        <x:v>Privacy &amp; Digital Identity</x:v>
      </x:c>
      <x:c r="G275" s="64" t="str">
        <x:v>Cybersecurity</x:v>
      </x:c>
      <x:c r="H275" s="64" t="str">
        <x:v>Exact Standard</x:v>
      </x:c>
      <x:c r="I275" s="64" t="str">
        <x:v>Demonstrate strategies for protecting personal information and digital identity.</x:v>
      </x:c>
      <x:c r="J275" s="64"/>
      <x:c r="K275" s="64" t="str">
        <x:v>Adopted December 2025; 2025 Course of Study</x:v>
      </x:c>
      <x:c r="L275" s="64" t="str">
        <x:v>Minimum required K–12 content standards; local systems may supplement but may not omit required content.</x:v>
      </x:c>
      <x:c r="M275" s="64" t="str">
        <x:v>https://www.alabamaachieves.org/wp-content/uploads/2026/05/AS_2026511_DigLitCS_v1.pdf</x:v>
      </x:c>
      <x:c r="N275" s="64" t="str">
        <x:v>PDF pp. 44–45 (printed pp. 34–35)</x:v>
      </x:c>
      <x:c r="O275" s="64" t="str">
        <x:v>Use only under the listed state's operative authority/status; revalidate before filing</x:v>
      </x:c>
    </x:row>
    <x:row r="276" ht="105" customHeight="1">
      <x:c r="A276" s="64" t="str">
        <x:v>Exact state standard</x:v>
      </x:c>
      <x:c r="B276" s="64" t="str">
        <x:v>Alabama</x:v>
      </x:c>
      <x:c r="C276" s="64" t="str">
        <x:v>Alabama State Department of Education / Alabama State Board of Education</x:v>
      </x:c>
      <x:c r="D276" s="64" t="str">
        <x:v>8</x:v>
      </x:c>
      <x:c r="E276" s="64" t="str">
        <x:v>8-17</x:v>
      </x:c>
      <x:c r="F276" s="64" t="str">
        <x:v>Incident Analysis &amp; Prevention</x:v>
      </x:c>
      <x:c r="G276" s="64" t="str">
        <x:v>Cybersecurity</x:v>
      </x:c>
      <x:c r="H276" s="64" t="str">
        <x:v>Exact Standard</x:v>
      </x:c>
      <x:c r="I276" s="64" t="str">
        <x:v>Dissect a previously occurred cybersecurity breach, identify failure points, and explain how better safeguards could have prevented the attack.</x:v>
      </x:c>
      <x:c r="J276" s="64"/>
      <x:c r="K276" s="64" t="str">
        <x:v>Adopted December 2025; 2025 Course of Study</x:v>
      </x:c>
      <x:c r="L276" s="64" t="str">
        <x:v>Minimum required K–12 content standards; local systems may supplement but may not omit required content.</x:v>
      </x:c>
      <x:c r="M276" s="64" t="str">
        <x:v>https://www.alabamaachieves.org/wp-content/uploads/2026/05/AS_2026511_DigLitCS_v1.pdf</x:v>
      </x:c>
      <x:c r="N276" s="64" t="str">
        <x:v>PDF pp. 44–45 (printed pp. 34–35)</x:v>
      </x:c>
      <x:c r="O276" s="64" t="str">
        <x:v>Use only under the listed state's operative authority/status; revalidate before filing</x:v>
      </x:c>
    </x:row>
    <x:row r="277" ht="105" customHeight="1">
      <x:c r="A277" s="64" t="str">
        <x:v>Exact state standard</x:v>
      </x:c>
      <x:c r="B277" s="64" t="str">
        <x:v>Alabama</x:v>
      </x:c>
      <x:c r="C277" s="64" t="str">
        <x:v>Alabama State Department of Education / Alabama State Board of Education</x:v>
      </x:c>
      <x:c r="D277" s="64" t="str">
        <x:v>8</x:v>
      </x:c>
      <x:c r="E277" s="64" t="str">
        <x:v>8-18</x:v>
      </x:c>
      <x:c r="F277" s="64" t="str">
        <x:v>Network, Application &amp; Cloud Security</x:v>
      </x:c>
      <x:c r="G277" s="64" t="str">
        <x:v>Cybersecurity</x:v>
      </x:c>
      <x:c r="H277" s="64" t="str">
        <x:v>Exact Standard</x:v>
      </x:c>
      <x:c r="I277" s="64" t="str">
        <x:v>Evaluate cybersecurity risks across networks, applications, and cloud-based systems and recommend improvements.</x:v>
      </x:c>
      <x:c r="J277" s="64"/>
      <x:c r="K277" s="64" t="str">
        <x:v>Adopted December 2025; 2025 Course of Study</x:v>
      </x:c>
      <x:c r="L277" s="64" t="str">
        <x:v>Minimum required K–12 content standards; local systems may supplement but may not omit required content.</x:v>
      </x:c>
      <x:c r="M277" s="64" t="str">
        <x:v>https://www.alabamaachieves.org/wp-content/uploads/2026/05/AS_2026511_DigLitCS_v1.pdf</x:v>
      </x:c>
      <x:c r="N277" s="64" t="str">
        <x:v>PDF pp. 44–45 (printed pp. 34–35)</x:v>
      </x:c>
      <x:c r="O277" s="64" t="str">
        <x:v>Use only under the listed state's operative authority/status; revalidate before filing</x:v>
      </x:c>
    </x:row>
    <x:row r="278" ht="105" customHeight="1">
      <x:c r="A278" s="64" t="str">
        <x:v>Exact state standard</x:v>
      </x:c>
      <x:c r="B278" s="64" t="str">
        <x:v>Alabama</x:v>
      </x:c>
      <x:c r="C278" s="64" t="str">
        <x:v>Alabama State Department of Education / Alabama State Board of Education</x:v>
      </x:c>
      <x:c r="D278" s="64" t="str">
        <x:v>8</x:v>
      </x:c>
      <x:c r="E278" s="64" t="str">
        <x:v>8-19</x:v>
      </x:c>
      <x:c r="F278" s="64" t="str">
        <x:v>Personal Cybersecurity Planning</x:v>
      </x:c>
      <x:c r="G278" s="64" t="str">
        <x:v>Cybersecurity</x:v>
      </x:c>
      <x:c r="H278" s="64" t="str">
        <x:v>Exact Standard</x:v>
      </x:c>
      <x:c r="I278" s="64" t="str">
        <x:v>Create a personal cybersecurity plan which includes identifying online risks, evaluating their own digital footprint, adjusting privacy settings, and describing steps to protect accounts and personal information.</x:v>
      </x:c>
      <x:c r="J278" s="64"/>
      <x:c r="K278" s="64" t="str">
        <x:v>Adopted December 2025; 2025 Course of Study</x:v>
      </x:c>
      <x:c r="L278" s="64" t="str">
        <x:v>Minimum required K–12 content standards; local systems may supplement but may not omit required content.</x:v>
      </x:c>
      <x:c r="M278" s="64" t="str">
        <x:v>https://www.alabamaachieves.org/wp-content/uploads/2026/05/AS_2026511_DigLitCS_v1.pdf</x:v>
      </x:c>
      <x:c r="N278" s="64" t="str">
        <x:v>PDF pp. 44–45 (printed pp. 34–35)</x:v>
      </x:c>
      <x:c r="O278" s="64" t="str">
        <x:v>Use only under the listed state's operative authority/status; revalidate before filing</x:v>
      </x:c>
    </x:row>
    <x:row r="279" ht="105" customHeight="1">
      <x:c r="A279" s="64" t="str">
        <x:v>Exact state standard</x:v>
      </x:c>
      <x:c r="B279" s="64" t="str">
        <x:v>Alabama</x:v>
      </x:c>
      <x:c r="C279" s="64" t="str">
        <x:v>Alabama State Department of Education / Alabama State Board of Education</x:v>
      </x:c>
      <x:c r="D279" s="64" t="str">
        <x:v>9–12</x:v>
      </x:c>
      <x:c r="E279" s="64" t="str">
        <x:v>9-12-24</x:v>
      </x:c>
      <x:c r="F279" s="64" t="str">
        <x:v>Security Controls &amp; Risk Management</x:v>
      </x:c>
      <x:c r="G279" s="64" t="str">
        <x:v>Cybersecurity</x:v>
      </x:c>
      <x:c r="H279" s="64" t="str">
        <x:v>Exact Standard</x:v>
      </x:c>
      <x:c r="I279" s="64" t="str">
        <x:v>Explain tradeoffs when selecting and implementing cybersecurity recommendations, balancing cost, performance, usability, and security.</x:v>
      </x:c>
      <x:c r="J279" s="64" t="str">
        <x:v>Examples: multi-factor authentication, password requirements, location-based requirements.</x:v>
      </x:c>
      <x:c r="K279" s="64" t="str">
        <x:v>Adopted December 2025; 2025 Course of Study</x:v>
      </x:c>
      <x:c r="L279" s="64" t="str">
        <x:v>Minimum required K–12 content standards; local systems may supplement but may not omit required content.</x:v>
      </x:c>
      <x:c r="M279" s="64" t="str">
        <x:v>https://www.alabamaachieves.org/wp-content/uploads/2026/05/AS_2026511_DigLitCS_v1.pdf</x:v>
      </x:c>
      <x:c r="N279" s="64" t="str">
        <x:v>PDF p. 55 (printed p. 45)</x:v>
      </x:c>
      <x:c r="O279" s="64" t="str">
        <x:v>Use only under the listed state's operative authority/status; revalidate before filing</x:v>
      </x:c>
    </x:row>
    <x:row r="280" ht="105" customHeight="1">
      <x:c r="A280" s="64" t="str">
        <x:v>Exact state standard</x:v>
      </x:c>
      <x:c r="B280" s="64" t="str">
        <x:v>Alabama</x:v>
      </x:c>
      <x:c r="C280" s="64" t="str">
        <x:v>Alabama State Department of Education / Alabama State Board of Education</x:v>
      </x:c>
      <x:c r="D280" s="64" t="str">
        <x:v>9–12</x:v>
      </x:c>
      <x:c r="E280" s="64" t="str">
        <x:v>9-12-25</x:v>
      </x:c>
      <x:c r="F280" s="64" t="str">
        <x:v>Privacy / Tracking</x:v>
      </x:c>
      <x:c r="G280" s="64" t="str">
        <x:v>Cybersecurity</x:v>
      </x:c>
      <x:c r="H280" s="64" t="str">
        <x:v>Exact Standard</x:v>
      </x:c>
      <x:c r="I280" s="64" t="str">
        <x:v>Summarize the mechanisms and purposes of various tracking technologies and identify strategies to manage them.</x:v>
      </x:c>
      <x:c r="J280" s="64"/>
      <x:c r="K280" s="64" t="str">
        <x:v>Adopted December 2025; 2025 Course of Study</x:v>
      </x:c>
      <x:c r="L280" s="64" t="str">
        <x:v>Minimum required K–12 content standards; local systems may supplement but may not omit required content.</x:v>
      </x:c>
      <x:c r="M280" s="64" t="str">
        <x:v>https://www.alabamaachieves.org/wp-content/uploads/2026/05/AS_2026511_DigLitCS_v1.pdf</x:v>
      </x:c>
      <x:c r="N280" s="64" t="str">
        <x:v>PDF p. 55 (printed p. 45)</x:v>
      </x:c>
      <x:c r="O280" s="64" t="str">
        <x:v>Use only under the listed state's operative authority/status; revalidate before filing</x:v>
      </x:c>
    </x:row>
    <x:row r="281" ht="105" customHeight="1">
      <x:c r="A281" s="64" t="str">
        <x:v>Exact state standard</x:v>
      </x:c>
      <x:c r="B281" s="64" t="str">
        <x:v>Alabama</x:v>
      </x:c>
      <x:c r="C281" s="64" t="str">
        <x:v>Alabama State Department of Education / Alabama State Board of Education</x:v>
      </x:c>
      <x:c r="D281" s="64" t="str">
        <x:v>9–12</x:v>
      </x:c>
      <x:c r="E281" s="64" t="str">
        <x:v>9-12-26</x:v>
      </x:c>
      <x:c r="F281" s="64" t="str">
        <x:v>Security Controls</x:v>
      </x:c>
      <x:c r="G281" s="64" t="str">
        <x:v>Cybersecurity</x:v>
      </x:c>
      <x:c r="H281" s="64" t="str">
        <x:v>Exact Standard</x:v>
      </x:c>
      <x:c r="I281" s="64" t="str">
        <x:v>Investigate the purpose of and relationship among various computer security measures.</x:v>
      </x:c>
      <x:c r="J281" s="64" t="str">
        <x:v>Examples: firewalls, authentication, encryption.</x:v>
      </x:c>
      <x:c r="K281" s="64" t="str">
        <x:v>Adopted December 2025; 2025 Course of Study</x:v>
      </x:c>
      <x:c r="L281" s="64" t="str">
        <x:v>Minimum required K–12 content standards; local systems may supplement but may not omit required content.</x:v>
      </x:c>
      <x:c r="M281" s="64" t="str">
        <x:v>https://www.alabamaachieves.org/wp-content/uploads/2026/05/AS_2026511_DigLitCS_v1.pdf</x:v>
      </x:c>
      <x:c r="N281" s="64" t="str">
        <x:v>PDF p. 55 (printed p. 45)</x:v>
      </x:c>
      <x:c r="O281" s="64" t="str">
        <x:v>Use only under the listed state's operative authority/status; revalidate before filing</x:v>
      </x:c>
    </x:row>
    <x:row r="282" ht="105" customHeight="1">
      <x:c r="A282" s="64" t="str">
        <x:v>Exact state standard</x:v>
      </x:c>
      <x:c r="B282" s="64" t="str">
        <x:v>Alabama</x:v>
      </x:c>
      <x:c r="C282" s="64" t="str">
        <x:v>Alabama State Department of Education / Alabama State Board of Education</x:v>
      </x:c>
      <x:c r="D282" s="64" t="str">
        <x:v>9–12</x:v>
      </x:c>
      <x:c r="E282" s="64" t="str">
        <x:v>9-12-27</x:v>
      </x:c>
      <x:c r="F282" s="64" t="str">
        <x:v>CIA Triad &amp; Personal Security Planning</x:v>
      </x:c>
      <x:c r="G282" s="64" t="str">
        <x:v>Cybersecurity</x:v>
      </x:c>
      <x:c r="H282" s="64" t="str">
        <x:v>Exact Standard</x:v>
      </x:c>
      <x:c r="I282" s="64" t="str">
        <x:v>Create a personal cybersecurity plan incorporating the CIA Triad (confidentiality, integrity, and availability) to safeguard sensitive information and ensure its trustworthiness and accessibility.</x:v>
      </x:c>
      <x:c r="J282" s="64"/>
      <x:c r="K282" s="64" t="str">
        <x:v>Adopted December 2025; 2025 Course of Study</x:v>
      </x:c>
      <x:c r="L282" s="64" t="str">
        <x:v>Minimum required K–12 content standards; local systems may supplement but may not omit required content.</x:v>
      </x:c>
      <x:c r="M282" s="64" t="str">
        <x:v>https://www.alabamaachieves.org/wp-content/uploads/2026/05/AS_2026511_DigLitCS_v1.pdf</x:v>
      </x:c>
      <x:c r="N282" s="64" t="str">
        <x:v>PDF p. 55 (printed p. 45)</x:v>
      </x:c>
      <x:c r="O282" s="64" t="str">
        <x:v>Use only under the listed state's operative authority/status; revalidate before filing</x:v>
      </x:c>
    </x:row>
    <x:row r="283" ht="105" customHeight="1">
      <x:c r="A283" s="64" t="str">
        <x:v>Exact state standard</x:v>
      </x:c>
      <x:c r="B283" s="64" t="str">
        <x:v>Alabama</x:v>
      </x:c>
      <x:c r="C283" s="64" t="str">
        <x:v>Alabama State Department of Education / Alabama State Board of Education</x:v>
      </x:c>
      <x:c r="D283" s="64" t="str">
        <x:v>9–12</x:v>
      </x:c>
      <x:c r="E283" s="64" t="str">
        <x:v>9-12-28</x:v>
      </x:c>
      <x:c r="F283" s="64" t="str">
        <x:v>Threat Actors, Ethics &amp; Law</x:v>
      </x:c>
      <x:c r="G283" s="64" t="str">
        <x:v>Cybersecurity</x:v>
      </x:c>
      <x:c r="H283" s="64" t="str">
        <x:v>Exact Standard</x:v>
      </x:c>
      <x:c r="I283" s="64" t="str">
        <x:v>Investigate the motivations behind hacking and examine the associated ethical considerations.</x:v>
      </x:c>
      <x:c r="J283" s="64" t="str">
        <x:v>Examples: white-, black-, and gray-hat hacking.</x:v>
      </x:c>
      <x:c r="K283" s="64" t="str">
        <x:v>Adopted December 2025; 2025 Course of Study</x:v>
      </x:c>
      <x:c r="L283" s="64" t="str">
        <x:v>Minimum required K–12 content standards; local systems may supplement but may not omit required content.</x:v>
      </x:c>
      <x:c r="M283" s="64" t="str">
        <x:v>https://www.alabamaachieves.org/wp-content/uploads/2026/05/AS_2026511_DigLitCS_v1.pdf</x:v>
      </x:c>
      <x:c r="N283" s="64" t="str">
        <x:v>PDF p. 55 (printed p. 45)</x:v>
      </x:c>
      <x:c r="O283" s="64" t="str">
        <x:v>Use only under the listed state's operative authority/status; revalidate before filing</x:v>
      </x:c>
    </x:row>
    <x:row r="284" ht="105" customHeight="1">
      <x:c r="A284" s="64" t="str">
        <x:v>Exact state standard</x:v>
      </x:c>
      <x:c r="B284" s="64" t="str">
        <x:v>Alabama</x:v>
      </x:c>
      <x:c r="C284" s="64" t="str">
        <x:v>Alabama State Department of Education / Alabama State Board of Education</x:v>
      </x:c>
      <x:c r="D284" s="64" t="str">
        <x:v>9–12</x:v>
      </x:c>
      <x:c r="E284" s="64" t="str">
        <x:v>9-12-29</x:v>
      </x:c>
      <x:c r="F284" s="64" t="str">
        <x:v>Software Supply Chain &amp; Safe Use</x:v>
      </x:c>
      <x:c r="G284" s="64" t="str">
        <x:v>Cybersecurity</x:v>
      </x:c>
      <x:c r="H284" s="64" t="str">
        <x:v>Exact Standard</x:v>
      </x:c>
      <x:c r="I284" s="64" t="str">
        <x:v>Appraise the trustworthiness of new or unfamiliar resources in order to make safe choices when downloading, installing, and using software.</x:v>
      </x:c>
      <x:c r="J284" s="64"/>
      <x:c r="K284" s="64" t="str">
        <x:v>Adopted December 2025; 2025 Course of Study</x:v>
      </x:c>
      <x:c r="L284" s="64" t="str">
        <x:v>Minimum required K–12 content standards; local systems may supplement but may not omit required content.</x:v>
      </x:c>
      <x:c r="M284" s="64" t="str">
        <x:v>https://www.alabamaachieves.org/wp-content/uploads/2026/05/AS_2026511_DigLitCS_v1.pdf</x:v>
      </x:c>
      <x:c r="N284" s="64" t="str">
        <x:v>PDF p. 55 (printed p. 45)</x:v>
      </x:c>
      <x:c r="O284" s="64" t="str">
        <x:v>Use only under the listed state's operative authority/status; revalidate before filing</x:v>
      </x:c>
    </x:row>
    <x:row r="285" ht="105" customHeight="1">
      <x:c r="A285" s="64" t="str">
        <x:v>Exact state standard</x:v>
      </x:c>
      <x:c r="B285" s="64" t="str">
        <x:v>Florida</x:v>
      </x:c>
      <x:c r="C285" s="64" t="str">
        <x:v>Florida Department of Education</x:v>
      </x:c>
      <x:c r="D285" s="64" t="str">
        <x:v>6</x:v>
      </x:c>
      <x:c r="E285" s="64" t="str">
        <x:v>SC.6.CS.1.1</x:v>
      </x:c>
      <x:c r="F285" s="64" t="str">
        <x:v>Data Security</x:v>
      </x:c>
      <x:c r="G285" s="64" t="str">
        <x:v>Cyber Security — Physical Security</x:v>
      </x:c>
      <x:c r="H285" s="64" t="str">
        <x:v>Exact Standard</x:v>
      </x:c>
      <x:c r="I285" s="64" t="str">
        <x:v>Define the states of data.</x:v>
      </x:c>
      <x:c r="J285" s="64" t="str">
        <x:v>Clarification: data at rest, data in motion, and data in use.</x:v>
      </x:c>
      <x:c r="K285" s="64" t="str">
        <x:v>Effective July 2024</x:v>
      </x:c>
      <x:c r="L285" s="64" t="str">
        <x:v>State academic standards; dedicated Cyber Security strand begins in grade 6.</x:v>
      </x:c>
      <x:c r="M285" s="64" t="str">
        <x:v>https://www.fldoe.org/core/fileparse.php/20758/urlt/7-3.pdf</x:v>
      </x:c>
      <x:c r="N285" s="64" t="str">
        <x:v>PDF p. 55 (printed p. 51)</x:v>
      </x:c>
      <x:c r="O285" s="64" t="str">
        <x:v>Use only under the listed state's operative authority/status; revalidate before filing</x:v>
      </x:c>
    </x:row>
    <x:row r="286" ht="105" customHeight="1">
      <x:c r="A286" s="64" t="str">
        <x:v>Exact state standard</x:v>
      </x:c>
      <x:c r="B286" s="64" t="str">
        <x:v>Florida</x:v>
      </x:c>
      <x:c r="C286" s="64" t="str">
        <x:v>Florida Department of Education</x:v>
      </x:c>
      <x:c r="D286" s="64" t="str">
        <x:v>6</x:v>
      </x:c>
      <x:c r="E286" s="64" t="str">
        <x:v>SC.6.CS.1.2</x:v>
      </x:c>
      <x:c r="F286" s="64" t="str">
        <x:v>Authentication &amp; Access Control</x:v>
      </x:c>
      <x:c r="G286" s="64" t="str">
        <x:v>Cyber Security — Physical Security</x:v>
      </x:c>
      <x:c r="H286" s="64" t="str">
        <x:v>Exact Standard</x:v>
      </x:c>
      <x:c r="I286" s="64" t="str">
        <x:v>Illustrate access control and limiting access to authorized users.</x:v>
      </x:c>
      <x:c r="J286" s="64"/>
      <x:c r="K286" s="64" t="str">
        <x:v>Effective July 2024</x:v>
      </x:c>
      <x:c r="L286" s="64" t="str">
        <x:v>State academic standards; dedicated Cyber Security strand begins in grade 6.</x:v>
      </x:c>
      <x:c r="M286" s="64" t="str">
        <x:v>https://www.fldoe.org/core/fileparse.php/20758/urlt/7-3.pdf</x:v>
      </x:c>
      <x:c r="N286" s="64" t="str">
        <x:v>PDF p. 55 (printed p. 51)</x:v>
      </x:c>
      <x:c r="O286" s="64" t="str">
        <x:v>Use only under the listed state's operative authority/status; revalidate before filing</x:v>
      </x:c>
    </x:row>
    <x:row r="287" ht="105" customHeight="1">
      <x:c r="A287" s="64" t="str">
        <x:v>Exact state standard</x:v>
      </x:c>
      <x:c r="B287" s="64" t="str">
        <x:v>Florida</x:v>
      </x:c>
      <x:c r="C287" s="64" t="str">
        <x:v>Florida Department of Education</x:v>
      </x:c>
      <x:c r="D287" s="64" t="str">
        <x:v>6</x:v>
      </x:c>
      <x:c r="E287" s="64" t="str">
        <x:v>SC.6.CS.1.3</x:v>
      </x:c>
      <x:c r="F287" s="64" t="str">
        <x:v>Cybersecurity Foundations</x:v>
      </x:c>
      <x:c r="G287" s="64" t="str">
        <x:v>Cyber Security — Physical Security</x:v>
      </x:c>
      <x:c r="H287" s="64" t="str">
        <x:v>Exact Standard</x:v>
      </x:c>
      <x:c r="I287" s="64" t="str">
        <x:v>Discuss the importance of cybersecurity.</x:v>
      </x:c>
      <x:c r="J287" s="64"/>
      <x:c r="K287" s="64" t="str">
        <x:v>Effective July 2024</x:v>
      </x:c>
      <x:c r="L287" s="64" t="str">
        <x:v>State academic standards; dedicated Cyber Security strand begins in grade 6.</x:v>
      </x:c>
      <x:c r="M287" s="64" t="str">
        <x:v>https://www.fldoe.org/core/fileparse.php/20758/urlt/7-3.pdf</x:v>
      </x:c>
      <x:c r="N287" s="64" t="str">
        <x:v>PDF p. 55 (printed p. 51)</x:v>
      </x:c>
      <x:c r="O287" s="64" t="str">
        <x:v>Use only under the listed state's operative authority/status; revalidate before filing</x:v>
      </x:c>
    </x:row>
    <x:row r="288" ht="105" customHeight="1">
      <x:c r="A288" s="64" t="str">
        <x:v>Exact state standard</x:v>
      </x:c>
      <x:c r="B288" s="64" t="str">
        <x:v>Florida</x:v>
      </x:c>
      <x:c r="C288" s="64" t="str">
        <x:v>Florida Department of Education</x:v>
      </x:c>
      <x:c r="D288" s="64" t="str">
        <x:v>6</x:v>
      </x:c>
      <x:c r="E288" s="64" t="str">
        <x:v>SC.6.CS.1.4</x:v>
      </x:c>
      <x:c r="F288" s="64" t="str">
        <x:v>Privacy / Confidentiality</x:v>
      </x:c>
      <x:c r="G288" s="64" t="str">
        <x:v>Cyber Security — Physical Security</x:v>
      </x:c>
      <x:c r="H288" s="64" t="str">
        <x:v>Exact Standard</x:v>
      </x:c>
      <x:c r="I288" s="64" t="str">
        <x:v>Determine information that should remain confidential.</x:v>
      </x:c>
      <x:c r="J288" s="64"/>
      <x:c r="K288" s="64" t="str">
        <x:v>Effective July 2024</x:v>
      </x:c>
      <x:c r="L288" s="64" t="str">
        <x:v>State academic standards; dedicated Cyber Security strand begins in grade 6.</x:v>
      </x:c>
      <x:c r="M288" s="64" t="str">
        <x:v>https://www.fldoe.org/core/fileparse.php/20758/urlt/7-3.pdf</x:v>
      </x:c>
      <x:c r="N288" s="64" t="str">
        <x:v>PDF p. 55 (printed p. 51)</x:v>
      </x:c>
      <x:c r="O288" s="64" t="str">
        <x:v>Use only under the listed state's operative authority/status; revalidate before filing</x:v>
      </x:c>
    </x:row>
    <x:row r="289" ht="105" customHeight="1">
      <x:c r="A289" s="64" t="str">
        <x:v>Exact state standard</x:v>
      </x:c>
      <x:c r="B289" s="64" t="str">
        <x:v>Florida</x:v>
      </x:c>
      <x:c r="C289" s="64" t="str">
        <x:v>Florida Department of Education</x:v>
      </x:c>
      <x:c r="D289" s="64" t="str">
        <x:v>6</x:v>
      </x:c>
      <x:c r="E289" s="64" t="str">
        <x:v>SC.6.CS.1.5</x:v>
      </x:c>
      <x:c r="F289" s="64" t="str">
        <x:v>Cryptography</x:v>
      </x:c>
      <x:c r="G289" s="64" t="str">
        <x:v>Cyber Security — Physical Security</x:v>
      </x:c>
      <x:c r="H289" s="64" t="str">
        <x:v>Exact Standard</x:v>
      </x:c>
      <x:c r="I289" s="64" t="str">
        <x:v>Identify the need for encryption.</x:v>
      </x:c>
      <x:c r="J289" s="64"/>
      <x:c r="K289" s="64" t="str">
        <x:v>Effective July 2024</x:v>
      </x:c>
      <x:c r="L289" s="64" t="str">
        <x:v>State academic standards; dedicated Cyber Security strand begins in grade 6.</x:v>
      </x:c>
      <x:c r="M289" s="64" t="str">
        <x:v>https://www.fldoe.org/core/fileparse.php/20758/urlt/7-3.pdf</x:v>
      </x:c>
      <x:c r="N289" s="64" t="str">
        <x:v>PDF p. 55 (printed p. 51)</x:v>
      </x:c>
      <x:c r="O289" s="64" t="str">
        <x:v>Use only under the listed state's operative authority/status; revalidate before filing</x:v>
      </x:c>
    </x:row>
    <x:row r="290" ht="105" customHeight="1">
      <x:c r="A290" s="64" t="str">
        <x:v>Exact state standard</x:v>
      </x:c>
      <x:c r="B290" s="64" t="str">
        <x:v>Florida</x:v>
      </x:c>
      <x:c r="C290" s="64" t="str">
        <x:v>Florida Department of Education</x:v>
      </x:c>
      <x:c r="D290" s="64" t="str">
        <x:v>6</x:v>
      </x:c>
      <x:c r="E290" s="64" t="str">
        <x:v>SC.6.CS.1.6</x:v>
      </x:c>
      <x:c r="F290" s="64" t="str">
        <x:v>Digital Identity</x:v>
      </x:c>
      <x:c r="G290" s="64" t="str">
        <x:v>Cyber Security — Physical Security</x:v>
      </x:c>
      <x:c r="H290" s="64" t="str">
        <x:v>Exact Standard</x:v>
      </x:c>
      <x:c r="I290" s="64" t="str">
        <x:v>Recognize the importance of digital identity.</x:v>
      </x:c>
      <x:c r="J290" s="64"/>
      <x:c r="K290" s="64" t="str">
        <x:v>Effective July 2024</x:v>
      </x:c>
      <x:c r="L290" s="64" t="str">
        <x:v>State academic standards; dedicated Cyber Security strand begins in grade 6.</x:v>
      </x:c>
      <x:c r="M290" s="64" t="str">
        <x:v>https://www.fldoe.org/core/fileparse.php/20758/urlt/7-3.pdf</x:v>
      </x:c>
      <x:c r="N290" s="64" t="str">
        <x:v>PDF p. 55 (printed p. 51)</x:v>
      </x:c>
      <x:c r="O290" s="64" t="str">
        <x:v>Use only under the listed state's operative authority/status; revalidate before filing</x:v>
      </x:c>
    </x:row>
    <x:row r="291" ht="105" customHeight="1">
      <x:c r="A291" s="64" t="str">
        <x:v>Exact state standard</x:v>
      </x:c>
      <x:c r="B291" s="64" t="str">
        <x:v>Florida</x:v>
      </x:c>
      <x:c r="C291" s="64" t="str">
        <x:v>Florida Department of Education</x:v>
      </x:c>
      <x:c r="D291" s="64" t="str">
        <x:v>6</x:v>
      </x:c>
      <x:c r="E291" s="64" t="str">
        <x:v>SC.6.CS.2.1</x:v>
      </x:c>
      <x:c r="F291" s="64" t="str">
        <x:v>Device Security</x:v>
      </x:c>
      <x:c r="G291" s="64" t="str">
        <x:v>Cyber Security — Network Security</x:v>
      </x:c>
      <x:c r="H291" s="64" t="str">
        <x:v>Exact Standard</x:v>
      </x:c>
      <x:c r="I291" s="64" t="str">
        <x:v>Identify the need for security safeguards on personal devices.</x:v>
      </x:c>
      <x:c r="J291" s="64"/>
      <x:c r="K291" s="64" t="str">
        <x:v>Effective July 2024</x:v>
      </x:c>
      <x:c r="L291" s="64" t="str">
        <x:v>State academic standards; dedicated Cyber Security strand begins in grade 6.</x:v>
      </x:c>
      <x:c r="M291" s="64" t="str">
        <x:v>https://www.fldoe.org/core/fileparse.php/20758/urlt/7-3.pdf</x:v>
      </x:c>
      <x:c r="N291" s="64" t="str">
        <x:v>PDF p. 56 (printed p. 52)</x:v>
      </x:c>
      <x:c r="O291" s="64" t="str">
        <x:v>Use only under the listed state's operative authority/status; revalidate before filing</x:v>
      </x:c>
    </x:row>
    <x:row r="292" ht="105" customHeight="1">
      <x:c r="A292" s="64" t="str">
        <x:v>Exact state standard</x:v>
      </x:c>
      <x:c r="B292" s="64" t="str">
        <x:v>Florida</x:v>
      </x:c>
      <x:c r="C292" s="64" t="str">
        <x:v>Florida Department of Education</x:v>
      </x:c>
      <x:c r="D292" s="64" t="str">
        <x:v>7</x:v>
      </x:c>
      <x:c r="E292" s="64" t="str">
        <x:v>SC.7.CS.1.1</x:v>
      </x:c>
      <x:c r="F292" s="64" t="str">
        <x:v>Data Security</x:v>
      </x:c>
      <x:c r="G292" s="64" t="str">
        <x:v>Cyber Security — Physical Security</x:v>
      </x:c>
      <x:c r="H292" s="64" t="str">
        <x:v>Exact Standard</x:v>
      </x:c>
      <x:c r="I292" s="64" t="str">
        <x:v>Describe data in its three states and potential threats to each.</x:v>
      </x:c>
      <x:c r="J292" s="64"/>
      <x:c r="K292" s="64" t="str">
        <x:v>Effective July 2024</x:v>
      </x:c>
      <x:c r="L292" s="64" t="str">
        <x:v>State academic standards; dedicated Cyber Security strand begins in grade 6.</x:v>
      </x:c>
      <x:c r="M292" s="64" t="str">
        <x:v>https://www.fldoe.org/core/fileparse.php/20758/urlt/7-3.pdf</x:v>
      </x:c>
      <x:c r="N292" s="64" t="str">
        <x:v>PDF p. 65 (printed p. 61)</x:v>
      </x:c>
      <x:c r="O292" s="64" t="str">
        <x:v>Use only under the listed state's operative authority/status; revalidate before filing</x:v>
      </x:c>
    </x:row>
    <x:row r="293" ht="105" customHeight="1">
      <x:c r="A293" s="64" t="str">
        <x:v>Exact state standard</x:v>
      </x:c>
      <x:c r="B293" s="64" t="str">
        <x:v>Florida</x:v>
      </x:c>
      <x:c r="C293" s="64" t="str">
        <x:v>Florida Department of Education</x:v>
      </x:c>
      <x:c r="D293" s="64" t="str">
        <x:v>7</x:v>
      </x:c>
      <x:c r="E293" s="64" t="str">
        <x:v>SC.7.CS.1.2</x:v>
      </x:c>
      <x:c r="F293" s="64" t="str">
        <x:v>Authentication &amp; Access Control</x:v>
      </x:c>
      <x:c r="G293" s="64" t="str">
        <x:v>Cyber Security — Physical Security</x:v>
      </x:c>
      <x:c r="H293" s="64" t="str">
        <x:v>Exact Standard</x:v>
      </x:c>
      <x:c r="I293" s="64" t="str">
        <x:v>Explain access control and limiting access to authorized users.</x:v>
      </x:c>
      <x:c r="J293" s="64" t="str">
        <x:v>Clarification: two-factor, multi-factor, and biometric authentication.</x:v>
      </x:c>
      <x:c r="K293" s="64" t="str">
        <x:v>Effective July 2024</x:v>
      </x:c>
      <x:c r="L293" s="64" t="str">
        <x:v>State academic standards; dedicated Cyber Security strand begins in grade 6.</x:v>
      </x:c>
      <x:c r="M293" s="64" t="str">
        <x:v>https://www.fldoe.org/core/fileparse.php/20758/urlt/7-3.pdf</x:v>
      </x:c>
      <x:c r="N293" s="64" t="str">
        <x:v>PDF p. 65 (printed p. 61)</x:v>
      </x:c>
      <x:c r="O293" s="64" t="str">
        <x:v>Use only under the listed state's operative authority/status; revalidate before filing</x:v>
      </x:c>
    </x:row>
    <x:row r="294" ht="105" customHeight="1">
      <x:c r="A294" s="64" t="str">
        <x:v>Exact state standard</x:v>
      </x:c>
      <x:c r="B294" s="64" t="str">
        <x:v>Florida</x:v>
      </x:c>
      <x:c r="C294" s="64" t="str">
        <x:v>Florida Department of Education</x:v>
      </x:c>
      <x:c r="D294" s="64" t="str">
        <x:v>7</x:v>
      </x:c>
      <x:c r="E294" s="64" t="str">
        <x:v>SC.7.CS.1.3</x:v>
      </x:c>
      <x:c r="F294" s="64" t="str">
        <x:v>Organizational Security</x:v>
      </x:c>
      <x:c r="G294" s="64" t="str">
        <x:v>Cyber Security — Physical Security</x:v>
      </x:c>
      <x:c r="H294" s="64" t="str">
        <x:v>Exact Standard</x:v>
      </x:c>
      <x:c r="I294" s="64" t="str">
        <x:v>Examine the basics of cybersecurity needs for business, government, and other organizations.</x:v>
      </x:c>
      <x:c r="J294" s="64"/>
      <x:c r="K294" s="64" t="str">
        <x:v>Effective July 2024</x:v>
      </x:c>
      <x:c r="L294" s="64" t="str">
        <x:v>State academic standards; dedicated Cyber Security strand begins in grade 6.</x:v>
      </x:c>
      <x:c r="M294" s="64" t="str">
        <x:v>https://www.fldoe.org/core/fileparse.php/20758/urlt/7-3.pdf</x:v>
      </x:c>
      <x:c r="N294" s="64" t="str">
        <x:v>PDF p. 65 (printed p. 61)</x:v>
      </x:c>
      <x:c r="O294" s="64" t="str">
        <x:v>Use only under the listed state's operative authority/status; revalidate before filing</x:v>
      </x:c>
    </x:row>
    <x:row r="295" ht="105" customHeight="1">
      <x:c r="A295" s="64" t="str">
        <x:v>Exact state standard</x:v>
      </x:c>
      <x:c r="B295" s="64" t="str">
        <x:v>Florida</x:v>
      </x:c>
      <x:c r="C295" s="64" t="str">
        <x:v>Florida Department of Education</x:v>
      </x:c>
      <x:c r="D295" s="64" t="str">
        <x:v>7</x:v>
      </x:c>
      <x:c r="E295" s="64" t="str">
        <x:v>SC.7.CS.1.4</x:v>
      </x:c>
      <x:c r="F295" s="64" t="str">
        <x:v>CIA Triad</x:v>
      </x:c>
      <x:c r="G295" s="64" t="str">
        <x:v>Cyber Security — Physical Security</x:v>
      </x:c>
      <x:c r="H295" s="64" t="str">
        <x:v>Exact Standard</x:v>
      </x:c>
      <x:c r="I295" s="64" t="str">
        <x:v>List and define the elements of the CIA Triad.</x:v>
      </x:c>
      <x:c r="J295" s="64"/>
      <x:c r="K295" s="64" t="str">
        <x:v>Effective July 2024</x:v>
      </x:c>
      <x:c r="L295" s="64" t="str">
        <x:v>State academic standards; dedicated Cyber Security strand begins in grade 6.</x:v>
      </x:c>
      <x:c r="M295" s="64" t="str">
        <x:v>https://www.fldoe.org/core/fileparse.php/20758/urlt/7-3.pdf</x:v>
      </x:c>
      <x:c r="N295" s="64" t="str">
        <x:v>PDF p. 65 (printed p. 61)</x:v>
      </x:c>
      <x:c r="O295" s="64" t="str">
        <x:v>Use only under the listed state's operative authority/status; revalidate before filing</x:v>
      </x:c>
    </x:row>
    <x:row r="296" ht="105" customHeight="1">
      <x:c r="A296" s="64" t="str">
        <x:v>Exact state standard</x:v>
      </x:c>
      <x:c r="B296" s="64" t="str">
        <x:v>Florida</x:v>
      </x:c>
      <x:c r="C296" s="64" t="str">
        <x:v>Florida Department of Education</x:v>
      </x:c>
      <x:c r="D296" s="64" t="str">
        <x:v>7</x:v>
      </x:c>
      <x:c r="E296" s="64" t="str">
        <x:v>SC.7.CS.1.5</x:v>
      </x:c>
      <x:c r="F296" s="64" t="str">
        <x:v>Authentication &amp; Access Control</x:v>
      </x:c>
      <x:c r="G296" s="64" t="str">
        <x:v>Cyber Security — Physical Security</x:v>
      </x:c>
      <x:c r="H296" s="64" t="str">
        <x:v>Exact Standard</x:v>
      </x:c>
      <x:c r="I296" s="64" t="str">
        <x:v>Explain the components of access control.</x:v>
      </x:c>
      <x:c r="J296" s="64" t="str">
        <x:v>Clarification: identification, authentication, authorization, accountability, and non-repudiation.</x:v>
      </x:c>
      <x:c r="K296" s="64" t="str">
        <x:v>Effective July 2024</x:v>
      </x:c>
      <x:c r="L296" s="64" t="str">
        <x:v>State academic standards; dedicated Cyber Security strand begins in grade 6.</x:v>
      </x:c>
      <x:c r="M296" s="64" t="str">
        <x:v>https://www.fldoe.org/core/fileparse.php/20758/urlt/7-3.pdf</x:v>
      </x:c>
      <x:c r="N296" s="64" t="str">
        <x:v>PDF p. 65 (printed p. 61)</x:v>
      </x:c>
      <x:c r="O296" s="64" t="str">
        <x:v>Use only under the listed state's operative authority/status; revalidate before filing</x:v>
      </x:c>
    </x:row>
    <x:row r="297" ht="105" customHeight="1">
      <x:c r="A297" s="64" t="str">
        <x:v>Exact state standard</x:v>
      </x:c>
      <x:c r="B297" s="64" t="str">
        <x:v>Florida</x:v>
      </x:c>
      <x:c r="C297" s="64" t="str">
        <x:v>Florida Department of Education</x:v>
      </x:c>
      <x:c r="D297" s="64" t="str">
        <x:v>7</x:v>
      </x:c>
      <x:c r="E297" s="64" t="str">
        <x:v>SC.7.CS.1.6</x:v>
      </x:c>
      <x:c r="F297" s="64" t="str">
        <x:v>Authentication &amp; Access Control</x:v>
      </x:c>
      <x:c r="G297" s="64" t="str">
        <x:v>Cyber Security — Physical Security</x:v>
      </x:c>
      <x:c r="H297" s="64" t="str">
        <x:v>Exact Standard</x:v>
      </x:c>
      <x:c r="I297" s="64" t="str">
        <x:v>Identify strong versus weak passwords in data and identity security.</x:v>
      </x:c>
      <x:c r="J297" s="64"/>
      <x:c r="K297" s="64" t="str">
        <x:v>Effective July 2024</x:v>
      </x:c>
      <x:c r="L297" s="64" t="str">
        <x:v>State academic standards; dedicated Cyber Security strand begins in grade 6.</x:v>
      </x:c>
      <x:c r="M297" s="64" t="str">
        <x:v>https://www.fldoe.org/core/fileparse.php/20758/urlt/7-3.pdf</x:v>
      </x:c>
      <x:c r="N297" s="64" t="str">
        <x:v>PDF p. 65 (printed p. 61)</x:v>
      </x:c>
      <x:c r="O297" s="64" t="str">
        <x:v>Use only under the listed state's operative authority/status; revalidate before filing</x:v>
      </x:c>
    </x:row>
    <x:row r="298" ht="105" customHeight="1">
      <x:c r="A298" s="64" t="str">
        <x:v>Exact state standard</x:v>
      </x:c>
      <x:c r="B298" s="64" t="str">
        <x:v>Florida</x:v>
      </x:c>
      <x:c r="C298" s="64" t="str">
        <x:v>Florida Department of Education</x:v>
      </x:c>
      <x:c r="D298" s="64" t="str">
        <x:v>7</x:v>
      </x:c>
      <x:c r="E298" s="64" t="str">
        <x:v>SC.7.CS.1.7</x:v>
      </x:c>
      <x:c r="F298" s="64" t="str">
        <x:v>Security Controls</x:v>
      </x:c>
      <x:c r="G298" s="64" t="str">
        <x:v>Cyber Security — Physical Security</x:v>
      </x:c>
      <x:c r="H298" s="64" t="str">
        <x:v>Exact Standard</x:v>
      </x:c>
      <x:c r="I298" s="64" t="str">
        <x:v>Explain the proper use and operation of security technologies.</x:v>
      </x:c>
      <x:c r="J298" s="64"/>
      <x:c r="K298" s="64" t="str">
        <x:v>Effective July 2024</x:v>
      </x:c>
      <x:c r="L298" s="64" t="str">
        <x:v>State academic standards; dedicated Cyber Security strand begins in grade 6.</x:v>
      </x:c>
      <x:c r="M298" s="64" t="str">
        <x:v>https://www.fldoe.org/core/fileparse.php/20758/urlt/7-3.pdf</x:v>
      </x:c>
      <x:c r="N298" s="64" t="str">
        <x:v>PDF p. 65 (printed p. 61)</x:v>
      </x:c>
      <x:c r="O298" s="64" t="str">
        <x:v>Use only under the listed state's operative authority/status; revalidate before filing</x:v>
      </x:c>
    </x:row>
    <x:row r="299" ht="105" customHeight="1">
      <x:c r="A299" s="64" t="str">
        <x:v>Exact state standard</x:v>
      </x:c>
      <x:c r="B299" s="64" t="str">
        <x:v>Florida</x:v>
      </x:c>
      <x:c r="C299" s="64" t="str">
        <x:v>Florida Department of Education</x:v>
      </x:c>
      <x:c r="D299" s="64" t="str">
        <x:v>7</x:v>
      </x:c>
      <x:c r="E299" s="64" t="str">
        <x:v>SC.7.CS.1.8</x:v>
      </x:c>
      <x:c r="F299" s="64" t="str">
        <x:v>Device Security</x:v>
      </x:c>
      <x:c r="G299" s="64" t="str">
        <x:v>Cyber Security — Physical Security</x:v>
      </x:c>
      <x:c r="H299" s="64" t="str">
        <x:v>Exact Standard</x:v>
      </x:c>
      <x:c r="I299" s="64" t="str">
        <x:v>Identify actions that protect electronic devices.</x:v>
      </x:c>
      <x:c r="J299" s="64" t="str">
        <x:v>Clarification: viruses, intrusion, vandalism, and other malicious activities.</x:v>
      </x:c>
      <x:c r="K299" s="64" t="str">
        <x:v>Effective July 2024</x:v>
      </x:c>
      <x:c r="L299" s="64" t="str">
        <x:v>State academic standards; dedicated Cyber Security strand begins in grade 6.</x:v>
      </x:c>
      <x:c r="M299" s="64" t="str">
        <x:v>https://www.fldoe.org/core/fileparse.php/20758/urlt/7-3.pdf</x:v>
      </x:c>
      <x:c r="N299" s="64" t="str">
        <x:v>PDF p. 65 (printed p. 61)</x:v>
      </x:c>
      <x:c r="O299" s="64" t="str">
        <x:v>Use only under the listed state's operative authority/status; revalidate before filing</x:v>
      </x:c>
    </x:row>
    <x:row r="300" ht="105" customHeight="1">
      <x:c r="A300" s="64" t="str">
        <x:v>Exact state standard</x:v>
      </x:c>
      <x:c r="B300" s="64" t="str">
        <x:v>Florida</x:v>
      </x:c>
      <x:c r="C300" s="64" t="str">
        <x:v>Florida Department of Education</x:v>
      </x:c>
      <x:c r="D300" s="64" t="str">
        <x:v>7</x:v>
      </x:c>
      <x:c r="E300" s="64" t="str">
        <x:v>SC.7.CS.2.1</x:v>
      </x:c>
      <x:c r="F300" s="64" t="str">
        <x:v>IoT &amp; Network Security</x:v>
      </x:c>
      <x:c r="G300" s="64" t="str">
        <x:v>Cyber Security — Network Security</x:v>
      </x:c>
      <x:c r="H300" s="64" t="str">
        <x:v>Exact Standard</x:v>
      </x:c>
      <x:c r="I300" s="64" t="str">
        <x:v>Define the Internet of Things (IoT).</x:v>
      </x:c>
      <x:c r="J300" s="64" t="str">
        <x:v>Clarification: a network of physical devices and sensors exchanging information and data.</x:v>
      </x:c>
      <x:c r="K300" s="64" t="str">
        <x:v>Effective July 2024</x:v>
      </x:c>
      <x:c r="L300" s="64" t="str">
        <x:v>State academic standards; dedicated Cyber Security strand begins in grade 6.</x:v>
      </x:c>
      <x:c r="M300" s="64" t="str">
        <x:v>https://www.fldoe.org/core/fileparse.php/20758/urlt/7-3.pdf</x:v>
      </x:c>
      <x:c r="N300" s="64" t="str">
        <x:v>PDF p. 66 (printed p. 62)</x:v>
      </x:c>
      <x:c r="O300" s="64" t="str">
        <x:v>Use only under the listed state's operative authority/status; revalidate before filing</x:v>
      </x:c>
    </x:row>
    <x:row r="301" ht="105" customHeight="1">
      <x:c r="A301" s="64" t="str">
        <x:v>Exact state standard</x:v>
      </x:c>
      <x:c r="B301" s="64" t="str">
        <x:v>Florida</x:v>
      </x:c>
      <x:c r="C301" s="64" t="str">
        <x:v>Florida Department of Education</x:v>
      </x:c>
      <x:c r="D301" s="64" t="str">
        <x:v>7</x:v>
      </x:c>
      <x:c r="E301" s="64" t="str">
        <x:v>SC.7.CS.3.1</x:v>
      </x:c>
      <x:c r="F301" s="64" t="str">
        <x:v>Threats &amp; Attacks</x:v>
      </x:c>
      <x:c r="G301" s="64" t="str">
        <x:v>Cyber Security — Social Engineering and Attacks</x:v>
      </x:c>
      <x:c r="H301" s="64" t="str">
        <x:v>Exact Standard</x:v>
      </x:c>
      <x:c r="I301" s="64" t="str">
        <x:v>Identify types of cyberattacks.</x:v>
      </x:c>
      <x:c r="J301" s="64"/>
      <x:c r="K301" s="64" t="str">
        <x:v>Effective July 2024</x:v>
      </x:c>
      <x:c r="L301" s="64" t="str">
        <x:v>State academic standards; dedicated Cyber Security strand begins in grade 6.</x:v>
      </x:c>
      <x:c r="M301" s="64" t="str">
        <x:v>https://www.fldoe.org/core/fileparse.php/20758/urlt/7-3.pdf</x:v>
      </x:c>
      <x:c r="N301" s="64" t="str">
        <x:v>PDF p. 66 (printed p. 62)</x:v>
      </x:c>
      <x:c r="O301" s="64" t="str">
        <x:v>Use only under the listed state's operative authority/status; revalidate before filing</x:v>
      </x:c>
    </x:row>
    <x:row r="302" ht="105" customHeight="1">
      <x:c r="A302" s="64" t="str">
        <x:v>Exact state standard</x:v>
      </x:c>
      <x:c r="B302" s="64" t="str">
        <x:v>Florida</x:v>
      </x:c>
      <x:c r="C302" s="64" t="str">
        <x:v>Florida Department of Education</x:v>
      </x:c>
      <x:c r="D302" s="64" t="str">
        <x:v>7</x:v>
      </x:c>
      <x:c r="E302" s="64" t="str">
        <x:v>SC.7.CS.3.2</x:v>
      </x:c>
      <x:c r="F302" s="64" t="str">
        <x:v>Threats &amp; Social Engineering</x:v>
      </x:c>
      <x:c r="G302" s="64" t="str">
        <x:v>Cyber Security — Social Engineering and Attacks</x:v>
      </x:c>
      <x:c r="H302" s="64" t="str">
        <x:v>Exact Standard</x:v>
      </x:c>
      <x:c r="I302" s="64" t="str">
        <x:v>Explore social engineering attacks.</x:v>
      </x:c>
      <x:c r="J302" s="64"/>
      <x:c r="K302" s="64" t="str">
        <x:v>Effective July 2024</x:v>
      </x:c>
      <x:c r="L302" s="64" t="str">
        <x:v>State academic standards; dedicated Cyber Security strand begins in grade 6.</x:v>
      </x:c>
      <x:c r="M302" s="64" t="str">
        <x:v>https://www.fldoe.org/core/fileparse.php/20758/urlt/7-3.pdf</x:v>
      </x:c>
      <x:c r="N302" s="64" t="str">
        <x:v>PDF p. 66 (printed p. 62)</x:v>
      </x:c>
      <x:c r="O302" s="64" t="str">
        <x:v>Use only under the listed state's operative authority/status; revalidate before filing</x:v>
      </x:c>
    </x:row>
    <x:row r="303" ht="105" customHeight="1">
      <x:c r="A303" s="64" t="str">
        <x:v>Exact state standard</x:v>
      </x:c>
      <x:c r="B303" s="64" t="str">
        <x:v>Florida</x:v>
      </x:c>
      <x:c r="C303" s="64" t="str">
        <x:v>Florida Department of Education</x:v>
      </x:c>
      <x:c r="D303" s="64" t="str">
        <x:v>7</x:v>
      </x:c>
      <x:c r="E303" s="64" t="str">
        <x:v>SC.7.CS.3.3</x:v>
      </x:c>
      <x:c r="F303" s="64" t="str">
        <x:v>Threats &amp; Vulnerabilities</x:v>
      </x:c>
      <x:c r="G303" s="64" t="str">
        <x:v>Cyber Security — Social Engineering and Attacks</x:v>
      </x:c>
      <x:c r="H303" s="64" t="str">
        <x:v>Exact Standard</x:v>
      </x:c>
      <x:c r="I303" s="64" t="str">
        <x:v>Identify data vulnerabilities.</x:v>
      </x:c>
      <x:c r="J303" s="64" t="str">
        <x:v>Clarification: password strength, biometric access, and two-factor authentication.</x:v>
      </x:c>
      <x:c r="K303" s="64" t="str">
        <x:v>Effective July 2024</x:v>
      </x:c>
      <x:c r="L303" s="64" t="str">
        <x:v>State academic standards; dedicated Cyber Security strand begins in grade 6.</x:v>
      </x:c>
      <x:c r="M303" s="64" t="str">
        <x:v>https://www.fldoe.org/core/fileparse.php/20758/urlt/7-3.pdf</x:v>
      </x:c>
      <x:c r="N303" s="64" t="str">
        <x:v>PDF p. 66 (printed p. 62)</x:v>
      </x:c>
      <x:c r="O303" s="64" t="str">
        <x:v>Use only under the listed state's operative authority/status; revalidate before filing</x:v>
      </x:c>
    </x:row>
    <x:row r="304" ht="105" customHeight="1">
      <x:c r="A304" s="64" t="str">
        <x:v>Exact state standard</x:v>
      </x:c>
      <x:c r="B304" s="64" t="str">
        <x:v>Florida</x:v>
      </x:c>
      <x:c r="C304" s="64" t="str">
        <x:v>Florida Department of Education</x:v>
      </x:c>
      <x:c r="D304" s="64" t="str">
        <x:v>8</x:v>
      </x:c>
      <x:c r="E304" s="64" t="str">
        <x:v>SC.8.CS.1.1</x:v>
      </x:c>
      <x:c r="F304" s="64" t="str">
        <x:v>Threats &amp; Vulnerabilities</x:v>
      </x:c>
      <x:c r="G304" s="64" t="str">
        <x:v>Cyber Security — Physical Security</x:v>
      </x:c>
      <x:c r="H304" s="64" t="str">
        <x:v>Exact Standard</x:v>
      </x:c>
      <x:c r="I304" s="64" t="str">
        <x:v>Analyze threats and vulnerabilities to information security for individuals and organizations.</x:v>
      </x:c>
      <x:c r="J304" s="64" t="str">
        <x:v>Clarification: malware, phishing, smishing, and hacks.</x:v>
      </x:c>
      <x:c r="K304" s="64" t="str">
        <x:v>Effective July 2024</x:v>
      </x:c>
      <x:c r="L304" s="64" t="str">
        <x:v>State academic standards; dedicated Cyber Security strand begins in grade 6.</x:v>
      </x:c>
      <x:c r="M304" s="64" t="str">
        <x:v>https://www.fldoe.org/core/fileparse.php/20758/urlt/7-3.pdf</x:v>
      </x:c>
      <x:c r="N304" s="64" t="str">
        <x:v>PDF p. 75 (printed p. 71)</x:v>
      </x:c>
      <x:c r="O304" s="64" t="str">
        <x:v>Use only under the listed state's operative authority/status; revalidate before filing</x:v>
      </x:c>
    </x:row>
    <x:row r="305" ht="105" customHeight="1">
      <x:c r="A305" s="64" t="str">
        <x:v>Exact state standard</x:v>
      </x:c>
      <x:c r="B305" s="64" t="str">
        <x:v>Florida</x:v>
      </x:c>
      <x:c r="C305" s="64" t="str">
        <x:v>Florida Department of Education</x:v>
      </x:c>
      <x:c r="D305" s="64" t="str">
        <x:v>8</x:v>
      </x:c>
      <x:c r="E305" s="64" t="str">
        <x:v>SC.8.CS.1.2</x:v>
      </x:c>
      <x:c r="F305" s="64" t="str">
        <x:v>Authentication &amp; Access Control</x:v>
      </x:c>
      <x:c r="G305" s="64" t="str">
        <x:v>Cyber Security — Physical Security</x:v>
      </x:c>
      <x:c r="H305" s="64" t="str">
        <x:v>Exact Standard</x:v>
      </x:c>
      <x:c r="I305" s="64" t="str">
        <x:v>Explain how authentication and authorization methods protect users.</x:v>
      </x:c>
      <x:c r="J305" s="64" t="str">
        <x:v>Clarification: two-factor, multi-factor, and biometric authentication.</x:v>
      </x:c>
      <x:c r="K305" s="64" t="str">
        <x:v>Effective July 2024</x:v>
      </x:c>
      <x:c r="L305" s="64" t="str">
        <x:v>State academic standards; dedicated Cyber Security strand begins in grade 6.</x:v>
      </x:c>
      <x:c r="M305" s="64" t="str">
        <x:v>https://www.fldoe.org/core/fileparse.php/20758/urlt/7-3.pdf</x:v>
      </x:c>
      <x:c r="N305" s="64" t="str">
        <x:v>PDF p. 75 (printed p. 71)</x:v>
      </x:c>
      <x:c r="O305" s="64" t="str">
        <x:v>Use only under the listed state's operative authority/status; revalidate before filing</x:v>
      </x:c>
    </x:row>
    <x:row r="306" ht="105" customHeight="1">
      <x:c r="A306" s="64" t="str">
        <x:v>Exact state standard</x:v>
      </x:c>
      <x:c r="B306" s="64" t="str">
        <x:v>Florida</x:v>
      </x:c>
      <x:c r="C306" s="64" t="str">
        <x:v>Florida Department of Education</x:v>
      </x:c>
      <x:c r="D306" s="64" t="str">
        <x:v>8</x:v>
      </x:c>
      <x:c r="E306" s="64" t="str">
        <x:v>SC.8.CS.1.3</x:v>
      </x:c>
      <x:c r="F306" s="64" t="str">
        <x:v>Network Security</x:v>
      </x:c>
      <x:c r="G306" s="64" t="str">
        <x:v>Cyber Security — Physical Security</x:v>
      </x:c>
      <x:c r="H306" s="64" t="str">
        <x:v>Exact Standard</x:v>
      </x:c>
      <x:c r="I306" s="64" t="str">
        <x:v>Describe defense-in-depth strategies for simple networks.</x:v>
      </x:c>
      <x:c r="J306" s="64" t="str">
        <x:v>Clarification: firewalls, allow/block lists, changing default passwords, and access points.</x:v>
      </x:c>
      <x:c r="K306" s="64" t="str">
        <x:v>Effective July 2024</x:v>
      </x:c>
      <x:c r="L306" s="64" t="str">
        <x:v>State academic standards; dedicated Cyber Security strand begins in grade 6.</x:v>
      </x:c>
      <x:c r="M306" s="64" t="str">
        <x:v>https://www.fldoe.org/core/fileparse.php/20758/urlt/7-3.pdf</x:v>
      </x:c>
      <x:c r="N306" s="64" t="str">
        <x:v>PDF p. 75 (printed p. 71)</x:v>
      </x:c>
      <x:c r="O306" s="64" t="str">
        <x:v>Use only under the listed state's operative authority/status; revalidate before filing</x:v>
      </x:c>
    </x:row>
    <x:row r="307" ht="105" customHeight="1">
      <x:c r="A307" s="64" t="str">
        <x:v>Exact state standard</x:v>
      </x:c>
      <x:c r="B307" s="64" t="str">
        <x:v>Florida</x:v>
      </x:c>
      <x:c r="C307" s="64" t="str">
        <x:v>Florida Department of Education</x:v>
      </x:c>
      <x:c r="D307" s="64" t="str">
        <x:v>8</x:v>
      </x:c>
      <x:c r="E307" s="64" t="str">
        <x:v>SC.8.CS.1.4</x:v>
      </x:c>
      <x:c r="F307" s="64" t="str">
        <x:v>Network Security &amp; Threats</x:v>
      </x:c>
      <x:c r="G307" s="64" t="str">
        <x:v>Cyber Security — Physical Security</x:v>
      </x:c>
      <x:c r="H307" s="64" t="str">
        <x:v>Exact Standard</x:v>
      </x:c>
      <x:c r="I307" s="64" t="str">
        <x:v>Explain how malicious actions threaten network security.</x:v>
      </x:c>
      <x:c r="J307" s="64" t="str">
        <x:v>Clarification: social engineering, malware, and hacks.</x:v>
      </x:c>
      <x:c r="K307" s="64" t="str">
        <x:v>Effective July 2024</x:v>
      </x:c>
      <x:c r="L307" s="64" t="str">
        <x:v>State academic standards; dedicated Cyber Security strand begins in grade 6.</x:v>
      </x:c>
      <x:c r="M307" s="64" t="str">
        <x:v>https://www.fldoe.org/core/fileparse.php/20758/urlt/7-3.pdf</x:v>
      </x:c>
      <x:c r="N307" s="64" t="str">
        <x:v>PDF p. 75 (printed p. 71)</x:v>
      </x:c>
      <x:c r="O307" s="64" t="str">
        <x:v>Use only under the listed state's operative authority/status; revalidate before filing</x:v>
      </x:c>
    </x:row>
    <x:row r="308" ht="105" customHeight="1">
      <x:c r="A308" s="64" t="str">
        <x:v>Exact state standard</x:v>
      </x:c>
      <x:c r="B308" s="64" t="str">
        <x:v>Florida</x:v>
      </x:c>
      <x:c r="C308" s="64" t="str">
        <x:v>Florida Department of Education</x:v>
      </x:c>
      <x:c r="D308" s="64" t="str">
        <x:v>8</x:v>
      </x:c>
      <x:c r="E308" s="64" t="str">
        <x:v>SC.8.CS.1.5</x:v>
      </x:c>
      <x:c r="F308" s="64" t="str">
        <x:v>Physical Security</x:v>
      </x:c>
      <x:c r="G308" s="64" t="str">
        <x:v>Cyber Security — Physical Security</x:v>
      </x:c>
      <x:c r="H308" s="64" t="str">
        <x:v>Exact Standard</x:v>
      </x:c>
      <x:c r="I308" s="64" t="str">
        <x:v>Explain how malicious actions threaten physical security.</x:v>
      </x:c>
      <x:c r="J308" s="64"/>
      <x:c r="K308" s="64" t="str">
        <x:v>Effective July 2024</x:v>
      </x:c>
      <x:c r="L308" s="64" t="str">
        <x:v>State academic standards; dedicated Cyber Security strand begins in grade 6.</x:v>
      </x:c>
      <x:c r="M308" s="64" t="str">
        <x:v>https://www.fldoe.org/core/fileparse.php/20758/urlt/7-3.pdf</x:v>
      </x:c>
      <x:c r="N308" s="64" t="str">
        <x:v>PDF p. 75 (printed p. 71)</x:v>
      </x:c>
      <x:c r="O308" s="64" t="str">
        <x:v>Use only under the listed state's operative authority/status; revalidate before filing</x:v>
      </x:c>
    </x:row>
    <x:row r="309" ht="105" customHeight="1">
      <x:c r="A309" s="64" t="str">
        <x:v>Exact state standard</x:v>
      </x:c>
      <x:c r="B309" s="64" t="str">
        <x:v>Florida</x:v>
      </x:c>
      <x:c r="C309" s="64" t="str">
        <x:v>Florida Department of Education</x:v>
      </x:c>
      <x:c r="D309" s="64" t="str">
        <x:v>8</x:v>
      </x:c>
      <x:c r="E309" s="64" t="str">
        <x:v>SC.8.CS.1.6</x:v>
      </x:c>
      <x:c r="F309" s="64" t="str">
        <x:v>Physical Security</x:v>
      </x:c>
      <x:c r="G309" s="64" t="str">
        <x:v>Cyber Security — Physical Security</x:v>
      </x:c>
      <x:c r="H309" s="64" t="str">
        <x:v>Exact Standard</x:v>
      </x:c>
      <x:c r="I309" s="64" t="str">
        <x:v>Describe defense in depth and how physical access controls work together.</x:v>
      </x:c>
      <x:c r="J309" s="64" t="str">
        <x:v>Clarification: locks, identification cards, PINs, bollards, lighting, fencing, cameras, and guards.</x:v>
      </x:c>
      <x:c r="K309" s="64" t="str">
        <x:v>Effective July 2024</x:v>
      </x:c>
      <x:c r="L309" s="64" t="str">
        <x:v>State academic standards; dedicated Cyber Security strand begins in grade 6.</x:v>
      </x:c>
      <x:c r="M309" s="64" t="str">
        <x:v>https://www.fldoe.org/core/fileparse.php/20758/urlt/7-3.pdf</x:v>
      </x:c>
      <x:c r="N309" s="64" t="str">
        <x:v>PDF p. 75 (printed p. 71)</x:v>
      </x:c>
      <x:c r="O309" s="64" t="str">
        <x:v>Use only under the listed state's operative authority/status; revalidate before filing</x:v>
      </x:c>
    </x:row>
    <x:row r="310" ht="105" customHeight="1">
      <x:c r="A310" s="64" t="str">
        <x:v>Exact state standard</x:v>
      </x:c>
      <x:c r="B310" s="64" t="str">
        <x:v>Florida</x:v>
      </x:c>
      <x:c r="C310" s="64" t="str">
        <x:v>Florida Department of Education</x:v>
      </x:c>
      <x:c r="D310" s="64" t="str">
        <x:v>8</x:v>
      </x:c>
      <x:c r="E310" s="64" t="str">
        <x:v>SC.8.CS.1.7</x:v>
      </x:c>
      <x:c r="F310" s="64" t="str">
        <x:v>Device &amp; Hardware Security</x:v>
      </x:c>
      <x:c r="G310" s="64" t="str">
        <x:v>Cyber Security — Physical Security</x:v>
      </x:c>
      <x:c r="H310" s="64" t="str">
        <x:v>Exact Standard</x:v>
      </x:c>
      <x:c r="I310" s="64" t="str">
        <x:v>Explore protecting computer hardware from exploitation.</x:v>
      </x:c>
      <x:c r="J310" s="64" t="str">
        <x:v>Clarification: disabling unused USB ports, lock screens, and managed access.</x:v>
      </x:c>
      <x:c r="K310" s="64" t="str">
        <x:v>Effective July 2024</x:v>
      </x:c>
      <x:c r="L310" s="64" t="str">
        <x:v>State academic standards; dedicated Cyber Security strand begins in grade 6.</x:v>
      </x:c>
      <x:c r="M310" s="64" t="str">
        <x:v>https://www.fldoe.org/core/fileparse.php/20758/urlt/7-3.pdf</x:v>
      </x:c>
      <x:c r="N310" s="64" t="str">
        <x:v>PDF p. 75 (printed p. 71)</x:v>
      </x:c>
      <x:c r="O310" s="64" t="str">
        <x:v>Use only under the listed state's operative authority/status; revalidate before filing</x:v>
      </x:c>
    </x:row>
    <x:row r="311" ht="105" customHeight="1">
      <x:c r="A311" s="64" t="str">
        <x:v>Exact state standard</x:v>
      </x:c>
      <x:c r="B311" s="64" t="str">
        <x:v>Florida</x:v>
      </x:c>
      <x:c r="C311" s="64" t="str">
        <x:v>Florida Department of Education</x:v>
      </x:c>
      <x:c r="D311" s="64" t="str">
        <x:v>8</x:v>
      </x:c>
      <x:c r="E311" s="64" t="str">
        <x:v>SC.8.CS.2.1</x:v>
      </x:c>
      <x:c r="F311" s="64" t="str">
        <x:v>IoT &amp; Network Security</x:v>
      </x:c>
      <x:c r="G311" s="64" t="str">
        <x:v>Cyber Security — Network Security</x:v>
      </x:c>
      <x:c r="H311" s="64" t="str">
        <x:v>Exact Standard</x:v>
      </x:c>
      <x:c r="I311" s="64" t="str">
        <x:v>Evaluate security and privacy issues related to networks and Internet of Things devices.</x:v>
      </x:c>
      <x:c r="J311" s="64" t="str">
        <x:v>Clarification: phones, tablets, smartwatches, and emerging technology.</x:v>
      </x:c>
      <x:c r="K311" s="64" t="str">
        <x:v>Effective July 2024</x:v>
      </x:c>
      <x:c r="L311" s="64" t="str">
        <x:v>State academic standards; dedicated Cyber Security strand begins in grade 6.</x:v>
      </x:c>
      <x:c r="M311" s="64" t="str">
        <x:v>https://www.fldoe.org/core/fileparse.php/20758/urlt/7-3.pdf</x:v>
      </x:c>
      <x:c r="N311" s="64" t="str">
        <x:v>PDF p. 76 (printed p. 72)</x:v>
      </x:c>
      <x:c r="O311" s="64" t="str">
        <x:v>Use only under the listed state's operative authority/status; revalidate before filing</x:v>
      </x:c>
    </x:row>
    <x:row r="312" ht="105" customHeight="1">
      <x:c r="A312" s="64" t="str">
        <x:v>Exact state standard</x:v>
      </x:c>
      <x:c r="B312" s="64" t="str">
        <x:v>Florida</x:v>
      </x:c>
      <x:c r="C312" s="64" t="str">
        <x:v>Florida Department of Education</x:v>
      </x:c>
      <x:c r="D312" s="64" t="str">
        <x:v>8</x:v>
      </x:c>
      <x:c r="E312" s="64" t="str">
        <x:v>SC.8.CS.2.2</x:v>
      </x:c>
      <x:c r="F312" s="64" t="str">
        <x:v>Network Security &amp; Privacy</x:v>
      </x:c>
      <x:c r="G312" s="64" t="str">
        <x:v>Cyber Security — Network Security</x:v>
      </x:c>
      <x:c r="H312" s="64" t="str">
        <x:v>Exact Standard</x:v>
      </x:c>
      <x:c r="I312" s="64" t="str">
        <x:v>Describe security and privacy issues related to networks.</x:v>
      </x:c>
      <x:c r="J312" s="64"/>
      <x:c r="K312" s="64" t="str">
        <x:v>Effective July 2024</x:v>
      </x:c>
      <x:c r="L312" s="64" t="str">
        <x:v>State academic standards; dedicated Cyber Security strand begins in grade 6.</x:v>
      </x:c>
      <x:c r="M312" s="64" t="str">
        <x:v>https://www.fldoe.org/core/fileparse.php/20758/urlt/7-3.pdf</x:v>
      </x:c>
      <x:c r="N312" s="64" t="str">
        <x:v>PDF p. 76 (printed p. 72)</x:v>
      </x:c>
      <x:c r="O312" s="64" t="str">
        <x:v>Use only under the listed state's operative authority/status; revalidate before filing</x:v>
      </x:c>
    </x:row>
    <x:row r="313" ht="105" customHeight="1">
      <x:c r="A313" s="64" t="str">
        <x:v>Exact state standard</x:v>
      </x:c>
      <x:c r="B313" s="64" t="str">
        <x:v>Florida</x:v>
      </x:c>
      <x:c r="C313" s="64" t="str">
        <x:v>Florida Department of Education</x:v>
      </x:c>
      <x:c r="D313" s="64" t="str">
        <x:v>8</x:v>
      </x:c>
      <x:c r="E313" s="64" t="str">
        <x:v>SC.8.CS.2.3</x:v>
      </x:c>
      <x:c r="F313" s="64" t="str">
        <x:v>Privacy &amp; Digital Identity</x:v>
      </x:c>
      <x:c r="G313" s="64" t="str">
        <x:v>Cyber Security — Network Security</x:v>
      </x:c>
      <x:c r="H313" s="64" t="str">
        <x:v>Exact Standard</x:v>
      </x:c>
      <x:c r="I313" s="64" t="str">
        <x:v>Describe the permanency of Internet data, online identity, and personal privacy.</x:v>
      </x:c>
      <x:c r="J313" s="64" t="str">
        <x:v>Clarification: Right to be Forgotten.</x:v>
      </x:c>
      <x:c r="K313" s="64" t="str">
        <x:v>Effective July 2024</x:v>
      </x:c>
      <x:c r="L313" s="64" t="str">
        <x:v>State academic standards; dedicated Cyber Security strand begins in grade 6.</x:v>
      </x:c>
      <x:c r="M313" s="64" t="str">
        <x:v>https://www.fldoe.org/core/fileparse.php/20758/urlt/7-3.pdf</x:v>
      </x:c>
      <x:c r="N313" s="64" t="str">
        <x:v>PDF p. 76 (printed p. 72)</x:v>
      </x:c>
      <x:c r="O313" s="64" t="str">
        <x:v>Use only under the listed state's operative authority/status; revalidate before filing</x:v>
      </x:c>
    </x:row>
    <x:row r="314" ht="105" customHeight="1">
      <x:c r="A314" s="64" t="str">
        <x:v>Exact state standard</x:v>
      </x:c>
      <x:c r="B314" s="64" t="str">
        <x:v>Florida</x:v>
      </x:c>
      <x:c r="C314" s="64" t="str">
        <x:v>Florida Department of Education</x:v>
      </x:c>
      <x:c r="D314" s="64" t="str">
        <x:v>8</x:v>
      </x:c>
      <x:c r="E314" s="64" t="str">
        <x:v>SC.8.CS.3.1</x:v>
      </x:c>
      <x:c r="F314" s="64" t="str">
        <x:v>Threats &amp; Malware</x:v>
      </x:c>
      <x:c r="G314" s="64" t="str">
        <x:v>Cyber Security — Social Engineering and Attacks</x:v>
      </x:c>
      <x:c r="H314" s="64" t="str">
        <x:v>Exact Standard</x:v>
      </x:c>
      <x:c r="I314" s="64" t="str">
        <x:v>Discuss ransomware attacks.</x:v>
      </x:c>
      <x:c r="J314" s="64"/>
      <x:c r="K314" s="64" t="str">
        <x:v>Effective July 2024</x:v>
      </x:c>
      <x:c r="L314" s="64" t="str">
        <x:v>State academic standards; dedicated Cyber Security strand begins in grade 6.</x:v>
      </x:c>
      <x:c r="M314" s="64" t="str">
        <x:v>https://www.fldoe.org/core/fileparse.php/20758/urlt/7-3.pdf</x:v>
      </x:c>
      <x:c r="N314" s="64" t="str">
        <x:v>PDF p. 76 (printed p. 72)</x:v>
      </x:c>
      <x:c r="O314" s="64" t="str">
        <x:v>Use only under the listed state's operative authority/status; revalidate before filing</x:v>
      </x:c>
    </x:row>
    <x:row r="315" ht="105" customHeight="1">
      <x:c r="A315" s="64" t="str">
        <x:v>Exact state standard</x:v>
      </x:c>
      <x:c r="B315" s="64" t="str">
        <x:v>Florida</x:v>
      </x:c>
      <x:c r="C315" s="64" t="str">
        <x:v>Florida Department of Education</x:v>
      </x:c>
      <x:c r="D315" s="64" t="str">
        <x:v>8</x:v>
      </x:c>
      <x:c r="E315" s="64" t="str">
        <x:v>SC.8.CS.3.2</x:v>
      </x:c>
      <x:c r="F315" s="64" t="str">
        <x:v>Updates &amp; Patch Management</x:v>
      </x:c>
      <x:c r="G315" s="64" t="str">
        <x:v>Cyber Security — Social Engineering and Attacks</x:v>
      </x:c>
      <x:c r="H315" s="64" t="str">
        <x:v>Exact Standard</x:v>
      </x:c>
      <x:c r="I315" s="64" t="str">
        <x:v>Discuss the necessity of immediate security updates.</x:v>
      </x:c>
      <x:c r="J315" s="64"/>
      <x:c r="K315" s="64" t="str">
        <x:v>Effective July 2024</x:v>
      </x:c>
      <x:c r="L315" s="64" t="str">
        <x:v>State academic standards; dedicated Cyber Security strand begins in grade 6.</x:v>
      </x:c>
      <x:c r="M315" s="64" t="str">
        <x:v>https://www.fldoe.org/core/fileparse.php/20758/urlt/7-3.pdf</x:v>
      </x:c>
      <x:c r="N315" s="64" t="str">
        <x:v>PDF p. 76 (printed p. 72)</x:v>
      </x:c>
      <x:c r="O315" s="64" t="str">
        <x:v>Use only under the listed state's operative authority/status; revalidate before filing</x:v>
      </x:c>
    </x:row>
    <x:row r="316" ht="105" customHeight="1">
      <x:c r="A316" s="64" t="str">
        <x:v>Exact state standard</x:v>
      </x:c>
      <x:c r="B316" s="64" t="str">
        <x:v>Florida</x:v>
      </x:c>
      <x:c r="C316" s="64" t="str">
        <x:v>Florida Department of Education</x:v>
      </x:c>
      <x:c r="D316" s="64" t="str">
        <x:v>8</x:v>
      </x:c>
      <x:c r="E316" s="64" t="str">
        <x:v>SC.8.CS.3.3</x:v>
      </x:c>
      <x:c r="F316" s="64" t="str">
        <x:v>Threats &amp; Social Engineering</x:v>
      </x:c>
      <x:c r="G316" s="64" t="str">
        <x:v>Cyber Security — Social Engineering and Attacks</x:v>
      </x:c>
      <x:c r="H316" s="64" t="str">
        <x:v>Exact Standard</x:v>
      </x:c>
      <x:c r="I316" s="64" t="str">
        <x:v>Identify the steps of a social engineering attack cycle.</x:v>
      </x:c>
      <x:c r="J316" s="64"/>
      <x:c r="K316" s="64" t="str">
        <x:v>Effective July 2024</x:v>
      </x:c>
      <x:c r="L316" s="64" t="str">
        <x:v>State academic standards; dedicated Cyber Security strand begins in grade 6.</x:v>
      </x:c>
      <x:c r="M316" s="64" t="str">
        <x:v>https://www.fldoe.org/core/fileparse.php/20758/urlt/7-3.pdf</x:v>
      </x:c>
      <x:c r="N316" s="64" t="str">
        <x:v>PDF p. 76 (printed p. 72)</x:v>
      </x:c>
      <x:c r="O316" s="64" t="str">
        <x:v>Use only under the listed state's operative authority/status; revalidate before filing</x:v>
      </x:c>
    </x:row>
    <x:row r="317" ht="105" customHeight="1">
      <x:c r="A317" s="64" t="str">
        <x:v>Exact state standard</x:v>
      </x:c>
      <x:c r="B317" s="64" t="str">
        <x:v>Florida</x:v>
      </x:c>
      <x:c r="C317" s="64" t="str">
        <x:v>Florida Department of Education</x:v>
      </x:c>
      <x:c r="D317" s="64" t="str">
        <x:v>9–12</x:v>
      </x:c>
      <x:c r="E317" s="64" t="str">
        <x:v>SC.912.CS.1.1</x:v>
      </x:c>
      <x:c r="F317" s="64" t="str">
        <x:v>Privacy / Confidentiality</x:v>
      </x:c>
      <x:c r="G317" s="64" t="str">
        <x:v>Cyber Security — Physical Security</x:v>
      </x:c>
      <x:c r="H317" s="64" t="str">
        <x:v>Exact Standard</x:v>
      </x:c>
      <x:c r="I317" s="64" t="str">
        <x:v>Identify risks to confidentiality.</x:v>
      </x:c>
      <x:c r="J317" s="64" t="str">
        <x:v>Clarification: shoulder surfing, illicit device access, and theft of sensitive items.</x:v>
      </x:c>
      <x:c r="K317" s="64" t="str">
        <x:v>Effective July 2024</x:v>
      </x:c>
      <x:c r="L317" s="64" t="str">
        <x:v>State academic standards; dedicated Cyber Security strand begins in grade 6.</x:v>
      </x:c>
      <x:c r="M317" s="64" t="str">
        <x:v>https://www.fldoe.org/core/fileparse.php/20758/urlt/7-3.pdf</x:v>
      </x:c>
      <x:c r="N317" s="64" t="str">
        <x:v>PDF p. 102 (printed p. 98)</x:v>
      </x:c>
      <x:c r="O317" s="64" t="str">
        <x:v>Use only under the listed state's operative authority/status; revalidate before filing</x:v>
      </x:c>
    </x:row>
    <x:row r="318" ht="105" customHeight="1">
      <x:c r="A318" s="64" t="str">
        <x:v>Exact state standard</x:v>
      </x:c>
      <x:c r="B318" s="64" t="str">
        <x:v>Florida</x:v>
      </x:c>
      <x:c r="C318" s="64" t="str">
        <x:v>Florida Department of Education</x:v>
      </x:c>
      <x:c r="D318" s="64" t="str">
        <x:v>9–12</x:v>
      </x:c>
      <x:c r="E318" s="64" t="str">
        <x:v>SC.912.CS.1.2</x:v>
      </x:c>
      <x:c r="F318" s="64" t="str">
        <x:v>Threats &amp; Vulnerabilities</x:v>
      </x:c>
      <x:c r="G318" s="64" t="str">
        <x:v>Cyber Security — Physical Security</x:v>
      </x:c>
      <x:c r="H318" s="64" t="str">
        <x:v>Exact Standard</x:v>
      </x:c>
      <x:c r="I318" s="64" t="str">
        <x:v>Describe computer security vulnerabilities.</x:v>
      </x:c>
      <x:c r="J318" s="64" t="str">
        <x:v>Clarification: distinguish worms and viruses.</x:v>
      </x:c>
      <x:c r="K318" s="64" t="str">
        <x:v>Effective July 2024</x:v>
      </x:c>
      <x:c r="L318" s="64" t="str">
        <x:v>State academic standards; dedicated Cyber Security strand begins in grade 6.</x:v>
      </x:c>
      <x:c r="M318" s="64" t="str">
        <x:v>https://www.fldoe.org/core/fileparse.php/20758/urlt/7-3.pdf</x:v>
      </x:c>
      <x:c r="N318" s="64" t="str">
        <x:v>PDF p. 102 (printed p. 98)</x:v>
      </x:c>
      <x:c r="O318" s="64" t="str">
        <x:v>Use only under the listed state's operative authority/status; revalidate before filing</x:v>
      </x:c>
    </x:row>
    <x:row r="319" ht="105" customHeight="1">
      <x:c r="A319" s="64" t="str">
        <x:v>Exact state standard</x:v>
      </x:c>
      <x:c r="B319" s="64" t="str">
        <x:v>Florida</x:v>
      </x:c>
      <x:c r="C319" s="64" t="str">
        <x:v>Florida Department of Education</x:v>
      </x:c>
      <x:c r="D319" s="64" t="str">
        <x:v>9–12</x:v>
      </x:c>
      <x:c r="E319" s="64" t="str">
        <x:v>SC.912.CS.1.3</x:v>
      </x:c>
      <x:c r="F319" s="64" t="str">
        <x:v>Threats &amp; Vulnerabilities</x:v>
      </x:c>
      <x:c r="G319" s="64" t="str">
        <x:v>Cyber Security — Physical Security</x:v>
      </x:c>
      <x:c r="H319" s="64" t="str">
        <x:v>Exact Standard</x:v>
      </x:c>
      <x:c r="I319" s="64" t="str">
        <x:v>Evaluate computer security vulnerabilities.</x:v>
      </x:c>
      <x:c r="J319" s="64" t="str">
        <x:v>Clarification: effects of attacks and social and economic impacts.</x:v>
      </x:c>
      <x:c r="K319" s="64" t="str">
        <x:v>Effective July 2024</x:v>
      </x:c>
      <x:c r="L319" s="64" t="str">
        <x:v>State academic standards; dedicated Cyber Security strand begins in grade 6.</x:v>
      </x:c>
      <x:c r="M319" s="64" t="str">
        <x:v>https://www.fldoe.org/core/fileparse.php/20758/urlt/7-3.pdf</x:v>
      </x:c>
      <x:c r="N319" s="64" t="str">
        <x:v>PDF p. 102 (printed p. 98)</x:v>
      </x:c>
      <x:c r="O319" s="64" t="str">
        <x:v>Use only under the listed state's operative authority/status; revalidate before filing</x:v>
      </x:c>
    </x:row>
    <x:row r="320" ht="105" customHeight="1">
      <x:c r="A320" s="64" t="str">
        <x:v>Exact state standard</x:v>
      </x:c>
      <x:c r="B320" s="64" t="str">
        <x:v>Florida</x:v>
      </x:c>
      <x:c r="C320" s="64" t="str">
        <x:v>Florida Department of Education</x:v>
      </x:c>
      <x:c r="D320" s="64" t="str">
        <x:v>9–12</x:v>
      </x:c>
      <x:c r="E320" s="64" t="str">
        <x:v>SC.912.CS.2.1</x:v>
      </x:c>
      <x:c r="F320" s="64" t="str">
        <x:v>Network Security &amp; Privacy</x:v>
      </x:c>
      <x:c r="G320" s="64" t="str">
        <x:v>Cyber Security — Network Security</x:v>
      </x:c>
      <x:c r="H320" s="64" t="str">
        <x:v>Exact Standard</x:v>
      </x:c>
      <x:c r="I320" s="64" t="str">
        <x:v>Analyze security and privacy issues related to networks and network-connected devices.</x:v>
      </x:c>
      <x:c r="J320" s="64"/>
      <x:c r="K320" s="64" t="str">
        <x:v>Effective July 2024</x:v>
      </x:c>
      <x:c r="L320" s="64" t="str">
        <x:v>State academic standards; dedicated Cyber Security strand begins in grade 6.</x:v>
      </x:c>
      <x:c r="M320" s="64" t="str">
        <x:v>https://www.fldoe.org/core/fileparse.php/20758/urlt/7-3.pdf</x:v>
      </x:c>
      <x:c r="N320" s="64" t="str">
        <x:v>PDF p. 102 (printed p. 98)</x:v>
      </x:c>
      <x:c r="O320" s="64" t="str">
        <x:v>Use only under the listed state's operative authority/status; revalidate before filing</x:v>
      </x:c>
    </x:row>
    <x:row r="321" ht="105" customHeight="1">
      <x:c r="A321" s="64" t="str">
        <x:v>Exact state standard</x:v>
      </x:c>
      <x:c r="B321" s="64" t="str">
        <x:v>Florida</x:v>
      </x:c>
      <x:c r="C321" s="64" t="str">
        <x:v>Florida Department of Education</x:v>
      </x:c>
      <x:c r="D321" s="64" t="str">
        <x:v>9–12</x:v>
      </x:c>
      <x:c r="E321" s="64" t="str">
        <x:v>SC.912.CS.2.2</x:v>
      </x:c>
      <x:c r="F321" s="64" t="str">
        <x:v>Privacy &amp; Digital Identity</x:v>
      </x:c>
      <x:c r="G321" s="64" t="str">
        <x:v>Cyber Security — Network Security</x:v>
      </x:c>
      <x:c r="H321" s="64" t="str">
        <x:v>Exact Standard</x:v>
      </x:c>
      <x:c r="I321" s="64" t="str">
        <x:v>Describe security and privacy issues, including the permanency of Internet data, online identity, and privacy.</x:v>
      </x:c>
      <x:c r="J321" s="64"/>
      <x:c r="K321" s="64" t="str">
        <x:v>Effective July 2024</x:v>
      </x:c>
      <x:c r="L321" s="64" t="str">
        <x:v>State academic standards; dedicated Cyber Security strand begins in grade 6.</x:v>
      </x:c>
      <x:c r="M321" s="64" t="str">
        <x:v>https://www.fldoe.org/core/fileparse.php/20758/urlt/7-3.pdf</x:v>
      </x:c>
      <x:c r="N321" s="64" t="str">
        <x:v>PDF p. 102 (printed p. 98)</x:v>
      </x:c>
      <x:c r="O321" s="64" t="str">
        <x:v>Use only under the listed state's operative authority/status; revalidate before filing</x:v>
      </x:c>
    </x:row>
    <x:row r="322" ht="105" customHeight="1">
      <x:c r="A322" s="64" t="str">
        <x:v>Exact state standard</x:v>
      </x:c>
      <x:c r="B322" s="64" t="str">
        <x:v>Florida</x:v>
      </x:c>
      <x:c r="C322" s="64" t="str">
        <x:v>Florida Department of Education</x:v>
      </x:c>
      <x:c r="D322" s="64" t="str">
        <x:v>9–12</x:v>
      </x:c>
      <x:c r="E322" s="64" t="str">
        <x:v>SC.912.CS.2.3</x:v>
      </x:c>
      <x:c r="F322" s="64" t="str">
        <x:v>Network Security</x:v>
      </x:c>
      <x:c r="G322" s="64" t="str">
        <x:v>Cyber Security — Network Security</x:v>
      </x:c>
      <x:c r="H322" s="64" t="str">
        <x:v>Exact Standard</x:v>
      </x:c>
      <x:c r="I322" s="64" t="str">
        <x:v>Apply network security concepts and strategies to real-world simulations.</x:v>
      </x:c>
      <x:c r="J322" s="64"/>
      <x:c r="K322" s="64" t="str">
        <x:v>Effective July 2024</x:v>
      </x:c>
      <x:c r="L322" s="64" t="str">
        <x:v>State academic standards; dedicated Cyber Security strand begins in grade 6.</x:v>
      </x:c>
      <x:c r="M322" s="64" t="str">
        <x:v>https://www.fldoe.org/core/fileparse.php/20758/urlt/7-3.pdf</x:v>
      </x:c>
      <x:c r="N322" s="64" t="str">
        <x:v>PDF p. 102 (printed p. 98)</x:v>
      </x:c>
      <x:c r="O322" s="64" t="str">
        <x:v>Use only under the listed state's operative authority/status; revalidate before filing</x:v>
      </x:c>
    </x:row>
    <x:row r="323" ht="105" customHeight="1">
      <x:c r="A323" s="64" t="str">
        <x:v>Exact state standard</x:v>
      </x:c>
      <x:c r="B323" s="64" t="str">
        <x:v>Florida</x:v>
      </x:c>
      <x:c r="C323" s="64" t="str">
        <x:v>Florida Department of Education</x:v>
      </x:c>
      <x:c r="D323" s="64" t="str">
        <x:v>9–12</x:v>
      </x:c>
      <x:c r="E323" s="64" t="str">
        <x:v>SC.912.CS.3.1</x:v>
      </x:c>
      <x:c r="F323" s="64" t="str">
        <x:v>Threats &amp; Malware</x:v>
      </x:c>
      <x:c r="G323" s="64" t="str">
        <x:v>Cyber Security — Social Engineering and Attacks</x:v>
      </x:c>
      <x:c r="H323" s="64" t="str">
        <x:v>Exact Standard</x:v>
      </x:c>
      <x:c r="I323" s="64" t="str">
        <x:v>Investigate ransomware attacks.</x:v>
      </x:c>
      <x:c r="J323" s="64"/>
      <x:c r="K323" s="64" t="str">
        <x:v>Effective July 2024</x:v>
      </x:c>
      <x:c r="L323" s="64" t="str">
        <x:v>State academic standards; dedicated Cyber Security strand begins in grade 6.</x:v>
      </x:c>
      <x:c r="M323" s="64" t="str">
        <x:v>https://www.fldoe.org/core/fileparse.php/20758/urlt/7-3.pdf</x:v>
      </x:c>
      <x:c r="N323" s="64" t="str">
        <x:v>PDF p. 103 (printed p. 99)</x:v>
      </x:c>
      <x:c r="O323" s="64" t="str">
        <x:v>Use only under the listed state's operative authority/status; revalidate before filing</x:v>
      </x:c>
    </x:row>
    <x:row r="324" ht="105" customHeight="1">
      <x:c r="A324" s="64" t="str">
        <x:v>Exact state standard</x:v>
      </x:c>
      <x:c r="B324" s="64" t="str">
        <x:v>Florida</x:v>
      </x:c>
      <x:c r="C324" s="64" t="str">
        <x:v>Florida Department of Education</x:v>
      </x:c>
      <x:c r="D324" s="64" t="str">
        <x:v>9–12</x:v>
      </x:c>
      <x:c r="E324" s="64" t="str">
        <x:v>SC.912.CS.3.2</x:v>
      </x:c>
      <x:c r="F324" s="64" t="str">
        <x:v>Authentication &amp; Access Control</x:v>
      </x:c>
      <x:c r="G324" s="64" t="str">
        <x:v>Cyber Security — Social Engineering and Attacks</x:v>
      </x:c>
      <x:c r="H324" s="64" t="str">
        <x:v>Exact Standard</x:v>
      </x:c>
      <x:c r="I324" s="64" t="str">
        <x:v>Explore access control rules.</x:v>
      </x:c>
      <x:c r="J324" s="64"/>
      <x:c r="K324" s="64" t="str">
        <x:v>Effective July 2024</x:v>
      </x:c>
      <x:c r="L324" s="64" t="str">
        <x:v>State academic standards; dedicated Cyber Security strand begins in grade 6.</x:v>
      </x:c>
      <x:c r="M324" s="64" t="str">
        <x:v>https://www.fldoe.org/core/fileparse.php/20758/urlt/7-3.pdf</x:v>
      </x:c>
      <x:c r="N324" s="64" t="str">
        <x:v>PDF p. 103 (printed p. 99)</x:v>
      </x:c>
      <x:c r="O324" s="64" t="str">
        <x:v>Use only under the listed state's operative authority/status; revalidate before filing</x:v>
      </x:c>
    </x:row>
    <x:row r="325" ht="105" customHeight="1">
      <x:c r="A325" s="64" t="str">
        <x:v>Exact state standard</x:v>
      </x:c>
      <x:c r="B325" s="64" t="str">
        <x:v>Florida</x:v>
      </x:c>
      <x:c r="C325" s="64" t="str">
        <x:v>Florida Department of Education</x:v>
      </x:c>
      <x:c r="D325" s="64" t="str">
        <x:v>9–12</x:v>
      </x:c>
      <x:c r="E325" s="64" t="str">
        <x:v>SC.912.CS.3.3</x:v>
      </x:c>
      <x:c r="F325" s="64" t="str">
        <x:v>Software &amp; Memory Security</x:v>
      </x:c>
      <x:c r="G325" s="64" t="str">
        <x:v>Cyber Security — Social Engineering and Attacks</x:v>
      </x:c>
      <x:c r="H325" s="64" t="str">
        <x:v>Exact Standard</x:v>
      </x:c>
      <x:c r="I325" s="64" t="str">
        <x:v>Analyze the limitations of program temporary storage and related security vulnerabilities.</x:v>
      </x:c>
      <x:c r="J325" s="64"/>
      <x:c r="K325" s="64" t="str">
        <x:v>Effective July 2024</x:v>
      </x:c>
      <x:c r="L325" s="64" t="str">
        <x:v>State academic standards; dedicated Cyber Security strand begins in grade 6.</x:v>
      </x:c>
      <x:c r="M325" s="64" t="str">
        <x:v>https://www.fldoe.org/core/fileparse.php/20758/urlt/7-3.pdf</x:v>
      </x:c>
      <x:c r="N325" s="64" t="str">
        <x:v>PDF p. 103 (printed p. 99)</x:v>
      </x:c>
      <x:c r="O325" s="64" t="str">
        <x:v>Use only under the listed state's operative authority/status; revalidate before filing</x:v>
      </x:c>
    </x:row>
    <x:row r="326" ht="105" customHeight="1">
      <x:c r="A326" s="64" t="str">
        <x:v>Exact state standard</x:v>
      </x:c>
      <x:c r="B326" s="64" t="str">
        <x:v>Florida</x:v>
      </x:c>
      <x:c r="C326" s="64" t="str">
        <x:v>Florida Department of Education</x:v>
      </x:c>
      <x:c r="D326" s="64" t="str">
        <x:v>9–12</x:v>
      </x:c>
      <x:c r="E326" s="64" t="str">
        <x:v>SC.912.CS.3.4</x:v>
      </x:c>
      <x:c r="F326" s="64" t="str">
        <x:v>Threats &amp; Social Engineering</x:v>
      </x:c>
      <x:c r="G326" s="64" t="str">
        <x:v>Cyber Security — Social Engineering and Attacks</x:v>
      </x:c>
      <x:c r="H326" s="64" t="str">
        <x:v>Exact Standard</x:v>
      </x:c>
      <x:c r="I326" s="64" t="str">
        <x:v>Trace the social engineering attack cycle.</x:v>
      </x:c>
      <x:c r="J326" s="64" t="str">
        <x:v>Clarification: collecting information, relationship building, exploitation, and social/economic impacts.</x:v>
      </x:c>
      <x:c r="K326" s="64" t="str">
        <x:v>Effective July 2024</x:v>
      </x:c>
      <x:c r="L326" s="64" t="str">
        <x:v>State academic standards; dedicated Cyber Security strand begins in grade 6.</x:v>
      </x:c>
      <x:c r="M326" s="64" t="str">
        <x:v>https://www.fldoe.org/core/fileparse.php/20758/urlt/7-3.pdf</x:v>
      </x:c>
      <x:c r="N326" s="64" t="str">
        <x:v>PDF p. 103 (printed p. 99)</x:v>
      </x:c>
      <x:c r="O326" s="64" t="str">
        <x:v>Use only under the listed state's operative authority/status; revalidate before filing</x:v>
      </x:c>
    </x:row>
    <x:row r="327" ht="105" customHeight="1">
      <x:c r="A327" s="64" t="str">
        <x:v>Exact state standard</x:v>
      </x:c>
      <x:c r="B327" s="64" t="str">
        <x:v>California</x:v>
      </x:c>
      <x:c r="C327" s="64" t="str">
        <x:v>California Department of Education / California State Board of Education</x:v>
      </x:c>
      <x:c r="D327" s="64" t="str">
        <x:v>K–2</x:v>
      </x:c>
      <x:c r="E327" s="64" t="str">
        <x:v>K-2.NI.5</x:v>
      </x:c>
      <x:c r="F327" s="64" t="str">
        <x:v>Authentication &amp; Access Control</x:v>
      </x:c>
      <x:c r="G327" s="64" t="str">
        <x:v>Networks and the Internet — Cybersecurity</x:v>
      </x:c>
      <x:c r="H327" s="64" t="str">
        <x:v>Exact Standard</x:v>
      </x:c>
      <x:c r="I327" s="64" t="str">
        <x:v>Explain why people use passwords.</x:v>
      </x:c>
      <x:c r="J327" s="64"/>
      <x:c r="K327" s="64" t="str">
        <x:v>Adopted September 6, 2018</x:v>
      </x:c>
      <x:c r="L327" s="64" t="str">
        <x:v>State-adopted K–12 computer science standards; cybersecurity is a Networks and the Internet subconcept.</x:v>
      </x:c>
      <x:c r="M327" s="64" t="str">
        <x:v>https://www.cde.ca.gov/be/st/ss/documents/csstandards.pdf</x:v>
      </x:c>
      <x:c r="N327" s="64" t="str">
        <x:v>PDF p. 40 (printed p. 34)</x:v>
      </x:c>
      <x:c r="O327" s="64" t="str">
        <x:v>Use only under the listed state's operative authority/status; revalidate before filing</x:v>
      </x:c>
    </x:row>
    <x:row r="328" ht="105" customHeight="1">
      <x:c r="A328" s="64" t="str">
        <x:v>Exact state standard</x:v>
      </x:c>
      <x:c r="B328" s="64" t="str">
        <x:v>California</x:v>
      </x:c>
      <x:c r="C328" s="64" t="str">
        <x:v>California Department of Education / California State Board of Education</x:v>
      </x:c>
      <x:c r="D328" s="64" t="str">
        <x:v>K–2</x:v>
      </x:c>
      <x:c r="E328" s="64" t="str">
        <x:v>K-2.NI.6</x:v>
      </x:c>
      <x:c r="F328" s="64" t="str">
        <x:v>Cryptography Foundations</x:v>
      </x:c>
      <x:c r="G328" s="64" t="str">
        <x:v>Networks and the Internet — Cybersecurity</x:v>
      </x:c>
      <x:c r="H328" s="64" t="str">
        <x:v>Exact Standard</x:v>
      </x:c>
      <x:c r="I328" s="64" t="str">
        <x:v>Create patterns to communicate a message.</x:v>
      </x:c>
      <x:c r="J328" s="64"/>
      <x:c r="K328" s="64" t="str">
        <x:v>Adopted September 6, 2018</x:v>
      </x:c>
      <x:c r="L328" s="64" t="str">
        <x:v>State-adopted K–12 computer science standards; cybersecurity is a Networks and the Internet subconcept.</x:v>
      </x:c>
      <x:c r="M328" s="64" t="str">
        <x:v>https://www.cde.ca.gov/be/st/ss/documents/csstandards.pdf</x:v>
      </x:c>
      <x:c r="N328" s="64" t="str">
        <x:v>PDF p. 41 (printed p. 35)</x:v>
      </x:c>
      <x:c r="O328" s="64" t="str">
        <x:v>Use only under the listed state's operative authority/status; revalidate before filing</x:v>
      </x:c>
    </x:row>
    <x:row r="329" ht="105" customHeight="1">
      <x:c r="A329" s="64" t="str">
        <x:v>Exact state standard</x:v>
      </x:c>
      <x:c r="B329" s="64" t="str">
        <x:v>California</x:v>
      </x:c>
      <x:c r="C329" s="64" t="str">
        <x:v>California Department of Education / California State Board of Education</x:v>
      </x:c>
      <x:c r="D329" s="64" t="str">
        <x:v>3–5</x:v>
      </x:c>
      <x:c r="E329" s="64" t="str">
        <x:v>3-5.NI.5</x:v>
      </x:c>
      <x:c r="F329" s="64" t="str">
        <x:v>Physical &amp; Digital Security</x:v>
      </x:c>
      <x:c r="G329" s="64" t="str">
        <x:v>Networks and the Internet — Cybersecurity</x:v>
      </x:c>
      <x:c r="H329" s="64" t="str">
        <x:v>Exact Standard</x:v>
      </x:c>
      <x:c r="I329" s="64" t="str">
        <x:v>Describe physical and digital security measures for protecting personal information.</x:v>
      </x:c>
      <x:c r="J329" s="64"/>
      <x:c r="K329" s="64" t="str">
        <x:v>Adopted September 6, 2018</x:v>
      </x:c>
      <x:c r="L329" s="64" t="str">
        <x:v>State-adopted K–12 computer science standards; cybersecurity is a Networks and the Internet subconcept.</x:v>
      </x:c>
      <x:c r="M329" s="64" t="str">
        <x:v>https://www.cde.ca.gov/be/st/ss/documents/csstandards.pdf</x:v>
      </x:c>
      <x:c r="N329" s="64" t="str">
        <x:v>PDF p. 60 (printed p. 54)</x:v>
      </x:c>
      <x:c r="O329" s="64" t="str">
        <x:v>Use only under the listed state's operative authority/status; revalidate before filing</x:v>
      </x:c>
    </x:row>
    <x:row r="330" ht="105" customHeight="1">
      <x:c r="A330" s="64" t="str">
        <x:v>Exact state standard</x:v>
      </x:c>
      <x:c r="B330" s="64" t="str">
        <x:v>California</x:v>
      </x:c>
      <x:c r="C330" s="64" t="str">
        <x:v>California Department of Education / California State Board of Education</x:v>
      </x:c>
      <x:c r="D330" s="64" t="str">
        <x:v>3–5</x:v>
      </x:c>
      <x:c r="E330" s="64" t="str">
        <x:v>3-5.NI.6</x:v>
      </x:c>
      <x:c r="F330" s="64" t="str">
        <x:v>Cryptography Foundations</x:v>
      </x:c>
      <x:c r="G330" s="64" t="str">
        <x:v>Networks and the Internet — Cybersecurity</x:v>
      </x:c>
      <x:c r="H330" s="64" t="str">
        <x:v>Exact Standard</x:v>
      </x:c>
      <x:c r="I330" s="64" t="str">
        <x:v>Create patterns to protect information from unauthorized access.</x:v>
      </x:c>
      <x:c r="J330" s="64"/>
      <x:c r="K330" s="64" t="str">
        <x:v>Adopted September 6, 2018</x:v>
      </x:c>
      <x:c r="L330" s="64" t="str">
        <x:v>State-adopted K–12 computer science standards; cybersecurity is a Networks and the Internet subconcept.</x:v>
      </x:c>
      <x:c r="M330" s="64" t="str">
        <x:v>https://www.cde.ca.gov/be/st/ss/documents/csstandards.pdf</x:v>
      </x:c>
      <x:c r="N330" s="64" t="str">
        <x:v>PDF p. 61 (printed p. 55)</x:v>
      </x:c>
      <x:c r="O330" s="64" t="str">
        <x:v>Use only under the listed state's operative authority/status; revalidate before filing</x:v>
      </x:c>
    </x:row>
    <x:row r="331" ht="105" customHeight="1">
      <x:c r="A331" s="64" t="str">
        <x:v>Exact state standard</x:v>
      </x:c>
      <x:c r="B331" s="64" t="str">
        <x:v>California</x:v>
      </x:c>
      <x:c r="C331" s="64" t="str">
        <x:v>California Department of Education / California State Board of Education</x:v>
      </x:c>
      <x:c r="D331" s="64" t="str">
        <x:v>6–8</x:v>
      </x:c>
      <x:c r="E331" s="64" t="str">
        <x:v>6-8.NI.5</x:v>
      </x:c>
      <x:c r="F331" s="64" t="str">
        <x:v>Threats &amp; Security Controls</x:v>
      </x:c>
      <x:c r="G331" s="64" t="str">
        <x:v>Networks and the Internet — Cybersecurity</x:v>
      </x:c>
      <x:c r="H331" s="64" t="str">
        <x:v>Exact Standard</x:v>
      </x:c>
      <x:c r="I331" s="64" t="str">
        <x:v>Explain potential security threats and security measures to mitigate those threats.</x:v>
      </x:c>
      <x:c r="J331" s="64"/>
      <x:c r="K331" s="64" t="str">
        <x:v>Adopted September 6, 2018</x:v>
      </x:c>
      <x:c r="L331" s="64" t="str">
        <x:v>State-adopted K–12 computer science standards; cybersecurity is a Networks and the Internet subconcept.</x:v>
      </x:c>
      <x:c r="M331" s="64" t="str">
        <x:v>https://www.cde.ca.gov/be/st/ss/documents/csstandards.pdf</x:v>
      </x:c>
      <x:c r="N331" s="64" t="str">
        <x:v>PDF p. 83 (printed p. 77)</x:v>
      </x:c>
      <x:c r="O331" s="64" t="str">
        <x:v>Use only under the listed state's operative authority/status; revalidate before filing</x:v>
      </x:c>
    </x:row>
    <x:row r="332" ht="105" customHeight="1">
      <x:c r="A332" s="64" t="str">
        <x:v>Exact state standard</x:v>
      </x:c>
      <x:c r="B332" s="64" t="str">
        <x:v>California</x:v>
      </x:c>
      <x:c r="C332" s="64" t="str">
        <x:v>California Department of Education / California State Board of Education</x:v>
      </x:c>
      <x:c r="D332" s="64" t="str">
        <x:v>6–8</x:v>
      </x:c>
      <x:c r="E332" s="64" t="str">
        <x:v>6-8.NI.6</x:v>
      </x:c>
      <x:c r="F332" s="64" t="str">
        <x:v>Cryptography</x:v>
      </x:c>
      <x:c r="G332" s="64" t="str">
        <x:v>Networks and the Internet — Cybersecurity</x:v>
      </x:c>
      <x:c r="H332" s="64" t="str">
        <x:v>Exact Standard</x:v>
      </x:c>
      <x:c r="I332" s="64" t="str">
        <x:v>Apply multiple methods of information protection to model the secure transmission of information.</x:v>
      </x:c>
      <x:c r="J332" s="64"/>
      <x:c r="K332" s="64" t="str">
        <x:v>Adopted September 6, 2018</x:v>
      </x:c>
      <x:c r="L332" s="64" t="str">
        <x:v>State-adopted K–12 computer science standards; cybersecurity is a Networks and the Internet subconcept.</x:v>
      </x:c>
      <x:c r="M332" s="64" t="str">
        <x:v>https://www.cde.ca.gov/be/st/ss/documents/csstandards.pdf</x:v>
      </x:c>
      <x:c r="N332" s="64" t="str">
        <x:v>PDF p. 84 (printed p. 78)</x:v>
      </x:c>
      <x:c r="O332" s="64" t="str">
        <x:v>Use only under the listed state's operative authority/status; revalidate before filing</x:v>
      </x:c>
    </x:row>
    <x:row r="333" ht="105" customHeight="1">
      <x:c r="A333" s="64" t="str">
        <x:v>Exact state standard</x:v>
      </x:c>
      <x:c r="B333" s="64" t="str">
        <x:v>California</x:v>
      </x:c>
      <x:c r="C333" s="64" t="str">
        <x:v>California Department of Education / California State Board of Education</x:v>
      </x:c>
      <x:c r="D333" s="64" t="str">
        <x:v>9–12 Core</x:v>
      </x:c>
      <x:c r="E333" s="64" t="str">
        <x:v>9-12.NI.6</x:v>
      </x:c>
      <x:c r="F333" s="64" t="str">
        <x:v>Security Controls &amp; Risk Management</x:v>
      </x:c>
      <x:c r="G333" s="64" t="str">
        <x:v>Networks and the Internet — Cybersecurity</x:v>
      </x:c>
      <x:c r="H333" s="64" t="str">
        <x:v>Exact Standard</x:v>
      </x:c>
      <x:c r="I333" s="64" t="str">
        <x:v>Compare and contrast security measures to address various security threats.</x:v>
      </x:c>
      <x:c r="J333" s="64"/>
      <x:c r="K333" s="64" t="str">
        <x:v>Adopted September 6, 2018</x:v>
      </x:c>
      <x:c r="L333" s="64" t="str">
        <x:v>State-adopted K–12 computer science standards; cybersecurity is a Networks and the Internet subconcept.</x:v>
      </x:c>
      <x:c r="M333" s="64" t="str">
        <x:v>https://www.cde.ca.gov/be/st/ss/documents/csstandards.pdf</x:v>
      </x:c>
      <x:c r="N333" s="64" t="str">
        <x:v>PDF p. 108 (printed p. 102)</x:v>
      </x:c>
      <x:c r="O333" s="64" t="str">
        <x:v>Use only under the listed state's operative authority/status; revalidate before filing</x:v>
      </x:c>
    </x:row>
    <x:row r="334" ht="105" customHeight="1">
      <x:c r="A334" s="64" t="str">
        <x:v>Exact state standard</x:v>
      </x:c>
      <x:c r="B334" s="64" t="str">
        <x:v>California</x:v>
      </x:c>
      <x:c r="C334" s="64" t="str">
        <x:v>California Department of Education / California State Board of Education</x:v>
      </x:c>
      <x:c r="D334" s="64" t="str">
        <x:v>9–12 Core</x:v>
      </x:c>
      <x:c r="E334" s="64" t="str">
        <x:v>9-12.NI.7</x:v>
      </x:c>
      <x:c r="F334" s="64" t="str">
        <x:v>Cryptography</x:v>
      </x:c>
      <x:c r="G334" s="64" t="str">
        <x:v>Networks and the Internet — Cybersecurity</x:v>
      </x:c>
      <x:c r="H334" s="64" t="str">
        <x:v>Exact Standard</x:v>
      </x:c>
      <x:c r="I334" s="64" t="str">
        <x:v>Compare and contrast cryptographic techniques to model the secure transmission of information.</x:v>
      </x:c>
      <x:c r="J334" s="64"/>
      <x:c r="K334" s="64" t="str">
        <x:v>Adopted September 6, 2018</x:v>
      </x:c>
      <x:c r="L334" s="64" t="str">
        <x:v>State-adopted K–12 computer science standards; cybersecurity is a Networks and the Internet subconcept.</x:v>
      </x:c>
      <x:c r="M334" s="64" t="str">
        <x:v>https://www.cde.ca.gov/be/st/ss/documents/csstandards.pdf</x:v>
      </x:c>
      <x:c r="N334" s="64" t="str">
        <x:v>PDF p. 109 (printed p. 103)</x:v>
      </x:c>
      <x:c r="O334" s="64" t="str">
        <x:v>Use only under the listed state's operative authority/status; revalidate before filing</x:v>
      </x:c>
    </x:row>
    <x:row r="335" ht="105" customHeight="1">
      <x:c r="A335" s="64" t="str">
        <x:v>Exact state standard</x:v>
      </x:c>
      <x:c r="B335" s="64" t="str">
        <x:v>California</x:v>
      </x:c>
      <x:c r="C335" s="64" t="str">
        <x:v>California Department of Education / California State Board of Education</x:v>
      </x:c>
      <x:c r="D335" s="64" t="str">
        <x:v>9–12 Specialty</x:v>
      </x:c>
      <x:c r="E335" s="64" t="str">
        <x:v>9-12S.NI.5</x:v>
      </x:c>
      <x:c r="F335" s="64" t="str">
        <x:v>Security Engineering</x:v>
      </x:c>
      <x:c r="G335" s="64" t="str">
        <x:v>Networks and the Internet — Cybersecurity</x:v>
      </x:c>
      <x:c r="H335" s="64" t="str">
        <x:v>Exact Standard</x:v>
      </x:c>
      <x:c r="I335" s="64" t="str">
        <x:v>Develop solutions to security threats.</x:v>
      </x:c>
      <x:c r="J335" s="64"/>
      <x:c r="K335" s="64" t="str">
        <x:v>Adopted September 6, 2018</x:v>
      </x:c>
      <x:c r="L335" s="64" t="str">
        <x:v>State-adopted K–12 computer science standards; cybersecurity is a Networks and the Internet subconcept.</x:v>
      </x:c>
      <x:c r="M335" s="64" t="str">
        <x:v>https://www.cde.ca.gov/be/st/ss/documents/csstandards.pdf</x:v>
      </x:c>
      <x:c r="N335" s="64" t="str">
        <x:v>PDF p. 137 (printed p. 131)</x:v>
      </x:c>
      <x:c r="O335" s="64" t="str">
        <x:v>Use only under the listed state's operative authority/status; revalidate before filing</x:v>
      </x:c>
    </x:row>
    <x:row r="336" ht="105" customHeight="1">
      <x:c r="A336" s="64" t="str">
        <x:v>Exact state standard</x:v>
      </x:c>
      <x:c r="B336" s="64" t="str">
        <x:v>California</x:v>
      </x:c>
      <x:c r="C336" s="64" t="str">
        <x:v>California Department of Education / California State Board of Education</x:v>
      </x:c>
      <x:c r="D336" s="64" t="str">
        <x:v>9–12 Specialty</x:v>
      </x:c>
      <x:c r="E336" s="64" t="str">
        <x:v>9-12S.NI.6</x:v>
      </x:c>
      <x:c r="F336" s="64" t="str">
        <x:v>Cryptography</x:v>
      </x:c>
      <x:c r="G336" s="64" t="str">
        <x:v>Networks and the Internet — Cybersecurity</x:v>
      </x:c>
      <x:c r="H336" s="64" t="str">
        <x:v>Exact Standard</x:v>
      </x:c>
      <x:c r="I336" s="64" t="str">
        <x:v>Analyze cryptographic techniques to model the secure transmission of information.</x:v>
      </x:c>
      <x:c r="J336" s="64"/>
      <x:c r="K336" s="64" t="str">
        <x:v>Adopted September 6, 2018</x:v>
      </x:c>
      <x:c r="L336" s="64" t="str">
        <x:v>State-adopted K–12 computer science standards; cybersecurity is a Networks and the Internet subconcept.</x:v>
      </x:c>
      <x:c r="M336" s="64" t="str">
        <x:v>https://www.cde.ca.gov/be/st/ss/documents/csstandards.pdf</x:v>
      </x:c>
      <x:c r="N336" s="64" t="str">
        <x:v>PDF p. 138 (printed p. 132)</x:v>
      </x:c>
      <x:c r="O336" s="64" t="str">
        <x:v>Use only under the listed state's operative authority/status; revalidate before filing</x:v>
      </x:c>
    </x:row>
  </x:sheetData>
  <x:mergeCells>
    <x:mergeCell ref="A1:O1"/>
    <x:mergeCell ref="A2:O2"/>
  </x:mergeCells>
  <x:pageMargins left="0.7" right="0.7" top="0.75" bottom="0.75" header="0.3" footer="0.3"/>
  <x:tableParts count="1">
    <x:tablePart xmlns:r="http://schemas.openxmlformats.org/officeDocument/2006/relationships" r:id="Rf97fa215eb884a4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5" hidden="0" customWidth="1"/>
    <x:col min="4" max="4" width="12" hidden="0" customWidth="1"/>
    <x:col min="5" max="5" width="18" hidden="0" customWidth="1"/>
    <x:col min="6" max="6" width="24" hidden="0" customWidth="1"/>
    <x:col min="7" max="7" width="26" hidden="0" customWidth="1"/>
    <x:col min="8" max="8" width="28" hidden="0" customWidth="1"/>
    <x:col min="9" max="9" width="70" hidden="0" customWidth="1"/>
    <x:col min="10" max="10" width="20" hidden="0" customWidth="1"/>
    <x:col min="11" max="11" width="96" hidden="0" customWidth="1"/>
    <x:col min="12" max="12" width="15" hidden="0" customWidth="1"/>
    <x:col min="13" max="13" width="20" hidden="0" customWidth="1"/>
    <x:col min="14" max="14" width="18" hidden="0" customWidth="1"/>
    <x:col min="15" max="15" width="32" hidden="0" customWidth="1"/>
    <x:col min="16" max="16" width="42" hidden="0" customWidth="1"/>
    <x:col min="17" max="17" width="16" hidden="0" customWidth="1"/>
    <x:col min="18" max="18" width="58" hidden="0" customWidth="1"/>
    <x:col min="19" max="19" width="11" hidden="0" customWidth="1"/>
    <x:col min="20" max="20" width="11" hidden="0" customWidth="1"/>
  </x:cols>
  <x:sheetData>
    <x:row r="1" ht="30" customHeight="1">
      <x:c r="A1" s="45" t="str">
        <x:v>National 9–12 Cybersecurity Standards — Exact Text</x:v>
      </x:c>
      <x:c r="B1" s="45"/>
      <x:c r="C1" s="45"/>
      <x:c r="D1" s="45"/>
      <x:c r="E1" s="45"/>
      <x:c r="F1" s="45"/>
      <x:c r="G1" s="45"/>
      <x:c r="H1" s="45"/>
      <x:c r="I1" s="45"/>
      <x:c r="J1" s="45"/>
      <x:c r="K1" s="45"/>
      <x:c r="L1" s="45"/>
      <x:c r="M1" s="45"/>
      <x:c r="N1" s="45"/>
      <x:c r="O1" s="45"/>
      <x:c r="P1" s="45"/>
      <x:c r="Q1" s="45"/>
      <x:c r="R1" s="45"/>
      <x:c r="S1" s="45"/>
      <x:c r="T1" s="45"/>
    </x:row>
    <x:row r="2" ht="34" customHeight="1">
      <x:c r="A2" s="48" t="str">
        <x:v>31 CYBER.ORG 9–12 standards plus 27 CSTA 2026 Cybersecurity Specialty I/II standards. CSTA 2017 is a legacy bridge, not the primary current commercial crosswalk.</x:v>
      </x:c>
      <x:c r="B2" s="48"/>
      <x:c r="C2" s="48"/>
      <x:c r="D2" s="48"/>
      <x:c r="E2" s="48"/>
      <x:c r="F2" s="48"/>
      <x:c r="G2" s="48"/>
      <x:c r="H2" s="48"/>
      <x:c r="I2" s="48"/>
      <x:c r="J2" s="48"/>
      <x:c r="K2" s="48"/>
      <x:c r="L2" s="48"/>
      <x:c r="M2" s="48"/>
      <x:c r="N2" s="48"/>
      <x:c r="O2" s="48"/>
      <x:c r="P2" s="48"/>
      <x:c r="Q2" s="48"/>
      <x:c r="R2" s="48"/>
      <x:c r="S2" s="48"/>
      <x:c r="T2" s="48"/>
    </x:row>
    <x:row r="5" ht="32" customHeight="1">
      <x:c r="A5" s="56" t="str">
        <x:v>Framework</x:v>
      </x:c>
      <x:c r="B5" s="57" t="str">
        <x:v>Issuer</x:v>
      </x:c>
      <x:c r="C5" s="57" t="str">
        <x:v>Level</x:v>
      </x:c>
      <x:c r="D5" s="57" t="str">
        <x:v>Grade Band</x:v>
      </x:c>
      <x:c r="E5" s="57" t="str">
        <x:v>Standard ID</x:v>
      </x:c>
      <x:c r="F5" s="57" t="str">
        <x:v>Concept / Domain</x:v>
      </x:c>
      <x:c r="G5" s="57" t="str">
        <x:v>Strand</x:v>
      </x:c>
      <x:c r="H5" s="57" t="str">
        <x:v>Topic / Subconcept</x:v>
      </x:c>
      <x:c r="I5" s="57" t="str">
        <x:v>Performance Expectation</x:v>
      </x:c>
      <x:c r="J5" s="57" t="str">
        <x:v>Guidance Type</x:v>
      </x:c>
      <x:c r="K5" s="57" t="str">
        <x:v>Clarification / Boundary Statement</x:v>
      </x:c>
      <x:c r="L5" s="57" t="str">
        <x:v>Practice(s)</x:v>
      </x:c>
      <x:c r="M5" s="57" t="str">
        <x:v>Disposition(s)</x:v>
      </x:c>
      <x:c r="N5" s="57" t="str">
        <x:v>Recommended Placement</x:v>
      </x:c>
      <x:c r="O5" s="57" t="str">
        <x:v>Course Domain</x:v>
      </x:c>
      <x:c r="P5" s="57" t="str">
        <x:v>Authority / Status</x:v>
      </x:c>
      <x:c r="Q5" s="57" t="str">
        <x:v>Version</x:v>
      </x:c>
      <x:c r="R5" s="57" t="str">
        <x:v>Official Source</x:v>
      </x:c>
      <x:c r="S5" s="57" t="str">
        <x:v>PDF Page</x:v>
      </x:c>
      <x:c r="T5" s="58" t="str">
        <x:v>Printed Page</x:v>
      </x:c>
    </x:row>
    <x:row r="6" ht="120" customHeight="1">
      <x:c r="A6" s="64" t="str">
        <x:v>CYBER.ORG</x:v>
      </x:c>
      <x:c r="B6" s="64" t="str">
        <x:v>CYBER.ORG</x:v>
      </x:c>
      <x:c r="C6" s="64" t="str">
        <x:v>High School</x:v>
      </x:c>
      <x:c r="D6" s="64" t="str">
        <x:v>9–12</x:v>
      </x:c>
      <x:c r="E6" s="64" t="str">
        <x:v>9-12.CS.COMM</x:v>
      </x:c>
      <x:c r="F6" s="64" t="str">
        <x:v>Computing Systems</x:v>
      </x:c>
      <x:c r="G6" s="64" t="str">
        <x:v>Communication and Networking</x:v>
      </x:c>
      <x:c r="H6" s="64" t="str">
        <x:v>Network Communication</x:v>
      </x:c>
      <x:c r="I6" s="64" t="str">
        <x:v>Explain layers within the OSI networking model.</x:v>
      </x:c>
      <x:c r="J6" s="64" t="str">
        <x:v>Clarification Statement</x:v>
      </x:c>
      <x:c r="K6" s="64" t="str">
        <x:v>At this level, student discussions should focus on previous standards as well as grade-appropriate examples of the seven layers of the OSI model. In addition, students should be able to explain the roles of various network layers.</x:v>
      </x:c>
      <x:c r="L6" s="64"/>
      <x:c r="M6" s="64"/>
      <x:c r="N6" s="64" t="str">
        <x:v>Core</x:v>
      </x:c>
      <x:c r="O6" s="64" t="str">
        <x:v>Networking fundamentals / OSI</x:v>
      </x:c>
      <x:c r="P6" s="64" t="str">
        <x:v>National voluntary cybersecurity standards</x:v>
      </x:c>
      <x:c r="Q6" s="64"/>
      <x:c r="R6" s="64" t="str">
        <x:v>https://cyber.org/sites/default/files/2021-08/K-12%20Cybersecurity%20Learning%20Standards.pdf</x:v>
      </x:c>
      <x:c r="S6" s="64" t="n">
        <x:v>10</x:v>
      </x:c>
      <x:c r="T6" s="64" t="n">
        <x:v>7</x:v>
      </x:c>
    </x:row>
    <x:row r="7" ht="120" customHeight="1">
      <x:c r="A7" s="64" t="str">
        <x:v>CYBER.ORG</x:v>
      </x:c>
      <x:c r="B7" s="64" t="str">
        <x:v>CYBER.ORG</x:v>
      </x:c>
      <x:c r="C7" s="64" t="str">
        <x:v>High School</x:v>
      </x:c>
      <x:c r="D7" s="64" t="str">
        <x:v>9–12</x:v>
      </x:c>
      <x:c r="E7" s="64" t="str">
        <x:v>9-12.CS.COMP</x:v>
      </x:c>
      <x:c r="F7" s="64" t="str">
        <x:v>Computing Systems</x:v>
      </x:c>
      <x:c r="G7" s="64" t="str">
        <x:v>Communication and Networking</x:v>
      </x:c>
      <x:c r="H7" s="64" t="str">
        <x:v>Network Components</x:v>
      </x:c>
      <x:c r="I7" s="64" t="str">
        <x:v>Create a diagram of a network utilizing appropriate network components.</x:v>
      </x:c>
      <x:c r="J7" s="64" t="str">
        <x:v>Clarification Statement</x:v>
      </x:c>
      <x:c r="K7" s="64" t="str">
        <x:v>At this level, student discussions should focus on previous standards as well as grade-appropriate examples of diagrams that include various network components such as access points, hubs/switches, routers, and user devices.</x:v>
      </x:c>
      <x:c r="L7" s="64"/>
      <x:c r="M7" s="64"/>
      <x:c r="N7" s="64" t="str">
        <x:v>Core</x:v>
      </x:c>
      <x:c r="O7" s="64" t="str">
        <x:v>Network architecture</x:v>
      </x:c>
      <x:c r="P7" s="64" t="str">
        <x:v>National voluntary cybersecurity standards</x:v>
      </x:c>
      <x:c r="Q7" s="64"/>
      <x:c r="R7" s="64" t="str">
        <x:v>https://cyber.org/sites/default/files/2021-08/K-12%20Cybersecurity%20Learning%20Standards.pdf</x:v>
      </x:c>
      <x:c r="S7" s="64" t="n">
        <x:v>11</x:v>
      </x:c>
      <x:c r="T7" s="64" t="n">
        <x:v>8</x:v>
      </x:c>
    </x:row>
    <x:row r="8" ht="120" customHeight="1">
      <x:c r="A8" s="64" t="str">
        <x:v>CYBER.ORG</x:v>
      </x:c>
      <x:c r="B8" s="64" t="str">
        <x:v>CYBER.ORG</x:v>
      </x:c>
      <x:c r="C8" s="64" t="str">
        <x:v>High School</x:v>
      </x:c>
      <x:c r="D8" s="64" t="str">
        <x:v>9–12</x:v>
      </x:c>
      <x:c r="E8" s="64" t="str">
        <x:v>9-12.CS.CC</x:v>
      </x:c>
      <x:c r="F8" s="64" t="str">
        <x:v>Computing Systems</x:v>
      </x:c>
      <x:c r="G8" s="64" t="str">
        <x:v>Communication and Networking</x:v>
      </x:c>
      <x:c r="H8" s="64" t="str">
        <x:v>Cloud Computing</x:v>
      </x:c>
      <x:c r="I8" s="64" t="str">
        <x:v>Evaluate the risks and benefits of cloud computing.</x:v>
      </x:c>
      <x:c r="J8" s="64" t="str">
        <x:v>Clarification Statement</x:v>
      </x:c>
      <x:c r="K8" s="64" t="str">
        <x:v>At this level, student discussions should focus on previous standards as well as grade-appropriate examples of various risks and benefits of cloud computing. Examples of cloud computing include various “aaS” (as a service) references, such as IaaS (infrastructure as a service), PaaS (platform as a service), and SaaS (software as a service). Examples of benefits of cloud computing can include distributed storage to prevent data loss from environmental disasters, easily working with peers over long distances, and the ability to save costs by not purchasing servers that are not utilized (i.e. only pay for what is needed). Examples of risks of cloud computing can include unauthorized access through breach of cloud provider, permissions incorrectly granted to users, and data being inadvertently shared publicly.</x:v>
      </x:c>
      <x:c r="L8" s="64"/>
      <x:c r="M8" s="64"/>
      <x:c r="N8" s="64" t="str">
        <x:v>Core</x:v>
      </x:c>
      <x:c r="O8" s="64" t="str">
        <x:v>Cloud and shared responsibility</x:v>
      </x:c>
      <x:c r="P8" s="64" t="str">
        <x:v>National voluntary cybersecurity standards</x:v>
      </x:c>
      <x:c r="Q8" s="64"/>
      <x:c r="R8" s="64" t="str">
        <x:v>https://cyber.org/sites/default/files/2021-08/K-12%20Cybersecurity%20Learning%20Standards.pdf</x:v>
      </x:c>
      <x:c r="S8" s="64" t="n">
        <x:v>12</x:v>
      </x:c>
      <x:c r="T8" s="64" t="n">
        <x:v>9</x:v>
      </x:c>
    </x:row>
    <x:row r="9" ht="120" customHeight="1">
      <x:c r="A9" s="64" t="str">
        <x:v>CYBER.ORG</x:v>
      </x:c>
      <x:c r="B9" s="64" t="str">
        <x:v>CYBER.ORG</x:v>
      </x:c>
      <x:c r="C9" s="64" t="str">
        <x:v>High School</x:v>
      </x:c>
      <x:c r="D9" s="64" t="str">
        <x:v>9–12</x:v>
      </x:c>
      <x:c r="E9" s="64" t="str">
        <x:v>9-12.CS.PROT.1</x:v>
      </x:c>
      <x:c r="F9" s="64" t="str">
        <x:v>Computing Systems</x:v>
      </x:c>
      <x:c r="G9" s="64" t="str">
        <x:v>Communication and Networking</x:v>
      </x:c>
      <x:c r="H9" s="64" t="str">
        <x:v>Protocols</x:v>
      </x:c>
      <x:c r="I9" s="64" t="str">
        <x:v>Compare and contrast the ports and protocols used for different services available online.</x:v>
      </x:c>
      <x:c r="J9" s="64" t="str">
        <x:v>Clarification Statement</x:v>
      </x:c>
      <x:c r="K9" s="64" t="str">
        <x:v>At this level, student discussions should focus on previous standards as well as grade-appropriate examples of the various online protocols associated with TCP and UDP. Examples of TCP include HTTP, HTTPS (web), IMAP, and POP3 (email). Examples of UDP include audio/voice, DNS, DHCP, and gaming.</x:v>
      </x:c>
      <x:c r="L9" s="64"/>
      <x:c r="M9" s="64"/>
      <x:c r="N9" s="64" t="str">
        <x:v>Core</x:v>
      </x:c>
      <x:c r="O9" s="64" t="str">
        <x:v>Protocols, ports, and services</x:v>
      </x:c>
      <x:c r="P9" s="64" t="str">
        <x:v>National voluntary cybersecurity standards</x:v>
      </x:c>
      <x:c r="Q9" s="64"/>
      <x:c r="R9" s="64" t="str">
        <x:v>https://cyber.org/sites/default/files/2021-08/K-12%20Cybersecurity%20Learning%20Standards.pdf</x:v>
      </x:c>
      <x:c r="S9" s="64" t="n">
        <x:v>13</x:v>
      </x:c>
      <x:c r="T9" s="64" t="n">
        <x:v>10</x:v>
      </x:c>
    </x:row>
    <x:row r="10" ht="120" customHeight="1">
      <x:c r="A10" s="64" t="str">
        <x:v>CYBER.ORG</x:v>
      </x:c>
      <x:c r="B10" s="64" t="str">
        <x:v>CYBER.ORG</x:v>
      </x:c>
      <x:c r="C10" s="64" t="str">
        <x:v>High School</x:v>
      </x:c>
      <x:c r="D10" s="64" t="str">
        <x:v>9–12</x:v>
      </x:c>
      <x:c r="E10" s="64" t="str">
        <x:v>9-12.CS.PROT.2</x:v>
      </x:c>
      <x:c r="F10" s="64" t="str">
        <x:v>Computing Systems</x:v>
      </x:c>
      <x:c r="G10" s="64" t="str">
        <x:v>Communication and Networking</x:v>
      </x:c>
      <x:c r="H10" s="64" t="str">
        <x:v>Protocols</x:v>
      </x:c>
      <x:c r="I10" s="64" t="str">
        <x:v>Identify the risks associated with the different services available online.</x:v>
      </x:c>
      <x:c r="J10" s="64" t="str">
        <x:v>Clarification Statement</x:v>
      </x:c>
      <x:c r="K10" s="64" t="str">
        <x:v>At this level, student discussions should focus on previous standards as well as grade-appropriate examples of the risks that various online protocols pose, including TCP and UDP.</x:v>
      </x:c>
      <x:c r="L10" s="64"/>
      <x:c r="M10" s="64"/>
      <x:c r="N10" s="64" t="str">
        <x:v>Core</x:v>
      </x:c>
      <x:c r="O10" s="64" t="str">
        <x:v>Protocol risk</x:v>
      </x:c>
      <x:c r="P10" s="64" t="str">
        <x:v>National voluntary cybersecurity standards</x:v>
      </x:c>
      <x:c r="Q10" s="64"/>
      <x:c r="R10" s="64" t="str">
        <x:v>https://cyber.org/sites/default/files/2021-08/K-12%20Cybersecurity%20Learning%20Standards.pdf</x:v>
      </x:c>
      <x:c r="S10" s="64" t="n">
        <x:v>13</x:v>
      </x:c>
      <x:c r="T10" s="64" t="n">
        <x:v>10</x:v>
      </x:c>
    </x:row>
    <x:row r="11" ht="120" customHeight="1">
      <x:c r="A11" s="64" t="str">
        <x:v>CYBER.ORG</x:v>
      </x:c>
      <x:c r="B11" s="64" t="str">
        <x:v>CYBER.ORG</x:v>
      </x:c>
      <x:c r="C11" s="64" t="str">
        <x:v>High School</x:v>
      </x:c>
      <x:c r="D11" s="64" t="str">
        <x:v>9–12</x:v>
      </x:c>
      <x:c r="E11" s="64" t="str">
        <x:v>9-12.CS.LOSS</x:v>
      </x:c>
      <x:c r="F11" s="64" t="str">
        <x:v>Computing Systems</x:v>
      </x:c>
      <x:c r="G11" s="64" t="str">
        <x:v>Communication and Networking</x:v>
      </x:c>
      <x:c r="H11" s="64" t="str">
        <x:v>Data Loss</x:v>
      </x:c>
      <x:c r="I11" s="64" t="str">
        <x:v>Develop a plan for risk mitigation that implements redundancy.</x:v>
      </x:c>
      <x:c r="J11" s="64" t="str">
        <x:v>Clarification Statement</x:v>
      </x:c>
      <x:c r="K11" s="64" t="str">
        <x:v>At this level, student discussions should focus on previous standards as well as grade-appropriate examples of redundancy such as backups and auxiliary power sources as tools to mitigate risk, along with the use of hot sites and cold sites in the event of an environmental disaster affecting operations.</x:v>
      </x:c>
      <x:c r="L11" s="64"/>
      <x:c r="M11" s="64"/>
      <x:c r="N11" s="64" t="str">
        <x:v>Core</x:v>
      </x:c>
      <x:c r="O11" s="64" t="str">
        <x:v>Backup, redundancy, recovery</x:v>
      </x:c>
      <x:c r="P11" s="64" t="str">
        <x:v>National voluntary cybersecurity standards</x:v>
      </x:c>
      <x:c r="Q11" s="64"/>
      <x:c r="R11" s="64" t="str">
        <x:v>https://cyber.org/sites/default/files/2021-08/K-12%20Cybersecurity%20Learning%20Standards.pdf</x:v>
      </x:c>
      <x:c r="S11" s="64" t="n">
        <x:v>14</x:v>
      </x:c>
      <x:c r="T11" s="64" t="n">
        <x:v>11</x:v>
      </x:c>
    </x:row>
    <x:row r="12" ht="120" customHeight="1">
      <x:c r="A12" s="64" t="str">
        <x:v>CYBER.ORG</x:v>
      </x:c>
      <x:c r="B12" s="64" t="str">
        <x:v>CYBER.ORG</x:v>
      </x:c>
      <x:c r="C12" s="64" t="str">
        <x:v>High School</x:v>
      </x:c>
      <x:c r="D12" s="64" t="str">
        <x:v>9–12</x:v>
      </x:c>
      <x:c r="E12" s="64" t="str">
        <x:v>9-12.CS.HARD</x:v>
      </x:c>
      <x:c r="F12" s="64" t="str">
        <x:v>Computing Systems</x:v>
      </x:c>
      <x:c r="G12" s="64" t="str">
        <x:v>Hardware</x:v>
      </x:c>
      <x:c r="H12" s="64" t="str">
        <x:v>Network Hardware Components</x:v>
      </x:c>
      <x:c r="I12" s="64" t="str">
        <x:v>Identify methods of mitigating risk associated with connecting devices.</x:v>
      </x:c>
      <x:c r="J12" s="64" t="str">
        <x:v>Clarification Statement</x:v>
      </x:c>
      <x:c r="K12" s="64" t="str">
        <x:v>At this level, student discussions should focus on previous standards as well as grade-appropriate examples of risk such as compromised network security or data loss due to malicious incidents.</x:v>
      </x:c>
      <x:c r="L12" s="64"/>
      <x:c r="M12" s="64"/>
      <x:c r="N12" s="64" t="str">
        <x:v>Core</x:v>
      </x:c>
      <x:c r="O12" s="64" t="str">
        <x:v>Device and system hardening</x:v>
      </x:c>
      <x:c r="P12" s="64" t="str">
        <x:v>National voluntary cybersecurity standards</x:v>
      </x:c>
      <x:c r="Q12" s="64"/>
      <x:c r="R12" s="64" t="str">
        <x:v>https://cyber.org/sites/default/files/2021-08/K-12%20Cybersecurity%20Learning%20Standards.pdf</x:v>
      </x:c>
      <x:c r="S12" s="64" t="n">
        <x:v>15</x:v>
      </x:c>
      <x:c r="T12" s="64" t="n">
        <x:v>12</x:v>
      </x:c>
    </x:row>
    <x:row r="13" ht="120" customHeight="1">
      <x:c r="A13" s="64" t="str">
        <x:v>CYBER.ORG</x:v>
      </x:c>
      <x:c r="B13" s="64" t="str">
        <x:v>CYBER.ORG</x:v>
      </x:c>
      <x:c r="C13" s="64" t="str">
        <x:v>High School</x:v>
      </x:c>
      <x:c r="D13" s="64" t="str">
        <x:v>9–12</x:v>
      </x:c>
      <x:c r="E13" s="64" t="str">
        <x:v>9-12.CS.IOT</x:v>
      </x:c>
      <x:c r="F13" s="64" t="str">
        <x:v>Computing Systems</x:v>
      </x:c>
      <x:c r="G13" s="64" t="str">
        <x:v>Hardware</x:v>
      </x:c>
      <x:c r="H13" s="64" t="str">
        <x:v>Internet of Things</x:v>
      </x:c>
      <x:c r="I13" s="64" t="str">
        <x:v>Analyze the vulnerabilities of Internet of Things devices.</x:v>
      </x:c>
      <x:c r="J13" s="64" t="str">
        <x:v>Clarification Statement</x:v>
      </x:c>
      <x:c r="K13" s="64" t="str">
        <x:v>At this level, student discussions should focus on previous standards as well as grade-appropriate examples of IoT devices and the vulnerabilities associated with the connection and use of those devices.</x:v>
      </x:c>
      <x:c r="L13" s="64"/>
      <x:c r="M13" s="64"/>
      <x:c r="N13" s="64" t="str">
        <x:v>Core</x:v>
      </x:c>
      <x:c r="O13" s="64" t="str">
        <x:v>IoT and embedded risk</x:v>
      </x:c>
      <x:c r="P13" s="64" t="str">
        <x:v>National voluntary cybersecurity standards</x:v>
      </x:c>
      <x:c r="Q13" s="64"/>
      <x:c r="R13" s="64" t="str">
        <x:v>https://cyber.org/sites/default/files/2021-08/K-12%20Cybersecurity%20Learning%20Standards.pdf</x:v>
      </x:c>
      <x:c r="S13" s="64" t="n">
        <x:v>16</x:v>
      </x:c>
      <x:c r="T13" s="64" t="n">
        <x:v>13</x:v>
      </x:c>
    </x:row>
    <x:row r="14" ht="120" customHeight="1">
      <x:c r="A14" s="64" t="str">
        <x:v>CYBER.ORG</x:v>
      </x:c>
      <x:c r="B14" s="64" t="str">
        <x:v>CYBER.ORG</x:v>
      </x:c>
      <x:c r="C14" s="64" t="str">
        <x:v>High School</x:v>
      </x:c>
      <x:c r="D14" s="64" t="str">
        <x:v>9–12</x:v>
      </x:c>
      <x:c r="E14" s="64" t="str">
        <x:v>9-12.CS.OS</x:v>
      </x:c>
      <x:c r="F14" s="64" t="str">
        <x:v>Computing Systems</x:v>
      </x:c>
      <x:c r="G14" s="64" t="str">
        <x:v>Hardware</x:v>
      </x:c>
      <x:c r="H14" s="64" t="str">
        <x:v>Operating Systems</x:v>
      </x:c>
      <x:c r="I14" s="64" t="str">
        <x:v>Create a plan for hardening an operating system.</x:v>
      </x:c>
      <x:c r="J14" s="64" t="str">
        <x:v>Clarification Statement</x:v>
      </x:c>
      <x:c r="K14" s="64" t="str">
        <x:v>At this level, student discussions should focus on previous standards as well as grade-appropriate examples of how hardening an operating system can include shutting down unnecessary services and ports, installing updates and/ or patches, removing unused programs, and reviewing user privileges.</x:v>
      </x:c>
      <x:c r="L14" s="64"/>
      <x:c r="M14" s="64"/>
      <x:c r="N14" s="64" t="str">
        <x:v>Core</x:v>
      </x:c>
      <x:c r="O14" s="64" t="str">
        <x:v>OS hardening</x:v>
      </x:c>
      <x:c r="P14" s="64" t="str">
        <x:v>National voluntary cybersecurity standards</x:v>
      </x:c>
      <x:c r="Q14" s="64"/>
      <x:c r="R14" s="64" t="str">
        <x:v>https://cyber.org/sites/default/files/2021-08/K-12%20Cybersecurity%20Learning%20Standards.pdf</x:v>
      </x:c>
      <x:c r="S14" s="64" t="n">
        <x:v>17</x:v>
      </x:c>
      <x:c r="T14" s="64" t="n">
        <x:v>14</x:v>
      </x:c>
    </x:row>
    <x:row r="15" ht="120" customHeight="1">
      <x:c r="A15" s="64" t="str">
        <x:v>CYBER.ORG</x:v>
      </x:c>
      <x:c r="B15" s="64" t="str">
        <x:v>CYBER.ORG</x:v>
      </x:c>
      <x:c r="C15" s="64" t="str">
        <x:v>High School</x:v>
      </x:c>
      <x:c r="D15" s="64" t="str">
        <x:v>9–12</x:v>
      </x:c>
      <x:c r="E15" s="64" t="str">
        <x:v>9-12.CS.SOFT</x:v>
      </x:c>
      <x:c r="F15" s="64" t="str">
        <x:v>Computing Systems</x:v>
      </x:c>
      <x:c r="G15" s="64" t="str">
        <x:v>Software</x:v>
      </x:c>
      <x:c r="H15" s="64" t="str">
        <x:v>Software Updates</x:v>
      </x:c>
      <x:c r="I15" s="64" t="str">
        <x:v>Compare the advantages and disadvantages of patching systems in real time.</x:v>
      </x:c>
      <x:c r="J15" s="64" t="str">
        <x:v>Clarification Statement</x:v>
      </x:c>
      <x:c r="K15" s="64" t="str">
        <x:v>At this level, student discussions should focus on previous standards as well as grade-appropriate examples of operating system patches such as those that are provided regularly to devices running Windows, MacOS, Linux, iOS, and Android.</x:v>
      </x:c>
      <x:c r="L15" s="64"/>
      <x:c r="M15" s="64"/>
      <x:c r="N15" s="64" t="str">
        <x:v>Core</x:v>
      </x:c>
      <x:c r="O15" s="64" t="str">
        <x:v>Patching and change risk</x:v>
      </x:c>
      <x:c r="P15" s="64" t="str">
        <x:v>National voluntary cybersecurity standards</x:v>
      </x:c>
      <x:c r="Q15" s="64"/>
      <x:c r="R15" s="64" t="str">
        <x:v>https://cyber.org/sites/default/files/2021-08/K-12%20Cybersecurity%20Learning%20Standards.pdf</x:v>
      </x:c>
      <x:c r="S15" s="64" t="n">
        <x:v>18</x:v>
      </x:c>
      <x:c r="T15" s="64" t="n">
        <x:v>15</x:v>
      </x:c>
    </x:row>
    <x:row r="16" ht="120" customHeight="1">
      <x:c r="A16" s="64" t="str">
        <x:v>CYBER.ORG</x:v>
      </x:c>
      <x:c r="B16" s="64" t="str">
        <x:v>CYBER.ORG</x:v>
      </x:c>
      <x:c r="C16" s="64" t="str">
        <x:v>High School</x:v>
      </x:c>
      <x:c r="D16" s="64" t="str">
        <x:v>9–12</x:v>
      </x:c>
      <x:c r="E16" s="64" t="str">
        <x:v>9-12.CS.PROG</x:v>
      </x:c>
      <x:c r="F16" s="64" t="str">
        <x:v>Computing Systems</x:v>
      </x:c>
      <x:c r="G16" s="64" t="str">
        <x:v>Software</x:v>
      </x:c>
      <x:c r="H16" s="64" t="str">
        <x:v>Programming and Scripting</x:v>
      </x:c>
      <x:c r="I16" s="64" t="str">
        <x:v>Describe the role of scripting in cyber attacks and cyber defense.</x:v>
      </x:c>
      <x:c r="J16" s="64" t="str">
        <x:v>Clarification Statement</x:v>
      </x:c>
      <x:c r="K16" s="64" t="str">
        <x:v>At this level, student discussions should focus on previous standards as well as grade-appropriate examples of the programming and/or scripting languages that can propagate a cyber attack and the defenses that are available to mitigate cyber attacks.</x:v>
      </x:c>
      <x:c r="L16" s="64"/>
      <x:c r="M16" s="64"/>
      <x:c r="N16" s="64" t="str">
        <x:v>Core with safe lab</x:v>
      </x:c>
      <x:c r="O16" s="64" t="str">
        <x:v>Scripting and automation</x:v>
      </x:c>
      <x:c r="P16" s="64" t="str">
        <x:v>National voluntary cybersecurity standards</x:v>
      </x:c>
      <x:c r="Q16" s="64"/>
      <x:c r="R16" s="64" t="str">
        <x:v>https://cyber.org/sites/default/files/2021-08/K-12%20Cybersecurity%20Learning%20Standards.pdf</x:v>
      </x:c>
      <x:c r="S16" s="64" t="n">
        <x:v>19</x:v>
      </x:c>
      <x:c r="T16" s="64" t="n">
        <x:v>16</x:v>
      </x:c>
    </x:row>
    <x:row r="17" ht="120" customHeight="1">
      <x:c r="A17" s="64" t="str">
        <x:v>CYBER.ORG</x:v>
      </x:c>
      <x:c r="B17" s="64" t="str">
        <x:v>CYBER.ORG</x:v>
      </x:c>
      <x:c r="C17" s="64" t="str">
        <x:v>High School</x:v>
      </x:c>
      <x:c r="D17" s="64" t="str">
        <x:v>9–12</x:v>
      </x:c>
      <x:c r="E17" s="64" t="str">
        <x:v>9-12.CS.APPS</x:v>
      </x:c>
      <x:c r="F17" s="64" t="str">
        <x:v>Computing Systems</x:v>
      </x:c>
      <x:c r="G17" s="64" t="str">
        <x:v>Software</x:v>
      </x:c>
      <x:c r="H17" s="64" t="str">
        <x:v>Applications</x:v>
      </x:c>
      <x:c r="I17" s="64" t="str">
        <x:v>Discuss how software that exists on and across various platforms can be used to monitor, collect, and analyze information from those platforms.</x:v>
      </x:c>
      <x:c r="J17" s="64" t="str">
        <x:v>Clarification Statement</x:v>
      </x:c>
      <x:c r="K17" s="64" t="str">
        <x:v>At this level, student discussions should focus on previous standards as well as grade-appropriate software examples such as firewalls, packet sniffers and analyzers, and network monitors. Discussions may also include SIEM (security information and event management) software.</x:v>
      </x:c>
      <x:c r="L17" s="64"/>
      <x:c r="M17" s="64"/>
      <x:c r="N17" s="64" t="str">
        <x:v>Core</x:v>
      </x:c>
      <x:c r="O17" s="64" t="str">
        <x:v>Logging and monitoring</x:v>
      </x:c>
      <x:c r="P17" s="64" t="str">
        <x:v>National voluntary cybersecurity standards</x:v>
      </x:c>
      <x:c r="Q17" s="64"/>
      <x:c r="R17" s="64" t="str">
        <x:v>https://cyber.org/sites/default/files/2021-08/K-12%20Cybersecurity%20Learning%20Standards.pdf</x:v>
      </x:c>
      <x:c r="S17" s="64" t="n">
        <x:v>20</x:v>
      </x:c>
      <x:c r="T17" s="64" t="n">
        <x:v>17</x:v>
      </x:c>
    </x:row>
    <x:row r="18" ht="120" customHeight="1">
      <x:c r="A18" s="64" t="str">
        <x:v>CYBER.ORG</x:v>
      </x:c>
      <x:c r="B18" s="64" t="str">
        <x:v>CYBER.ORG</x:v>
      </x:c>
      <x:c r="C18" s="64" t="str">
        <x:v>High School</x:v>
      </x:c>
      <x:c r="D18" s="64" t="str">
        <x:v>9–12</x:v>
      </x:c>
      <x:c r="E18" s="64" t="str">
        <x:v>9-12.DC.CYBL</x:v>
      </x:c>
      <x:c r="F18" s="64" t="str">
        <x:v>Digital Citizenship</x:v>
      </x:c>
      <x:c r="G18" s="64" t="str">
        <x:v>Online Safety</x:v>
      </x:c>
      <x:c r="H18" s="64" t="str">
        <x:v>Cyberbullying</x:v>
      </x:c>
      <x:c r="I18" s="64" t="str">
        <x:v>Prepare a plan to raise awareness of the effects of cyberbullying.</x:v>
      </x:c>
      <x:c r="J18" s="64" t="str">
        <x:v>Clarification Statement</x:v>
      </x:c>
      <x:c r="K18" s="64" t="str">
        <x:v>At this level, student discussions should focus on previous standards as well as grade-appropriate examples of actions that can serve to reduce and/or prevent cyberbullying.</x:v>
      </x:c>
      <x:c r="L18" s="64"/>
      <x:c r="M18" s="64"/>
      <x:c r="N18" s="64" t="str">
        <x:v>Core</x:v>
      </x:c>
      <x:c r="O18" s="64" t="str">
        <x:v>Safety and digital citizenship</x:v>
      </x:c>
      <x:c r="P18" s="64" t="str">
        <x:v>National voluntary cybersecurity standards</x:v>
      </x:c>
      <x:c r="Q18" s="64"/>
      <x:c r="R18" s="64" t="str">
        <x:v>https://cyber.org/sites/default/files/2021-08/K-12%20Cybersecurity%20Learning%20Standards.pdf</x:v>
      </x:c>
      <x:c r="S18" s="64" t="n">
        <x:v>21</x:v>
      </x:c>
      <x:c r="T18" s="64" t="n">
        <x:v>18</x:v>
      </x:c>
    </x:row>
    <x:row r="19" ht="120" customHeight="1">
      <x:c r="A19" s="64" t="str">
        <x:v>CYBER.ORG</x:v>
      </x:c>
      <x:c r="B19" s="64" t="str">
        <x:v>CYBER.ORG</x:v>
      </x:c>
      <x:c r="C19" s="64" t="str">
        <x:v>High School</x:v>
      </x:c>
      <x:c r="D19" s="64" t="str">
        <x:v>9–12</x:v>
      </x:c>
      <x:c r="E19" s="64" t="str">
        <x:v>9-12.DC.FOOT</x:v>
      </x:c>
      <x:c r="F19" s="64" t="str">
        <x:v>Digital Citizenship</x:v>
      </x:c>
      <x:c r="G19" s="64" t="str">
        <x:v>Online Safety</x:v>
      </x:c>
      <x:c r="H19" s="64" t="str">
        <x:v>Digital Footprint</x:v>
      </x:c>
      <x:c r="I19" s="64" t="str">
        <x:v>Examine the implications of both positive and negative digital footprints.</x:v>
      </x:c>
      <x:c r="J19" s="64" t="str">
        <x:v>Clarification Statement</x:v>
      </x:c>
      <x:c r="K19" s="64" t="str">
        <x:v>At this level, student discussions should focus on previous standards as well as grade-appropriate examples of ethical, societal, and financial implications.</x:v>
      </x:c>
      <x:c r="L19" s="64"/>
      <x:c r="M19" s="64"/>
      <x:c r="N19" s="64" t="str">
        <x:v>Core</x:v>
      </x:c>
      <x:c r="O19" s="64" t="str">
        <x:v>Identity and reputation</x:v>
      </x:c>
      <x:c r="P19" s="64" t="str">
        <x:v>National voluntary cybersecurity standards</x:v>
      </x:c>
      <x:c r="Q19" s="64"/>
      <x:c r="R19" s="64" t="str">
        <x:v>https://cyber.org/sites/default/files/2021-08/K-12%20Cybersecurity%20Learning%20Standards.pdf</x:v>
      </x:c>
      <x:c r="S19" s="64" t="n">
        <x:v>22</x:v>
      </x:c>
      <x:c r="T19" s="64" t="n">
        <x:v>19</x:v>
      </x:c>
    </x:row>
    <x:row r="20" ht="120" customHeight="1">
      <x:c r="A20" s="64" t="str">
        <x:v>CYBER.ORG</x:v>
      </x:c>
      <x:c r="B20" s="64" t="str">
        <x:v>CYBER.ORG</x:v>
      </x:c>
      <x:c r="C20" s="64" t="str">
        <x:v>High School</x:v>
      </x:c>
      <x:c r="D20" s="64" t="str">
        <x:v>9–12</x:v>
      </x:c>
      <x:c r="E20" s="64" t="str">
        <x:v>9-12.DC.PPI.1</x:v>
      </x:c>
      <x:c r="F20" s="64" t="str">
        <x:v>Digital Citizenship</x:v>
      </x:c>
      <x:c r="G20" s="64" t="str">
        <x:v>Online Safety</x:v>
      </x:c>
      <x:c r="H20" s="64" t="str">
        <x:v>Public and Private Information</x:v>
      </x:c>
      <x:c r="I20" s="64" t="str">
        <x:v>Explain the importance of social identity and the implications of online activity regarding private data, long-term career impacts, and the permanence of digital data.</x:v>
      </x:c>
      <x:c r="J20" s="64" t="str">
        <x:v>Clarification Statement</x:v>
      </x:c>
      <x:c r="K20" s="64" t="str">
        <x:v>At this level, student discussions should focus on previous standards as well as grade-appropriate examples of the possible impacts of data-sharing in such areas as college admissions, cancel culture, careers, and relationships.</x:v>
      </x:c>
      <x:c r="L20" s="64"/>
      <x:c r="M20" s="64"/>
      <x:c r="N20" s="64" t="str">
        <x:v>Core</x:v>
      </x:c>
      <x:c r="O20" s="64" t="str">
        <x:v>Privacy and personal data</x:v>
      </x:c>
      <x:c r="P20" s="64" t="str">
        <x:v>National voluntary cybersecurity standards</x:v>
      </x:c>
      <x:c r="Q20" s="64"/>
      <x:c r="R20" s="64" t="str">
        <x:v>https://cyber.org/sites/default/files/2021-08/K-12%20Cybersecurity%20Learning%20Standards.pdf</x:v>
      </x:c>
      <x:c r="S20" s="64" t="n">
        <x:v>23</x:v>
      </x:c>
      <x:c r="T20" s="64" t="n">
        <x:v>20</x:v>
      </x:c>
    </x:row>
    <x:row r="21" ht="120" customHeight="1">
      <x:c r="A21" s="64" t="str">
        <x:v>CYBER.ORG</x:v>
      </x:c>
      <x:c r="B21" s="64" t="str">
        <x:v>CYBER.ORG</x:v>
      </x:c>
      <x:c r="C21" s="64" t="str">
        <x:v>High School</x:v>
      </x:c>
      <x:c r="D21" s="64" t="str">
        <x:v>9–12</x:v>
      </x:c>
      <x:c r="E21" s="64" t="str">
        <x:v>9-12.DC.PPI.2</x:v>
      </x:c>
      <x:c r="F21" s="64" t="str">
        <x:v>Digital Citizenship</x:v>
      </x:c>
      <x:c r="G21" s="64" t="str">
        <x:v>Online Safety</x:v>
      </x:c>
      <x:c r="H21" s="64" t="str">
        <x:v>Public and Private Information</x:v>
      </x:c>
      <x:c r="I21" s="64" t="str">
        <x:v>Explain the individual risks of a data breach to an organization housing personal data.</x:v>
      </x:c>
      <x:c r="J21" s="64" t="str">
        <x:v>Clarification Statement</x:v>
      </x:c>
      <x:c r="K21" s="64" t="str">
        <x:v>At this level, student discussions should focus on previous standards as well as grade-appropriate examples of understanding that if an organization gets hacked, it can still harm the individual whose data was stolen.</x:v>
      </x:c>
      <x:c r="L21" s="64"/>
      <x:c r="M21" s="64"/>
      <x:c r="N21" s="64" t="str">
        <x:v>Core</x:v>
      </x:c>
      <x:c r="O21" s="64" t="str">
        <x:v>Breach impacts</x:v>
      </x:c>
      <x:c r="P21" s="64" t="str">
        <x:v>National voluntary cybersecurity standards</x:v>
      </x:c>
      <x:c r="Q21" s="64"/>
      <x:c r="R21" s="64" t="str">
        <x:v>https://cyber.org/sites/default/files/2021-08/K-12%20Cybersecurity%20Learning%20Standards.pdf</x:v>
      </x:c>
      <x:c r="S21" s="64" t="n">
        <x:v>23</x:v>
      </x:c>
      <x:c r="T21" s="64" t="n">
        <x:v>20</x:v>
      </x:c>
    </x:row>
    <x:row r="22" ht="120" customHeight="1">
      <x:c r="A22" s="64" t="str">
        <x:v>CYBER.ORG</x:v>
      </x:c>
      <x:c r="B22" s="64" t="str">
        <x:v>CYBER.ORG</x:v>
      </x:c>
      <x:c r="C22" s="64" t="str">
        <x:v>High School</x:v>
      </x:c>
      <x:c r="D22" s="64" t="str">
        <x:v>9–12</x:v>
      </x:c>
      <x:c r="E22" s="64" t="str">
        <x:v>9-12.DC.THRT</x:v>
      </x:c>
      <x:c r="F22" s="64" t="str">
        <x:v>Digital Citizenship</x:v>
      </x:c>
      <x:c r="G22" s="64" t="str">
        <x:v>Ethics</x:v>
      </x:c>
      <x:c r="H22" s="64" t="str">
        <x:v>Threat Actors</x:v>
      </x:c>
      <x:c r="I22" s="64" t="str">
        <x:v>Analyze the motives of threat actors.</x:v>
      </x:c>
      <x:c r="J22" s="64" t="str">
        <x:v>Clarification Statement</x:v>
      </x:c>
      <x:c r="K22" s="64" t="str">
        <x:v>At this level, student discussions should focus on previous standards as well as grade-appropriate examples of motives of threat actors such as financial, political, ideological, or simple malice. This analysis may occur in a variety of forms, such as supplying a scenario or case study from current events.</x:v>
      </x:c>
      <x:c r="L22" s="64"/>
      <x:c r="M22" s="64"/>
      <x:c r="N22" s="64" t="str">
        <x:v>Core</x:v>
      </x:c>
      <x:c r="O22" s="64" t="str">
        <x:v>Threat actors and motives</x:v>
      </x:c>
      <x:c r="P22" s="64" t="str">
        <x:v>National voluntary cybersecurity standards</x:v>
      </x:c>
      <x:c r="Q22" s="64"/>
      <x:c r="R22" s="64" t="str">
        <x:v>https://cyber.org/sites/default/files/2021-08/K-12%20Cybersecurity%20Learning%20Standards.pdf</x:v>
      </x:c>
      <x:c r="S22" s="64" t="n">
        <x:v>24</x:v>
      </x:c>
      <x:c r="T22" s="64" t="n">
        <x:v>21</x:v>
      </x:c>
    </x:row>
    <x:row r="23" ht="120" customHeight="1">
      <x:c r="A23" s="64" t="str">
        <x:v>CYBER.ORG</x:v>
      </x:c>
      <x:c r="B23" s="64" t="str">
        <x:v>CYBER.ORG</x:v>
      </x:c>
      <x:c r="C23" s="64" t="str">
        <x:v>High School</x:v>
      </x:c>
      <x:c r="D23" s="64" t="str">
        <x:v>9–12</x:v>
      </x:c>
      <x:c r="E23" s="64" t="str">
        <x:v>9-12.DC.ETH</x:v>
      </x:c>
      <x:c r="F23" s="64" t="str">
        <x:v>Digital Citizenship</x:v>
      </x:c>
      <x:c r="G23" s="64" t="str">
        <x:v>Ethics</x:v>
      </x:c>
      <x:c r="H23" s="64" t="str">
        <x:v>Ethical Integrity</x:v>
      </x:c>
      <x:c r="I23" s="64" t="str">
        <x:v>Discuss the role that cyber ethics plays in current society.</x:v>
      </x:c>
      <x:c r="J23" s="64" t="str">
        <x:v>Clarification Statement</x:v>
      </x:c>
      <x:c r="K23" s="64" t="str">
        <x:v>At this level, student discussions should focus on previous standards as well as grade-appropriate examples of how integrity and reputation can be affected by actions that are taken online.</x:v>
      </x:c>
      <x:c r="L23" s="64"/>
      <x:c r="M23" s="64"/>
      <x:c r="N23" s="64" t="str">
        <x:v>Core</x:v>
      </x:c>
      <x:c r="O23" s="64" t="str">
        <x:v>Ethics and authorization</x:v>
      </x:c>
      <x:c r="P23" s="64" t="str">
        <x:v>National voluntary cybersecurity standards</x:v>
      </x:c>
      <x:c r="Q23" s="64"/>
      <x:c r="R23" s="64" t="str">
        <x:v>https://cyber.org/sites/default/files/2021-08/K-12%20Cybersecurity%20Learning%20Standards.pdf</x:v>
      </x:c>
      <x:c r="S23" s="64" t="n">
        <x:v>25</x:v>
      </x:c>
      <x:c r="T23" s="64" t="n">
        <x:v>22</x:v>
      </x:c>
    </x:row>
    <x:row r="24" ht="120" customHeight="1">
      <x:c r="A24" s="64" t="str">
        <x:v>CYBER.ORG</x:v>
      </x:c>
      <x:c r="B24" s="64" t="str">
        <x:v>CYBER.ORG</x:v>
      </x:c>
      <x:c r="C24" s="64" t="str">
        <x:v>High School</x:v>
      </x:c>
      <x:c r="D24" s="64" t="str">
        <x:v>9–12</x:v>
      </x:c>
      <x:c r="E24" s="64" t="str">
        <x:v>9-12.DC.LAW</x:v>
      </x:c>
      <x:c r="F24" s="64" t="str">
        <x:v>Digital Citizenship</x:v>
      </x:c>
      <x:c r="G24" s="64" t="str">
        <x:v>Policy and Legal Issues</x:v>
      </x:c>
      <x:c r="H24" s="64" t="str">
        <x:v>Rules, Laws, and Regulations</x:v>
      </x:c>
      <x:c r="I24" s="64" t="str">
        <x:v>Compare and contrast local, state, federal, and international cyber laws and regulations for individuals and businesses.</x:v>
      </x:c>
      <x:c r="J24" s="64" t="str">
        <x:v>Clarification Statement</x:v>
      </x:c>
      <x:c r="K24" s="64" t="str">
        <x:v>At this level, student discussions should focus on previous standards as well as grade-appropriate examples of local, state, federal, and international cyber laws and regulations, such as those mentioned above, as well as Children’s Online Privacy Protection Rule (COPPA) and General Data Protection Regulation (GDPR).</x:v>
      </x:c>
      <x:c r="L24" s="64"/>
      <x:c r="M24" s="64"/>
      <x:c r="N24" s="64" t="str">
        <x:v>Core; local legal review</x:v>
      </x:c>
      <x:c r="O24" s="64" t="str">
        <x:v>Law and compliance</x:v>
      </x:c>
      <x:c r="P24" s="64" t="str">
        <x:v>National voluntary cybersecurity standards</x:v>
      </x:c>
      <x:c r="Q24" s="64"/>
      <x:c r="R24" s="64" t="str">
        <x:v>https://cyber.org/sites/default/files/2021-08/K-12%20Cybersecurity%20Learning%20Standards.pdf</x:v>
      </x:c>
      <x:c r="S24" s="64" t="n">
        <x:v>26</x:v>
      </x:c>
      <x:c r="T24" s="64" t="n">
        <x:v>23</x:v>
      </x:c>
    </x:row>
    <x:row r="25" ht="120" customHeight="1">
      <x:c r="A25" s="64" t="str">
        <x:v>CYBER.ORG</x:v>
      </x:c>
      <x:c r="B25" s="64" t="str">
        <x:v>CYBER.ORG</x:v>
      </x:c>
      <x:c r="C25" s="64" t="str">
        <x:v>High School</x:v>
      </x:c>
      <x:c r="D25" s="64" t="str">
        <x:v>9–12</x:v>
      </x:c>
      <x:c r="E25" s="64" t="str">
        <x:v>9-12.DC.IP</x:v>
      </x:c>
      <x:c r="F25" s="64" t="str">
        <x:v>Digital Citizenship</x:v>
      </x:c>
      <x:c r="G25" s="64" t="str">
        <x:v>Policy and Legal Issues</x:v>
      </x:c>
      <x:c r="H25" s="64" t="str">
        <x:v>Intellectual Property</x:v>
      </x:c>
      <x:c r="I25" s="64" t="str">
        <x:v>Debate the importance of intellectual property laws.</x:v>
      </x:c>
      <x:c r="J25" s="64" t="str">
        <x:v>Clarification Statement</x:v>
      </x:c>
      <x:c r="K25" s="64" t="str">
        <x:v>At this level, student discussions should focus on previous standards as well as grade-appropriate examples of ideas around who owns content on video games with transferrable goods, copyright when content is remixed or parodied, and how fair use can help protect an author/ creator’s rights while promoting the sharing of ideas.</x:v>
      </x:c>
      <x:c r="L25" s="64"/>
      <x:c r="M25" s="64"/>
      <x:c r="N25" s="64" t="str">
        <x:v>Core</x:v>
      </x:c>
      <x:c r="O25" s="64" t="str">
        <x:v>Intellectual property</x:v>
      </x:c>
      <x:c r="P25" s="64" t="str">
        <x:v>National voluntary cybersecurity standards</x:v>
      </x:c>
      <x:c r="Q25" s="64"/>
      <x:c r="R25" s="64" t="str">
        <x:v>https://cyber.org/sites/default/files/2021-08/K-12%20Cybersecurity%20Learning%20Standards.pdf</x:v>
      </x:c>
      <x:c r="S25" s="64" t="n">
        <x:v>27</x:v>
      </x:c>
      <x:c r="T25" s="64" t="n">
        <x:v>24</x:v>
      </x:c>
    </x:row>
    <x:row r="26" ht="120" customHeight="1">
      <x:c r="A26" s="64" t="str">
        <x:v>CYBER.ORG</x:v>
      </x:c>
      <x:c r="B26" s="64" t="str">
        <x:v>CYBER.ORG</x:v>
      </x:c>
      <x:c r="C26" s="64" t="str">
        <x:v>High School</x:v>
      </x:c>
      <x:c r="D26" s="64" t="str">
        <x:v>9–12</x:v>
      </x:c>
      <x:c r="E26" s="64" t="str">
        <x:v>9-12.DC.AUP</x:v>
      </x:c>
      <x:c r="F26" s="64" t="str">
        <x:v>Digital Citizenship</x:v>
      </x:c>
      <x:c r="G26" s="64" t="str">
        <x:v>Policy and Legal Issues</x:v>
      </x:c>
      <x:c r="H26" s="64" t="str">
        <x:v>Usage and User Agreements</x:v>
      </x:c>
      <x:c r="I26" s="64" t="str">
        <x:v>Differentiate between the various agreements that protect individuals and organizations in their digital environments.</x:v>
      </x:c>
      <x:c r="J26" s="64" t="str">
        <x:v>Clarification Statement</x:v>
      </x:c>
      <x:c r="K26" s="64" t="str">
        <x:v>At this level, student discussions should focus on previous standards as well as grade-appropriate examples of global documents such as AUPs, TOSs, EULAs, and security policies. Do some documents favor the individual over the corporation and vice versa?</x:v>
      </x:c>
      <x:c r="L26" s="64"/>
      <x:c r="M26" s="64"/>
      <x:c r="N26" s="64" t="str">
        <x:v>Core</x:v>
      </x:c>
      <x:c r="O26" s="64" t="str">
        <x:v>AUP, consent, and scope</x:v>
      </x:c>
      <x:c r="P26" s="64" t="str">
        <x:v>National voluntary cybersecurity standards</x:v>
      </x:c>
      <x:c r="Q26" s="64"/>
      <x:c r="R26" s="64" t="str">
        <x:v>https://cyber.org/sites/default/files/2021-08/K-12%20Cybersecurity%20Learning%20Standards.pdf</x:v>
      </x:c>
      <x:c r="S26" s="64" t="n">
        <x:v>28</x:v>
      </x:c>
      <x:c r="T26" s="64" t="n">
        <x:v>25</x:v>
      </x:c>
    </x:row>
    <x:row r="27" ht="120" customHeight="1">
      <x:c r="A27" s="64" t="str">
        <x:v>CYBER.ORG</x:v>
      </x:c>
      <x:c r="B27" s="64" t="str">
        <x:v>CYBER.ORG</x:v>
      </x:c>
      <x:c r="C27" s="64" t="str">
        <x:v>High School</x:v>
      </x:c>
      <x:c r="D27" s="64" t="str">
        <x:v>9–12</x:v>
      </x:c>
      <x:c r="E27" s="64" t="str">
        <x:v>9-12.SEC.CIA</x:v>
      </x:c>
      <x:c r="F27" s="64" t="str">
        <x:v>Security</x:v>
      </x:c>
      <x:c r="G27" s="64" t="str">
        <x:v>Information Security</x:v>
      </x:c>
      <x:c r="H27" s="64" t="str">
        <x:v>CIA Triad</x:v>
      </x:c>
      <x:c r="I27" s="64" t="str">
        <x:v>Explain various interactions between the CIA Triad and the three states of data.</x:v>
      </x:c>
      <x:c r="J27" s="64" t="str">
        <x:v>Clarification Statement</x:v>
      </x:c>
      <x:c r="K27" s="64" t="str">
        <x:v>At this level, student discussions should focus on previous standards as well as grade-appropriate examples of interactions and how people, processes, and technology support those interactions. In addition, the three states of data refer to “data in use” (currently being accessed), “data at rest” (waiting to be accessed), and “data in motion” (moving from one location to another).</x:v>
      </x:c>
      <x:c r="L27" s="64"/>
      <x:c r="M27" s="64"/>
      <x:c r="N27" s="64" t="str">
        <x:v>Core</x:v>
      </x:c>
      <x:c r="O27" s="64" t="str">
        <x:v>Security principles and data states</x:v>
      </x:c>
      <x:c r="P27" s="64" t="str">
        <x:v>National voluntary cybersecurity standards</x:v>
      </x:c>
      <x:c r="Q27" s="64"/>
      <x:c r="R27" s="64" t="str">
        <x:v>https://cyber.org/sites/default/files/2021-08/K-12%20Cybersecurity%20Learning%20Standards.pdf</x:v>
      </x:c>
      <x:c r="S27" s="64" t="n">
        <x:v>29</x:v>
      </x:c>
      <x:c r="T27" s="64" t="n">
        <x:v>26</x:v>
      </x:c>
    </x:row>
    <x:row r="28" ht="120" customHeight="1">
      <x:c r="A28" s="64" t="str">
        <x:v>CYBER.ORG</x:v>
      </x:c>
      <x:c r="B28" s="64" t="str">
        <x:v>CYBER.ORG</x:v>
      </x:c>
      <x:c r="C28" s="64" t="str">
        <x:v>High School</x:v>
      </x:c>
      <x:c r="D28" s="64" t="str">
        <x:v>9–12</x:v>
      </x:c>
      <x:c r="E28" s="64" t="str">
        <x:v>9-12.SEC.ACC</x:v>
      </x:c>
      <x:c r="F28" s="64" t="str">
        <x:v>Security</x:v>
      </x:c>
      <x:c r="G28" s="64" t="str">
        <x:v>Information Security</x:v>
      </x:c>
      <x:c r="H28" s="64" t="str">
        <x:v>Access Control</x:v>
      </x:c>
      <x:c r="I28" s="64" t="str">
        <x:v>Compare and contrast the concepts presented by access control principles, access control modules, and the principle of least privilege access.</x:v>
      </x:c>
      <x:c r="J28" s="64" t="str">
        <x:v>Clarification Statement</x:v>
      </x:c>
      <x:c r="K28" s="64" t="str">
        <x:v>At this level, student discussions should focus on previous standards as well as grade-appropriate examples of the concepts of identify, authenticate, and authorize as access control principles, as well as MAC, RBAC, and DAC as access control modules.</x:v>
      </x:c>
      <x:c r="L28" s="64"/>
      <x:c r="M28" s="64"/>
      <x:c r="N28" s="64" t="str">
        <x:v>Core</x:v>
      </x:c>
      <x:c r="O28" s="64" t="str">
        <x:v>Identity and access management</x:v>
      </x:c>
      <x:c r="P28" s="64" t="str">
        <x:v>National voluntary cybersecurity standards</x:v>
      </x:c>
      <x:c r="Q28" s="64"/>
      <x:c r="R28" s="64" t="str">
        <x:v>https://cyber.org/sites/default/files/2021-08/K-12%20Cybersecurity%20Learning%20Standards.pdf</x:v>
      </x:c>
      <x:c r="S28" s="64" t="n">
        <x:v>30</x:v>
      </x:c>
      <x:c r="T28" s="64" t="n">
        <x:v>27</x:v>
      </x:c>
    </x:row>
    <x:row r="29" ht="120" customHeight="1">
      <x:c r="A29" s="64" t="str">
        <x:v>CYBER.ORG</x:v>
      </x:c>
      <x:c r="B29" s="64" t="str">
        <x:v>CYBER.ORG</x:v>
      </x:c>
      <x:c r="C29" s="64" t="str">
        <x:v>High School</x:v>
      </x:c>
      <x:c r="D29" s="64" t="str">
        <x:v>9–12</x:v>
      </x:c>
      <x:c r="E29" s="64" t="str">
        <x:v>9-12.SEC.DATA</x:v>
      </x:c>
      <x:c r="F29" s="64" t="str">
        <x:v>Security</x:v>
      </x:c>
      <x:c r="G29" s="64" t="str">
        <x:v>Information Security</x:v>
      </x:c>
      <x:c r="H29" s="64" t="str">
        <x:v>Data Security</x:v>
      </x:c>
      <x:c r="I29" s="64" t="str">
        <x:v>Formulate a plan to apply security measures to protect data in all three states.</x:v>
      </x:c>
      <x:c r="J29" s="64" t="str">
        <x:v>Clarification Statement</x:v>
      </x:c>
      <x:c r="K29" s="64" t="str">
        <x:v>At this level, student discussions should focus on previous standards as well as grade-appropriate examples of protecting data in its three states.</x:v>
      </x:c>
      <x:c r="L29" s="64"/>
      <x:c r="M29" s="64"/>
      <x:c r="N29" s="64" t="str">
        <x:v>Core</x:v>
      </x:c>
      <x:c r="O29" s="64" t="str">
        <x:v>Data protection</x:v>
      </x:c>
      <x:c r="P29" s="64" t="str">
        <x:v>National voluntary cybersecurity standards</x:v>
      </x:c>
      <x:c r="Q29" s="64"/>
      <x:c r="R29" s="64" t="str">
        <x:v>https://cyber.org/sites/default/files/2021-08/K-12%20Cybersecurity%20Learning%20Standards.pdf</x:v>
      </x:c>
      <x:c r="S29" s="64" t="n">
        <x:v>31</x:v>
      </x:c>
      <x:c r="T29" s="64" t="n">
        <x:v>28</x:v>
      </x:c>
    </x:row>
    <x:row r="30" ht="120" customHeight="1">
      <x:c r="A30" s="64" t="str">
        <x:v>CYBER.ORG</x:v>
      </x:c>
      <x:c r="B30" s="64" t="str">
        <x:v>CYBER.ORG</x:v>
      </x:c>
      <x:c r="C30" s="64" t="str">
        <x:v>High School</x:v>
      </x:c>
      <x:c r="D30" s="64" t="str">
        <x:v>9–12</x:v>
      </x:c>
      <x:c r="E30" s="64" t="str">
        <x:v>9-12.SEC.INFO</x:v>
      </x:c>
      <x:c r="F30" s="64" t="str">
        <x:v>Security</x:v>
      </x:c>
      <x:c r="G30" s="64" t="str">
        <x:v>Information Security</x:v>
      </x:c>
      <x:c r="H30" s="64" t="str">
        <x:v>Threats and Vulnerabilities</x:v>
      </x:c>
      <x:c r="I30" s="64" t="str">
        <x:v>Distinguish the different types of attacks that affect information security for individuals and organizations.</x:v>
      </x:c>
      <x:c r="J30" s="64" t="str">
        <x:v>Clarification Statement</x:v>
      </x:c>
      <x:c r="K30" s="64" t="str">
        <x:v>At this level, student discussions should focus on previous standards as well as authentic, grade-appropriate examples of malware, malicious users, hacks, and poor security policies.</x:v>
      </x:c>
      <x:c r="L30" s="64"/>
      <x:c r="M30" s="64"/>
      <x:c r="N30" s="64" t="str">
        <x:v>Core</x:v>
      </x:c>
      <x:c r="O30" s="64" t="str">
        <x:v>Threats and impacts</x:v>
      </x:c>
      <x:c r="P30" s="64" t="str">
        <x:v>National voluntary cybersecurity standards</x:v>
      </x:c>
      <x:c r="Q30" s="64"/>
      <x:c r="R30" s="64" t="str">
        <x:v>https://cyber.org/sites/default/files/2021-08/K-12%20Cybersecurity%20Learning%20Standards.pdf</x:v>
      </x:c>
      <x:c r="S30" s="64" t="n">
        <x:v>32</x:v>
      </x:c>
      <x:c r="T30" s="64" t="n">
        <x:v>29</x:v>
      </x:c>
    </x:row>
    <x:row r="31" ht="120" customHeight="1">
      <x:c r="A31" s="64" t="str">
        <x:v>CYBER.ORG</x:v>
      </x:c>
      <x:c r="B31" s="64" t="str">
        <x:v>CYBER.ORG</x:v>
      </x:c>
      <x:c r="C31" s="64" t="str">
        <x:v>High School</x:v>
      </x:c>
      <x:c r="D31" s="64" t="str">
        <x:v>9–12</x:v>
      </x:c>
      <x:c r="E31" s="64" t="str">
        <x:v>9-12.SEC.CRY</x:v>
      </x:c>
      <x:c r="F31" s="64" t="str">
        <x:v>Security</x:v>
      </x:c>
      <x:c r="G31" s="64" t="str">
        <x:v>Information Security</x:v>
      </x:c>
      <x:c r="H31" s="64" t="str">
        <x:v>Cryptography</x:v>
      </x:c>
      <x:c r="I31" s="64" t="str">
        <x:v>Analyze how modern advancements in computing have impacted encryption.</x:v>
      </x:c>
      <x:c r="J31" s="64" t="str">
        <x:v>Clarification Statement</x:v>
      </x:c>
      <x:c r="K31" s="64" t="str">
        <x:v>At this level, student discussions should focus on previous standards as well as grade-appropriate examples of modern advancements in encryption, such as symmetric vs. asymmetric, public key vs. private key, and encryption algorithms. Where appropriate, discussions may touch on how methods for encoding data, such as binary (base-2), decimal (base-10), and hexadecimal (base-16), can benefit encryption. NOTE: Not all encoding methods are appropriate for all grade levels.</x:v>
      </x:c>
      <x:c r="L31" s="64"/>
      <x:c r="M31" s="64"/>
      <x:c r="N31" s="64" t="str">
        <x:v>Core</x:v>
      </x:c>
      <x:c r="O31" s="64" t="str">
        <x:v>Cryptography and future risk</x:v>
      </x:c>
      <x:c r="P31" s="64" t="str">
        <x:v>National voluntary cybersecurity standards</x:v>
      </x:c>
      <x:c r="Q31" s="64"/>
      <x:c r="R31" s="64" t="str">
        <x:v>https://cyber.org/sites/default/files/2021-08/K-12%20Cybersecurity%20Learning%20Standards.pdf</x:v>
      </x:c>
      <x:c r="S31" s="64" t="n">
        <x:v>33</x:v>
      </x:c>
      <x:c r="T31" s="64" t="n">
        <x:v>30</x:v>
      </x:c>
    </x:row>
    <x:row r="32" ht="120" customHeight="1">
      <x:c r="A32" s="64" t="str">
        <x:v>CYBER.ORG</x:v>
      </x:c>
      <x:c r="B32" s="64" t="str">
        <x:v>CYBER.ORG</x:v>
      </x:c>
      <x:c r="C32" s="64" t="str">
        <x:v>High School</x:v>
      </x:c>
      <x:c r="D32" s="64" t="str">
        <x:v>9–12</x:v>
      </x:c>
      <x:c r="E32" s="64" t="str">
        <x:v>9-12.SEC.AUTH</x:v>
      </x:c>
      <x:c r="F32" s="64" t="str">
        <x:v>Security</x:v>
      </x:c>
      <x:c r="G32" s="64" t="str">
        <x:v>Network Security</x:v>
      </x:c>
      <x:c r="H32" s="64" t="str">
        <x:v>Authentication</x:v>
      </x:c>
      <x:c r="I32" s="64" t="str">
        <x:v>Evaluate authentication and authorization methods and the risks associated with failure.</x:v>
      </x:c>
      <x:c r="J32" s="64" t="str">
        <x:v>Clarification Statement</x:v>
      </x:c>
      <x:c r="K32" s="64" t="str">
        <x:v>At this level, student discussions should focus on previous standards as well as grade-appropriate examples of authentication and authorization methods, such as certificate, token-based, two-factor, multifactor, and biometric.</x:v>
      </x:c>
      <x:c r="L32" s="64"/>
      <x:c r="M32" s="64"/>
      <x:c r="N32" s="64" t="str">
        <x:v>Core</x:v>
      </x:c>
      <x:c r="O32" s="64" t="str">
        <x:v>Authentication and authorization</x:v>
      </x:c>
      <x:c r="P32" s="64" t="str">
        <x:v>National voluntary cybersecurity standards</x:v>
      </x:c>
      <x:c r="Q32" s="64"/>
      <x:c r="R32" s="64" t="str">
        <x:v>https://cyber.org/sites/default/files/2021-08/K-12%20Cybersecurity%20Learning%20Standards.pdf</x:v>
      </x:c>
      <x:c r="S32" s="64" t="n">
        <x:v>34</x:v>
      </x:c>
      <x:c r="T32" s="64" t="n">
        <x:v>31</x:v>
      </x:c>
    </x:row>
    <x:row r="33" ht="120" customHeight="1">
      <x:c r="A33" s="64" t="str">
        <x:v>CYBER.ORG</x:v>
      </x:c>
      <x:c r="B33" s="64" t="str">
        <x:v>CYBER.ORG</x:v>
      </x:c>
      <x:c r="C33" s="64" t="str">
        <x:v>High School</x:v>
      </x:c>
      <x:c r="D33" s="64" t="str">
        <x:v>9–12</x:v>
      </x:c>
      <x:c r="E33" s="64" t="str">
        <x:v>9-12.SEC.COMP</x:v>
      </x:c>
      <x:c r="F33" s="64" t="str">
        <x:v>Security</x:v>
      </x:c>
      <x:c r="G33" s="64" t="str">
        <x:v>Network Security</x:v>
      </x:c>
      <x:c r="H33" s="64" t="str">
        <x:v>Securing Network Components</x:v>
      </x:c>
      <x:c r="I33" s="64" t="str">
        <x:v>Evaluate Defense in Depth strategies that can protect simple networks.</x:v>
      </x:c>
      <x:c r="J33" s="64" t="str">
        <x:v>Clarification Statement</x:v>
      </x:c>
      <x:c r="K33" s="64" t="str">
        <x:v>At this level, student discussions should focus on previous standards as well as grade-appropriate examples of layered strategies, such as firewalls, allow and block lists, changes to default passwords, access points, and network segmentation.</x:v>
      </x:c>
      <x:c r="L33" s="64"/>
      <x:c r="M33" s="64"/>
      <x:c r="N33" s="64" t="str">
        <x:v>Core</x:v>
      </x:c>
      <x:c r="O33" s="64" t="str">
        <x:v>Layered defense</x:v>
      </x:c>
      <x:c r="P33" s="64" t="str">
        <x:v>National voluntary cybersecurity standards</x:v>
      </x:c>
      <x:c r="Q33" s="64"/>
      <x:c r="R33" s="64" t="str">
        <x:v>https://cyber.org/sites/default/files/2021-08/K-12%20Cybersecurity%20Learning%20Standards.pdf</x:v>
      </x:c>
      <x:c r="S33" s="64" t="n">
        <x:v>35</x:v>
      </x:c>
      <x:c r="T33" s="64" t="n">
        <x:v>32</x:v>
      </x:c>
    </x:row>
    <x:row r="34" ht="120" customHeight="1">
      <x:c r="A34" s="64" t="str">
        <x:v>CYBER.ORG</x:v>
      </x:c>
      <x:c r="B34" s="64" t="str">
        <x:v>CYBER.ORG</x:v>
      </x:c>
      <x:c r="C34" s="64" t="str">
        <x:v>High School</x:v>
      </x:c>
      <x:c r="D34" s="64" t="str">
        <x:v>9–12</x:v>
      </x:c>
      <x:c r="E34" s="64" t="str">
        <x:v>9-12.SEC.NET</x:v>
      </x:c>
      <x:c r="F34" s="64" t="str">
        <x:v>Security</x:v>
      </x:c>
      <x:c r="G34" s="64" t="str">
        <x:v>Network Security</x:v>
      </x:c>
      <x:c r="H34" s="64" t="str">
        <x:v>Threats and Vulnerabilities</x:v>
      </x:c>
      <x:c r="I34" s="64" t="str">
        <x:v>Analyze the different types of attacks that affect network security.</x:v>
      </x:c>
      <x:c r="J34" s="64" t="str">
        <x:v>Clarification Statement</x:v>
      </x:c>
      <x:c r="K34" s="64" t="str">
        <x:v>At this level, student discussions should focus on previous standards as well as grade-appropriate examples of attacks, such as malware, hacks, malicious users, and poor security policies. In addition, risk analysis and management can be introduced through discussions around monitoring and logging of attacks.</x:v>
      </x:c>
      <x:c r="L34" s="64"/>
      <x:c r="M34" s="64"/>
      <x:c r="N34" s="64" t="str">
        <x:v>Core in simulation</x:v>
      </x:c>
      <x:c r="O34" s="64" t="str">
        <x:v>Network threats</x:v>
      </x:c>
      <x:c r="P34" s="64" t="str">
        <x:v>National voluntary cybersecurity standards</x:v>
      </x:c>
      <x:c r="Q34" s="64"/>
      <x:c r="R34" s="64" t="str">
        <x:v>https://cyber.org/sites/default/files/2021-08/K-12%20Cybersecurity%20Learning%20Standards.pdf</x:v>
      </x:c>
      <x:c r="S34" s="64" t="n">
        <x:v>36</x:v>
      </x:c>
      <x:c r="T34" s="64" t="n">
        <x:v>33</x:v>
      </x:c>
    </x:row>
    <x:row r="35" ht="120" customHeight="1">
      <x:c r="A35" s="64" t="str">
        <x:v>CYBER.ORG</x:v>
      </x:c>
      <x:c r="B35" s="64" t="str">
        <x:v>CYBER.ORG</x:v>
      </x:c>
      <x:c r="C35" s="64" t="str">
        <x:v>High School</x:v>
      </x:c>
      <x:c r="D35" s="64" t="str">
        <x:v>9–12</x:v>
      </x:c>
      <x:c r="E35" s="64" t="str">
        <x:v>9-12.SEC.PHYS</x:v>
      </x:c>
      <x:c r="F35" s="64" t="str">
        <x:v>Security</x:v>
      </x:c>
      <x:c r="G35" s="64" t="str">
        <x:v>Physical Security</x:v>
      </x:c>
      <x:c r="H35" s="64" t="str">
        <x:v>Threats and Vulnerabilities</x:v>
      </x:c>
      <x:c r="I35" s="64" t="str">
        <x:v>Analyze the different types of attacks that affect physical security.</x:v>
      </x:c>
      <x:c r="J35" s="64" t="str">
        <x:v>Clarification Statement</x:v>
      </x:c>
      <x:c r="K35" s="64" t="str">
        <x:v>At this level, student discussions should focus on previous standards as well as grade-appropriate examples of physical security attacks, such as social engineering, poor security policies, and malicious actors.</x:v>
      </x:c>
      <x:c r="L35" s="64"/>
      <x:c r="M35" s="64"/>
      <x:c r="N35" s="64" t="str">
        <x:v>Core</x:v>
      </x:c>
      <x:c r="O35" s="64" t="str">
        <x:v>Physical security</x:v>
      </x:c>
      <x:c r="P35" s="64" t="str">
        <x:v>National voluntary cybersecurity standards</x:v>
      </x:c>
      <x:c r="Q35" s="64"/>
      <x:c r="R35" s="64" t="str">
        <x:v>https://cyber.org/sites/default/files/2021-08/K-12%20Cybersecurity%20Learning%20Standards.pdf</x:v>
      </x:c>
      <x:c r="S35" s="64" t="n">
        <x:v>37</x:v>
      </x:c>
      <x:c r="T35" s="64" t="n">
        <x:v>34</x:v>
      </x:c>
    </x:row>
    <x:row r="36" ht="120" customHeight="1">
      <x:c r="A36" s="64" t="str">
        <x:v>CYBER.ORG</x:v>
      </x:c>
      <x:c r="B36" s="64" t="str">
        <x:v>CYBER.ORG</x:v>
      </x:c>
      <x:c r="C36" s="64" t="str">
        <x:v>High School</x:v>
      </x:c>
      <x:c r="D36" s="64" t="str">
        <x:v>9–12</x:v>
      </x:c>
      <x:c r="E36" s="64" t="str">
        <x:v>9-12.SEC.CTRL</x:v>
      </x:c>
      <x:c r="F36" s="64" t="str">
        <x:v>Security</x:v>
      </x:c>
      <x:c r="G36" s="64" t="str">
        <x:v>Physical Security</x:v>
      </x:c>
      <x:c r="H36" s="64" t="str">
        <x:v>Security Controls</x:v>
      </x:c>
      <x:c r="I36" s="64" t="str">
        <x:v>Justify the use of Defense in Depth and the need for physical access controls.</x:v>
      </x:c>
      <x:c r="J36" s="64" t="str">
        <x:v>Clarification Statement</x:v>
      </x:c>
      <x:c r="K36" s="64" t="str">
        <x:v>At this level, student discussions should focus on previous standards as well as grade-appropriate examples of various physical access controls, such as proximity badges, PIN codes, and man traps.</x:v>
      </x:c>
      <x:c r="L36" s="64"/>
      <x:c r="M36" s="64"/>
      <x:c r="N36" s="64" t="str">
        <x:v>Core</x:v>
      </x:c>
      <x:c r="O36" s="64" t="str">
        <x:v>Control selection</x:v>
      </x:c>
      <x:c r="P36" s="64" t="str">
        <x:v>National voluntary cybersecurity standards</x:v>
      </x:c>
      <x:c r="Q36" s="64"/>
      <x:c r="R36" s="64" t="str">
        <x:v>https://cyber.org/sites/default/files/2021-08/K-12%20Cybersecurity%20Learning%20Standards.pdf</x:v>
      </x:c>
      <x:c r="S36" s="64" t="n">
        <x:v>38</x:v>
      </x:c>
      <x:c r="T36" s="64" t="n">
        <x:v>35</x:v>
      </x:c>
    </x:row>
    <x:row r="37" ht="120" customHeight="1">
      <x:c r="A37" s="64" t="str">
        <x:v>CSTA 2026 Specialty I</x:v>
      </x:c>
      <x:c r="B37" s="64" t="str">
        <x:v>Computer Science Teachers Association (CSTA)</x:v>
      </x:c>
      <x:c r="C37" s="64" t="str">
        <x:v>Specialty I</x:v>
      </x:c>
      <x:c r="D37" s="64" t="str">
        <x:v>9–12</x:v>
      </x:c>
      <x:c r="E37" s="64" t="str">
        <x:v>S1-CYB-ND-01</x:v>
      </x:c>
      <x:c r="F37" s="64" t="str">
        <x:v>Cybersecurity</x:v>
      </x:c>
      <x:c r="G37" s="64" t="str">
        <x:v>Network Theory &amp; Design</x:v>
      </x:c>
      <x:c r="H37" s="64" t="str">
        <x:v>Network Theory &amp; Design</x:v>
      </x:c>
      <x:c r="I37" s="64" t="str">
        <x:v>Analyze the role of network services and protocols in secure communication and their potential vulnerabilities.</x:v>
      </x:c>
      <x:c r="J37" s="64" t="str">
        <x:v>Boundary Statement</x:v>
      </x:c>
      <x:c r="K37" s="64" t="str">
        <x:v>Students should analyze security trade-offs in common network services and protocols based on context, including when plaintext communication may be acceptable and when encryption is required. Analysis should include: (a) comparison of insecure versus secure protocol pairs (e.g., HTTP/HTTPS, Telnet/SSH), (b) examination of common vulnerabilities, and (c) contextualizing of risks to users and communities if those vulnerabilities are exploited. Students may demonstrate understanding through simulated environments, packet capture analysis, case studies, or instructor-provided demonstrations. Students are not expected to exploit live networks, configure enterprise infrastructure, or analyze advanced routing protocols. Hands-on Man-in-the-Middle (MitM) simulations are not required and should only be conducted in safe, isolated environments where permitted.</x:v>
      </x:c>
      <x:c r="L37" s="64" t="str">
        <x:v>IC3, CT6</x:v>
      </x:c>
      <x:c r="M37" s="64" t="str">
        <x:v>Critical Thinking, Resourcefulness</x:v>
      </x:c>
      <x:c r="N37" s="64" t="str">
        <x:v>Core</x:v>
      </x:c>
      <x:c r="O37" s="64" t="str">
        <x:v>Protocols, services, and risk</x:v>
      </x:c>
      <x:c r="P37" s="64" t="str">
        <x:v>National professional standard; voluntary unless adopted locally</x:v>
      </x:c>
      <x:c r="Q37" s="64"/>
      <x:c r="R37" s="64" t="str">
        <x:v>https://csteachers.org/wp-content/uploads/2026/07/2026-CSTA-PK%E2%80%9312-Computer-Science-Standards.pdf</x:v>
      </x:c>
      <x:c r="S37" s="64" t="n">
        <x:v>118</x:v>
      </x:c>
      <x:c r="T37" s="64" t="n">
        <x:v>113</x:v>
      </x:c>
    </x:row>
    <x:row r="38" ht="120" customHeight="1">
      <x:c r="A38" s="64" t="str">
        <x:v>CSTA 2026 Specialty I</x:v>
      </x:c>
      <x:c r="B38" s="64" t="str">
        <x:v>Computer Science Teachers Association (CSTA)</x:v>
      </x:c>
      <x:c r="C38" s="64" t="str">
        <x:v>Specialty I</x:v>
      </x:c>
      <x:c r="D38" s="64" t="str">
        <x:v>9–12</x:v>
      </x:c>
      <x:c r="E38" s="64" t="str">
        <x:v>S1-CYB-ND-02</x:v>
      </x:c>
      <x:c r="F38" s="64" t="str">
        <x:v>Cybersecurity</x:v>
      </x:c>
      <x:c r="G38" s="64" t="str">
        <x:v>Network Theory &amp; Design</x:v>
      </x:c>
      <x:c r="H38" s="64" t="str">
        <x:v>Network Theory &amp; Design</x:v>
      </x:c>
      <x:c r="I38" s="64" t="str">
        <x:v>Examine the concepts of the Open Systems Interconnection (OSI) model and their role in network communication.</x:v>
      </x:c>
      <x:c r="J38" s="64" t="str">
        <x:v>Boundary Statement</x:v>
      </x:c>
      <x:c r="K38" s="64" t="str">
        <x:v>Students should trace the path of a data packet through the OSI model, articulating how data is encapsulated and processed at each layer during transmission. Students should use the OSI model as a tool for reasoning, troubleshooting, and security analysis, not rote memorization. Students should identify which layers support key security functions, such as encryption, authentication, or error detection. Students should demonstrate a functional understanding of how layered systems support connectivity and security. Students are not expected to memorize all protocol-layer mappings or perform low-level debugging. Students are not expected to recall the exact sequence of all seven layers or associate every protocol with its specific layer.</x:v>
      </x:c>
      <x:c r="L38" s="64" t="str">
        <x:v>CT6, CT7</x:v>
      </x:c>
      <x:c r="M38" s="64" t="str">
        <x:v>Critical Thinking</x:v>
      </x:c>
      <x:c r="N38" s="64" t="str">
        <x:v>Core</x:v>
      </x:c>
      <x:c r="O38" s="64" t="str">
        <x:v>OSI model</x:v>
      </x:c>
      <x:c r="P38" s="64" t="str">
        <x:v>National professional standard; voluntary unless adopted locally</x:v>
      </x:c>
      <x:c r="Q38" s="64"/>
      <x:c r="R38" s="64" t="str">
        <x:v>https://csteachers.org/wp-content/uploads/2026/07/2026-CSTA-PK%E2%80%9312-Computer-Science-Standards.pdf</x:v>
      </x:c>
      <x:c r="S38" s="64" t="n">
        <x:v>118</x:v>
      </x:c>
      <x:c r="T38" s="64" t="n">
        <x:v>113</x:v>
      </x:c>
    </x:row>
    <x:row r="39" ht="120" customHeight="1">
      <x:c r="A39" s="64" t="str">
        <x:v>CSTA 2026 Specialty I</x:v>
      </x:c>
      <x:c r="B39" s="64" t="str">
        <x:v>Computer Science Teachers Association (CSTA)</x:v>
      </x:c>
      <x:c r="C39" s="64" t="str">
        <x:v>Specialty I</x:v>
      </x:c>
      <x:c r="D39" s="64" t="str">
        <x:v>9–12</x:v>
      </x:c>
      <x:c r="E39" s="64" t="str">
        <x:v>S1-CYB-ND-03</x:v>
      </x:c>
      <x:c r="F39" s="64" t="str">
        <x:v>Cybersecurity</x:v>
      </x:c>
      <x:c r="G39" s="64" t="str">
        <x:v>Network Theory &amp; Design</x:v>
      </x:c>
      <x:c r="H39" s="64" t="str">
        <x:v>Network Theory &amp; Design</x:v>
      </x:c>
      <x:c r="I39" s="64" t="str">
        <x:v>Distinguish between networks based on their protocols, topologies, and addressing schemes.</x:v>
      </x:c>
      <x:c r="J39" s="64" t="str">
        <x:v>Boundary Statement</x:v>
      </x:c>
      <x:c r="K39" s="64" t="str">
        <x:v>Students should distinguish between common network architectures (wired, wireless, hybrid) and articulate how topologies, segmentation and addressing schemes, and protocols interact in real-world systems. Students should analyze how modern networks: (a) combine multiple topologies (e.g., hybrid, mesh), (b) use multiple protocols simultaneously, and (c) employ IPv4 and IPv6 addressing. Students are not expected to rigidly classify networks into single categories. For example, students are not expected to classify networks into legacy addressing classes (e.g., Class A, Class B, Class C), but rather to describe how addressing is structured and used within a network. Students are not expected to design complex addressing plans or configure production networks.</x:v>
      </x:c>
      <x:c r="L39" s="64" t="str">
        <x:v>CT6, CT7</x:v>
      </x:c>
      <x:c r="M39" s="64" t="str">
        <x:v>Critical Thinking, Reflectiveness</x:v>
      </x:c>
      <x:c r="N39" s="64" t="str">
        <x:v>Core</x:v>
      </x:c>
      <x:c r="O39" s="64" t="str">
        <x:v>Network architecture</x:v>
      </x:c>
      <x:c r="P39" s="64" t="str">
        <x:v>National professional standard; voluntary unless adopted locally</x:v>
      </x:c>
      <x:c r="Q39" s="64"/>
      <x:c r="R39" s="64" t="str">
        <x:v>https://csteachers.org/wp-content/uploads/2026/07/2026-CSTA-PK%E2%80%9312-Computer-Science-Standards.pdf</x:v>
      </x:c>
      <x:c r="S39" s="64" t="n">
        <x:v>119</x:v>
      </x:c>
      <x:c r="T39" s="64" t="n">
        <x:v>114</x:v>
      </x:c>
    </x:row>
    <x:row r="40" ht="120" customHeight="1">
      <x:c r="A40" s="64" t="str">
        <x:v>CSTA 2026 Specialty I</x:v>
      </x:c>
      <x:c r="B40" s="64" t="str">
        <x:v>Computer Science Teachers Association (CSTA)</x:v>
      </x:c>
      <x:c r="C40" s="64" t="str">
        <x:v>Specialty I</x:v>
      </x:c>
      <x:c r="D40" s="64" t="str">
        <x:v>9–12</x:v>
      </x:c>
      <x:c r="E40" s="64" t="str">
        <x:v>S1-CYB-ND-04</x:v>
      </x:c>
      <x:c r="F40" s="64" t="str">
        <x:v>Cybersecurity</x:v>
      </x:c>
      <x:c r="G40" s="64" t="str">
        <x:v>Network Theory &amp; Design</x:v>
      </x:c>
      <x:c r="H40" s="64" t="str">
        <x:v>Network Theory &amp; Design</x:v>
      </x:c>
      <x:c r="I40" s="64" t="str">
        <x:v>Examine security risks in digital systems and corresponding mitigation strategies.</x:v>
      </x:c>
      <x:c r="J40" s="64" t="str">
        <x:v>Boundary Statement</x:v>
      </x:c>
      <x:c r="K40" s="64" t="str">
        <x:v>Students should analyze cybersecurity risks by identifying threats, vulnerabilities, exploits, and potential impacts using a simple risk framework that considers likelihood and impact. Students may analyze case studies or simulated scenarios to: (a) identify risks (including AI-enhanced threats, such as automated phishing), (b) propose appropriate mitigation strategies, and (c) evaluate societal impacts, including effects on trust, equity, or access to services. Hands-on investigation may occur in isolated virtual environments, such as a cyber range, or through instructor-provided artifacts. Students are not expected to conduct penetration testing or deploy enterprise security tools. Students are not expected to access physical hardware or live networks.</x:v>
      </x:c>
      <x:c r="L40" s="64" t="str">
        <x:v>IC5, CT6</x:v>
      </x:c>
      <x:c r="M40" s="64" t="str">
        <x:v>Critical Thinking, Reflectiveness</x:v>
      </x:c>
      <x:c r="N40" s="64" t="str">
        <x:v>Core</x:v>
      </x:c>
      <x:c r="O40" s="64" t="str">
        <x:v>Threat modeling and controls</x:v>
      </x:c>
      <x:c r="P40" s="64" t="str">
        <x:v>National professional standard; voluntary unless adopted locally</x:v>
      </x:c>
      <x:c r="Q40" s="64"/>
      <x:c r="R40" s="64" t="str">
        <x:v>https://csteachers.org/wp-content/uploads/2026/07/2026-CSTA-PK%E2%80%9312-Computer-Science-Standards.pdf</x:v>
      </x:c>
      <x:c r="S40" s="64" t="n">
        <x:v>119</x:v>
      </x:c>
      <x:c r="T40" s="64" t="n">
        <x:v>114</x:v>
      </x:c>
    </x:row>
    <x:row r="41" ht="120" customHeight="1">
      <x:c r="A41" s="64" t="str">
        <x:v>CSTA 2026 Specialty I</x:v>
      </x:c>
      <x:c r="B41" s="64" t="str">
        <x:v>Computer Science Teachers Association (CSTA)</x:v>
      </x:c>
      <x:c r="C41" s="64" t="str">
        <x:v>Specialty I</x:v>
      </x:c>
      <x:c r="D41" s="64" t="str">
        <x:v>9–12</x:v>
      </x:c>
      <x:c r="E41" s="64" t="str">
        <x:v>S1-CYB-NO-05</x:v>
      </x:c>
      <x:c r="F41" s="64" t="str">
        <x:v>Cybersecurity</x:v>
      </x:c>
      <x:c r="G41" s="64" t="str">
        <x:v>Network Operations</x:v>
      </x:c>
      <x:c r="H41" s="64" t="str">
        <x:v>Network Operations</x:v>
      </x:c>
      <x:c r="I41" s="64" t="str">
        <x:v>Apply diagnostic tools and techniques to resolve network connectivity issues.</x:v>
      </x:c>
      <x:c r="J41" s="64" t="str">
        <x:v>Boundary Statement</x:v>
      </x:c>
      <x:c r="K41" s="64" t="str">
        <x:v>Students should use basic network diagnostic tools to document connectivity and performance issues and to investigate whether those issues may indicate misconfiguration, failure, or potential security concerns. At a minimum, students should: (a) use command-line or equivalent diagnostic tools (e.g., ping, traceroute, netstat, simulated equivalents), (b) connect observed behavior to relevant OSI layers to isolate where a problem may be occurring, and (c) document whether issues are due to routine network issues (e.g., latency, packet loss, routing failures) or whether they may indicate security-related events, such as denial-of-service activity or on-path interference. Students should focus on systematic troubleshooting, evidence-based reasoning, and understanding the security implications of network behavior. Students are not expected to have access to system-level permissions or live network monitoring tools. Students are not expected to write diagnostic scripts, perform penetration testing, deploy monitoring infrastructure, or respond to live attacks. Students are not expected to perform operational remediation.</x:v>
      </x:c>
      <x:c r="L41" s="64" t="str">
        <x:v>IC5, CT6</x:v>
      </x:c>
      <x:c r="M41" s="64" t="str">
        <x:v>Critical Thinking, Persistence</x:v>
      </x:c>
      <x:c r="N41" s="64" t="str">
        <x:v>Core in isolated lab</x:v>
      </x:c>
      <x:c r="O41" s="64" t="str">
        <x:v>Network troubleshooting</x:v>
      </x:c>
      <x:c r="P41" s="64" t="str">
        <x:v>National professional standard; voluntary unless adopted locally</x:v>
      </x:c>
      <x:c r="Q41" s="64"/>
      <x:c r="R41" s="64" t="str">
        <x:v>https://csteachers.org/wp-content/uploads/2026/07/2026-CSTA-PK%E2%80%9312-Computer-Science-Standards.pdf</x:v>
      </x:c>
      <x:c r="S41" s="64" t="n">
        <x:v>119</x:v>
      </x:c>
      <x:c r="T41" s="64" t="n">
        <x:v>114</x:v>
      </x:c>
    </x:row>
    <x:row r="42" ht="120" customHeight="1">
      <x:c r="A42" s="64" t="str">
        <x:v>CSTA 2026 Specialty I</x:v>
      </x:c>
      <x:c r="B42" s="64" t="str">
        <x:v>Computer Science Teachers Association (CSTA)</x:v>
      </x:c>
      <x:c r="C42" s="64" t="str">
        <x:v>Specialty I</x:v>
      </x:c>
      <x:c r="D42" s="64" t="str">
        <x:v>9–12</x:v>
      </x:c>
      <x:c r="E42" s="64" t="str">
        <x:v>S1-CYB-NO-06</x:v>
      </x:c>
      <x:c r="F42" s="64" t="str">
        <x:v>Cybersecurity</x:v>
      </x:c>
      <x:c r="G42" s="64" t="str">
        <x:v>Network Operations</x:v>
      </x:c>
      <x:c r="H42" s="64" t="str">
        <x:v>Network Operations</x:v>
      </x:c>
      <x:c r="I42" s="64" t="str">
        <x:v>Analyze system processes and network activity using command-line tools to identify potential security concerns.</x:v>
      </x:c>
      <x:c r="J42" s="64" t="str">
        <x:v>Boundary Statement</x:v>
      </x:c>
      <x:c r="K42" s="64" t="str">
        <x:v>Students should analyze system or network activity to identify potential security concerns, using a defensive and ethical perspective. At a minimum, students should: (a) explain why systems generate logs (e.g., accountability, troubleshooting, security), (b) identify common indicators of concern in logs or monitoring outputs (e.g., repeated failed logins, unusual process activity, unexpected network connections), and (c) propose appropriate mitigation or response strategies based on observed behavior. Students may examine instructor-provided logs, command outputs, packet summaries, screenshots, or scripted scenarios rather than executing tools directly. When command-line tools (e.g., process listing, system status, network discovery utilities) are used, they should be limited to safe, read-only, defensive contexts within virtualized or sandboxed environments where permitted. Students are not expected to perform vulnerability scanning, penetration testing, password attacks, exploit development, or unauthorized network scanning. Students are not expected to execute powerful tools (e.g., network scanners) on live or unauthorized networks.</x:v>
      </x:c>
      <x:c r="L42" s="64" t="str">
        <x:v>CT6, CT7</x:v>
      </x:c>
      <x:c r="M42" s="64" t="str">
        <x:v>Resourcefulness, Persistence</x:v>
      </x:c>
      <x:c r="N42" s="64" t="str">
        <x:v>Core in isolated lab</x:v>
      </x:c>
      <x:c r="O42" s="64" t="str">
        <x:v>CLI, processes, and connections</x:v>
      </x:c>
      <x:c r="P42" s="64" t="str">
        <x:v>National professional standard; voluntary unless adopted locally</x:v>
      </x:c>
      <x:c r="Q42" s="64"/>
      <x:c r="R42" s="64" t="str">
        <x:v>https://csteachers.org/wp-content/uploads/2026/07/2026-CSTA-PK%E2%80%9312-Computer-Science-Standards.pdf</x:v>
      </x:c>
      <x:c r="S42" s="64" t="n">
        <x:v>120</x:v>
      </x:c>
      <x:c r="T42" s="64" t="n">
        <x:v>115</x:v>
      </x:c>
    </x:row>
    <x:row r="43" ht="120" customHeight="1">
      <x:c r="A43" s="64" t="str">
        <x:v>CSTA 2026 Specialty I</x:v>
      </x:c>
      <x:c r="B43" s="64" t="str">
        <x:v>Computer Science Teachers Association (CSTA)</x:v>
      </x:c>
      <x:c r="C43" s="64" t="str">
        <x:v>Specialty I</x:v>
      </x:c>
      <x:c r="D43" s="64" t="str">
        <x:v>9–12</x:v>
      </x:c>
      <x:c r="E43" s="64" t="str">
        <x:v>S1-CYB-TS-07</x:v>
      </x:c>
      <x:c r="F43" s="64" t="str">
        <x:v>Cybersecurity</x:v>
      </x:c>
      <x:c r="G43" s="64" t="str">
        <x:v>Threats &amp; Security Measures</x:v>
      </x:c>
      <x:c r="H43" s="64" t="str">
        <x:v>Threats &amp; Security Measures</x:v>
      </x:c>
      <x:c r="I43" s="64" t="str">
        <x:v>Analyze how common cyber threats related to network activity exploit system vulnerabilities.</x:v>
      </x:c>
      <x:c r="J43" s="64" t="str">
        <x:v>Boundary Statement</x:v>
      </x:c>
      <x:c r="K43" s="64" t="str">
        <x:v>Students should analyze how common cyber threats exploit vulnerabilities in digital systems, with particular attention to network-related examples, and distinguish clearly between threats, vulnerabilities, exploits, and attacks. Students should analyze examples such as spoofing, interception, denial-of-service, or misuse of insecure protocols to articulate: (a) what the threat is, (b) what vulnerability is being targeted, and (c) what impact the attack could have on users or communities. Students should focus on developing conceptual understanding, classification, and explanation. Students are not expected to perform attacks, exploit systems, or simulate adversarial behavior. Students are not expected to use offensive security tools or reproduce attack techniques in any environment.</x:v>
      </x:c>
      <x:c r="L43" s="64" t="str">
        <x:v>ESR1, CT6</x:v>
      </x:c>
      <x:c r="M43" s="64" t="str">
        <x:v>Critical Thinking, Reflectiveness</x:v>
      </x:c>
      <x:c r="N43" s="64" t="str">
        <x:v>Core in simulation</x:v>
      </x:c>
      <x:c r="O43" s="64" t="str">
        <x:v>Threats and vulnerabilities</x:v>
      </x:c>
      <x:c r="P43" s="64" t="str">
        <x:v>National professional standard; voluntary unless adopted locally</x:v>
      </x:c>
      <x:c r="Q43" s="64"/>
      <x:c r="R43" s="64" t="str">
        <x:v>https://csteachers.org/wp-content/uploads/2026/07/2026-CSTA-PK%E2%80%9312-Computer-Science-Standards.pdf</x:v>
      </x:c>
      <x:c r="S43" s="64" t="n">
        <x:v>120</x:v>
      </x:c>
      <x:c r="T43" s="64" t="n">
        <x:v>115</x:v>
      </x:c>
    </x:row>
    <x:row r="44" ht="120" customHeight="1">
      <x:c r="A44" s="64" t="str">
        <x:v>CSTA 2026 Specialty I</x:v>
      </x:c>
      <x:c r="B44" s="64" t="str">
        <x:v>Computer Science Teachers Association (CSTA)</x:v>
      </x:c>
      <x:c r="C44" s="64" t="str">
        <x:v>Specialty I</x:v>
      </x:c>
      <x:c r="D44" s="64" t="str">
        <x:v>9–12</x:v>
      </x:c>
      <x:c r="E44" s="64" t="str">
        <x:v>S1-CYB-TS-08</x:v>
      </x:c>
      <x:c r="F44" s="64" t="str">
        <x:v>Cybersecurity</x:v>
      </x:c>
      <x:c r="G44" s="64" t="str">
        <x:v>Threats &amp; Security Measures</x:v>
      </x:c>
      <x:c r="H44" s="64" t="str">
        <x:v>Threats &amp; Security Measures</x:v>
      </x:c>
      <x:c r="I44" s="64" t="str">
        <x:v>Evaluate a security threat using the CIA triad, states of data, and types of control.</x:v>
      </x:c>
      <x:c r="J44" s="64" t="str">
        <x:v>Boundary Statement</x:v>
      </x:c>
      <x:c r="K44" s="64" t="str">
        <x:v>Students should evaluate common cybersecurity threats based on their impact on the confidentiality, integrity, and availability properties of an information system. Students should evaluate specific, common threat examples (e.g., ransomware, malware, denial-of-service attacks, on-path attacks) using the CIA model and assess: (a) which CIA properties are affected, (b) which data states are impacted (data at rest, in transit, or in use), and (c) which types of security controls (preventive, detective, or corrective) are most relevant. Students should focus on structured reasoning, classification, and explanation. Students are not expected to design security systems, implement controls, or analyze advanced threat models. Students are not expected to select or deploy specific security products or technologies.</x:v>
      </x:c>
      <x:c r="L44" s="64" t="str">
        <x:v>CT6, CT7</x:v>
      </x:c>
      <x:c r="M44" s="64" t="str">
        <x:v>Critical Thinking, Reflectiveness</x:v>
      </x:c>
      <x:c r="N44" s="64" t="str">
        <x:v>Core</x:v>
      </x:c>
      <x:c r="O44" s="64" t="str">
        <x:v>Risk analysis</x:v>
      </x:c>
      <x:c r="P44" s="64" t="str">
        <x:v>National professional standard; voluntary unless adopted locally</x:v>
      </x:c>
      <x:c r="Q44" s="64"/>
      <x:c r="R44" s="64" t="str">
        <x:v>https://csteachers.org/wp-content/uploads/2026/07/2026-CSTA-PK%E2%80%9312-Computer-Science-Standards.pdf</x:v>
      </x:c>
      <x:c r="S44" s="64" t="n">
        <x:v>121</x:v>
      </x:c>
      <x:c r="T44" s="64" t="n">
        <x:v>116</x:v>
      </x:c>
    </x:row>
    <x:row r="45" ht="120" customHeight="1">
      <x:c r="A45" s="64" t="str">
        <x:v>CSTA 2026 Specialty I</x:v>
      </x:c>
      <x:c r="B45" s="64" t="str">
        <x:v>Computer Science Teachers Association (CSTA)</x:v>
      </x:c>
      <x:c r="C45" s="64" t="str">
        <x:v>Specialty I</x:v>
      </x:c>
      <x:c r="D45" s="64" t="str">
        <x:v>9–12</x:v>
      </x:c>
      <x:c r="E45" s="64" t="str">
        <x:v>S1-CYB-TS-09</x:v>
      </x:c>
      <x:c r="F45" s="64" t="str">
        <x:v>Cybersecurity</x:v>
      </x:c>
      <x:c r="G45" s="64" t="str">
        <x:v>Threats &amp; Security Measures</x:v>
      </x:c>
      <x:c r="H45" s="64" t="str">
        <x:v>Threats &amp; Security Measures</x:v>
      </x:c>
      <x:c r="I45" s="64" t="str">
        <x:v>Analyze how encryption methods in network communication protect privacy and security.</x:v>
      </x:c>
      <x:c r="J45" s="64" t="str">
        <x:v>Boundary Statement</x:v>
      </x:c>
      <x:c r="K45" s="64" t="str">
        <x:v>Students should analyze how symmetric and asymmetric encryption methods support confidentiality, integrity, authentication, and nonrepudiation in digital systems and articulate when encryption is necessary based on context. Students should evaluate established, trusted cryptographic algorithms and libraries. Students should analyze trade-offs associated with encryption, including: (a) performance and computational overhead, (b) key management complexity, and (c) situations where plaintext communication may be acceptable or preferable. Students should understand at a conceptual level that encryption strength varies and that some methods require significantly more computational effort to break than others. Students are not expected to implement cryptographic algorithms, break encryption, or evaluate algorithmic strength mathematically. Students are not expected to analyze the mathematical foundations of cryptographic hardness or assess how advances in computing (e.g., quantum computing) may impact specific algorithms.</x:v>
      </x:c>
      <x:c r="L45" s="64" t="str">
        <x:v>ESR1, CT6</x:v>
      </x:c>
      <x:c r="M45" s="64" t="str">
        <x:v>Critical Thinking, Reflectiveness</x:v>
      </x:c>
      <x:c r="N45" s="64" t="str">
        <x:v>Core</x:v>
      </x:c>
      <x:c r="O45" s="64" t="str">
        <x:v>Cryptography</x:v>
      </x:c>
      <x:c r="P45" s="64" t="str">
        <x:v>National professional standard; voluntary unless adopted locally</x:v>
      </x:c>
      <x:c r="Q45" s="64"/>
      <x:c r="R45" s="64" t="str">
        <x:v>https://csteachers.org/wp-content/uploads/2026/07/2026-CSTA-PK%E2%80%9312-Computer-Science-Standards.pdf</x:v>
      </x:c>
      <x:c r="S45" s="64" t="n">
        <x:v>121</x:v>
      </x:c>
      <x:c r="T45" s="64" t="n">
        <x:v>116</x:v>
      </x:c>
    </x:row>
    <x:row r="46" ht="120" customHeight="1">
      <x:c r="A46" s="64" t="str">
        <x:v>CSTA 2026 Specialty I</x:v>
      </x:c>
      <x:c r="B46" s="64" t="str">
        <x:v>Computer Science Teachers Association (CSTA)</x:v>
      </x:c>
      <x:c r="C46" s="64" t="str">
        <x:v>Specialty I</x:v>
      </x:c>
      <x:c r="D46" s="64" t="str">
        <x:v>9–12</x:v>
      </x:c>
      <x:c r="E46" s="64" t="str">
        <x:v>S1-CYB-TS-10</x:v>
      </x:c>
      <x:c r="F46" s="64" t="str">
        <x:v>Cybersecurity</x:v>
      </x:c>
      <x:c r="G46" s="64" t="str">
        <x:v>Threats &amp; Security Measures</x:v>
      </x:c>
      <x:c r="H46" s="64" t="str">
        <x:v>Threats &amp; Security Measures</x:v>
      </x:c>
      <x:c r="I46" s="64" t="str">
        <x:v>Evaluate security measures as part of a layered defense strategy to protect sensitive information.</x:v>
      </x:c>
      <x:c r="J46" s="64" t="str">
        <x:v>Boundary Statement</x:v>
      </x:c>
      <x:c r="K46" s="64" t="str">
        <x:v>Students should evaluate common security controls by categorizing them as preventive, detective, or corrective and assessing their use as part of a layered defense strategy. Students should consider security controls across multiple domains (e.g., network security such as firewalls and filtering, application security such as input validation and authentication, device and system security such as updates and access controls, and physical security such as locks and secured locations). Students should understand that no single control is sufficient on its own and that effective cybersecurity relies on multiple, overlapping layers of defense (defense-in-depth). Students should also evaluate trade-offs and constraints associated with security controls, such as ease of use versus strength of protection, cost and complexity, and impact on productivity or accessibility. Students are not expected to configure security tools, deploy AI systems, or implement enterprise-grade defenses. Students are not expected to select or configure specific commercial security products.</x:v>
      </x:c>
      <x:c r="L46" s="64" t="str">
        <x:v>ESR1, CT6</x:v>
      </x:c>
      <x:c r="M46" s="64" t="str">
        <x:v>Critical Thinking, Reflectiveness</x:v>
      </x:c>
      <x:c r="N46" s="64" t="str">
        <x:v>Core</x:v>
      </x:c>
      <x:c r="O46" s="64" t="str">
        <x:v>Defense in depth</x:v>
      </x:c>
      <x:c r="P46" s="64" t="str">
        <x:v>National professional standard; voluntary unless adopted locally</x:v>
      </x:c>
      <x:c r="Q46" s="64"/>
      <x:c r="R46" s="64" t="str">
        <x:v>https://csteachers.org/wp-content/uploads/2026/07/2026-CSTA-PK%E2%80%9312-Computer-Science-Standards.pdf</x:v>
      </x:c>
      <x:c r="S46" s="64" t="n">
        <x:v>122</x:v>
      </x:c>
      <x:c r="T46" s="64" t="n">
        <x:v>117</x:v>
      </x:c>
    </x:row>
    <x:row r="47" ht="120" customHeight="1">
      <x:c r="A47" s="64" t="str">
        <x:v>CSTA 2026 Specialty I</x:v>
      </x:c>
      <x:c r="B47" s="64" t="str">
        <x:v>Computer Science Teachers Association (CSTA)</x:v>
      </x:c>
      <x:c r="C47" s="64" t="str">
        <x:v>Specialty I</x:v>
      </x:c>
      <x:c r="D47" s="64" t="str">
        <x:v>9–12</x:v>
      </x:c>
      <x:c r="E47" s="64" t="str">
        <x:v>S1-CYB-CP-11</x:v>
      </x:c>
      <x:c r="F47" s="64" t="str">
        <x:v>Cybersecurity</x:v>
      </x:c>
      <x:c r="G47" s="64" t="str">
        <x:v>Cybersecurity Policies</x:v>
      </x:c>
      <x:c r="H47" s="64" t="str">
        <x:v>Cybersecurity Policies</x:v>
      </x:c>
      <x:c r="I47" s="64" t="str">
        <x:v>Explain the importance of cybersecurity policies in protecting organizational assets and mitigating risks.</x:v>
      </x:c>
      <x:c r="J47" s="64" t="str">
        <x:v>Boundary Statement</x:v>
      </x:c>
      <x:c r="K47" s="64" t="str">
        <x:v>Students should explain the purpose of cybersecurity policies and how they translate legal, ethical, and organizational requirements into clear, actionable rules that guide user behavior and protect systems, data, and people. Students should understand the history of cybersecurity policies at a high level, including why formal security policies emerged as computing systems became networked and widely used, how early failures, breaches, and misuse highlighted the need for governance alongside technical controls, and why policy is an essential but often overlooked component of cybersecurity practice. Students should analyze common categories of organizational cybersecurity policies (e.g., acceptable use policies, data classification and handling policies, access control and password policies, incident reporting policies). Students are not expected to draft comprehensive policies or interpret statutes. Students are not expected to evaluate whether specific organizations are in compliance with laws or regulations.</x:v>
      </x:c>
      <x:c r="L47" s="64" t="str">
        <x:v>IC3, CT6</x:v>
      </x:c>
      <x:c r="M47" s="64" t="str">
        <x:v>Critical Thinking, Reflectiveness</x:v>
      </x:c>
      <x:c r="N47" s="64" t="str">
        <x:v>Core</x:v>
      </x:c>
      <x:c r="O47" s="64" t="str">
        <x:v>Policy and governance</x:v>
      </x:c>
      <x:c r="P47" s="64" t="str">
        <x:v>National professional standard; voluntary unless adopted locally</x:v>
      </x:c>
      <x:c r="Q47" s="64"/>
      <x:c r="R47" s="64" t="str">
        <x:v>https://csteachers.org/wp-content/uploads/2026/07/2026-CSTA-PK%E2%80%9312-Computer-Science-Standards.pdf</x:v>
      </x:c>
      <x:c r="S47" s="64" t="n">
        <x:v>122</x:v>
      </x:c>
      <x:c r="T47" s="64" t="n">
        <x:v>117</x:v>
      </x:c>
    </x:row>
    <x:row r="48" ht="120" customHeight="1">
      <x:c r="A48" s="64" t="str">
        <x:v>CSTA 2026 Specialty I</x:v>
      </x:c>
      <x:c r="B48" s="64" t="str">
        <x:v>Computer Science Teachers Association (CSTA)</x:v>
      </x:c>
      <x:c r="C48" s="64" t="str">
        <x:v>Specialty I</x:v>
      </x:c>
      <x:c r="D48" s="64" t="str">
        <x:v>9–12</x:v>
      </x:c>
      <x:c r="E48" s="64" t="str">
        <x:v>S1-CYB-CP-12</x:v>
      </x:c>
      <x:c r="F48" s="64" t="str">
        <x:v>Cybersecurity</x:v>
      </x:c>
      <x:c r="G48" s="64" t="str">
        <x:v>Cybersecurity Policies</x:v>
      </x:c>
      <x:c r="H48" s="64" t="str">
        <x:v>Cybersecurity Policies</x:v>
      </x:c>
      <x:c r="I48" s="64" t="str">
        <x:v>Explain key components of effective security policies.</x:v>
      </x:c>
      <x:c r="J48" s="64" t="str">
        <x:v>Boundary Statement</x:v>
      </x:c>
      <x:c r="K48" s="64" t="str">
        <x:v>Students should explain the key components of organizational cybersecurity policies (e.g., purpose and scope, roles and responsibilities, acceptable and unacceptable behaviors, enforcement mechanisms, consequences for violations). Students should describe how these components work together to shape user behavior, organizational security, and accountability. Students should demonstrate understanding of policy structure, its social impact, and ethical trade-offs. Students are not expected to draft full organizational policies or assess legal compliance. Students are not expected to evaluate whether a specific policy meets regulatory requirements or industry standards. Students are not expected to demonstrate legal or administrative expertise.</x:v>
      </x:c>
      <x:c r="L48" s="64" t="str">
        <x:v>ESR1, CT6</x:v>
      </x:c>
      <x:c r="M48" s="64" t="str">
        <x:v>Critical Thinking, Reflectiveness</x:v>
      </x:c>
      <x:c r="N48" s="64" t="str">
        <x:v>Core</x:v>
      </x:c>
      <x:c r="O48" s="64" t="str">
        <x:v>Policy design</x:v>
      </x:c>
      <x:c r="P48" s="64" t="str">
        <x:v>National professional standard; voluntary unless adopted locally</x:v>
      </x:c>
      <x:c r="Q48" s="64"/>
      <x:c r="R48" s="64" t="str">
        <x:v>https://csteachers.org/wp-content/uploads/2026/07/2026-CSTA-PK%E2%80%9312-Computer-Science-Standards.pdf</x:v>
      </x:c>
      <x:c r="S48" s="64" t="n">
        <x:v>122</x:v>
      </x:c>
      <x:c r="T48" s="64" t="n">
        <x:v>117</x:v>
      </x:c>
    </x:row>
    <x:row r="49" ht="120" customHeight="1">
      <x:c r="A49" s="64" t="str">
        <x:v>CSTA 2026 Specialty I</x:v>
      </x:c>
      <x:c r="B49" s="64" t="str">
        <x:v>Computer Science Teachers Association (CSTA)</x:v>
      </x:c>
      <x:c r="C49" s="64" t="str">
        <x:v>Specialty I</x:v>
      </x:c>
      <x:c r="D49" s="64" t="str">
        <x:v>9–12</x:v>
      </x:c>
      <x:c r="E49" s="64" t="str">
        <x:v>S1-CYB-PP-13</x:v>
      </x:c>
      <x:c r="F49" s="64" t="str">
        <x:v>Cybersecurity</x:v>
      </x:c>
      <x:c r="G49" s="64" t="str">
        <x:v>Professional Practice</x:v>
      </x:c>
      <x:c r="H49" s="64" t="str">
        <x:v>Professional Practice</x:v>
      </x:c>
      <x:c r="I49" s="64" t="str">
        <x:v>Analyze the potential consequences of a cybersecurity decision on individuals, organizations, and society.</x:v>
      </x:c>
      <x:c r="J49" s="64" t="str">
        <x:v>Boundary Statement</x:v>
      </x:c>
      <x:c r="K49" s="64" t="str">
        <x:v>Students should analyze how cybersecurity decisions involve trade-offs between technical effectiveness, human judgment, and societal impact. Students should examine one or more sociotechnical decision-making scenarios in which technical solutions interact with human behavior, organizational values, and ethical considerations (e.g., automated security responses vs. human-in-the-loop decision-making, predictive threat modeling systems that prioritize certain alerts or users, monitoring systems that improve security but raise privacy or surveillance concerns). Students should demonstrate reasoned analysis, ethical evaluation, and understanding of consequences. Students are not expected to build AI systems, deploy automated defenses, or perform real-time security operations.</x:v>
      </x:c>
      <x:c r="L49" s="64" t="str">
        <x:v>ESR2, IC5</x:v>
      </x:c>
      <x:c r="M49" s="64" t="str">
        <x:v>Critical Thinking, Reflectiveness</x:v>
      </x:c>
      <x:c r="N49" s="64" t="str">
        <x:v>Core</x:v>
      </x:c>
      <x:c r="O49" s="64" t="str">
        <x:v>Ethics and impact</x:v>
      </x:c>
      <x:c r="P49" s="64" t="str">
        <x:v>National professional standard; voluntary unless adopted locally</x:v>
      </x:c>
      <x:c r="Q49" s="64"/>
      <x:c r="R49" s="64" t="str">
        <x:v>https://csteachers.org/wp-content/uploads/2026/07/2026-CSTA-PK%E2%80%9312-Computer-Science-Standards.pdf</x:v>
      </x:c>
      <x:c r="S49" s="64" t="n">
        <x:v>123</x:v>
      </x:c>
      <x:c r="T49" s="64" t="n">
        <x:v>118</x:v>
      </x:c>
    </x:row>
    <x:row r="50" ht="120" customHeight="1">
      <x:c r="A50" s="64" t="str">
        <x:v>CSTA 2026 Specialty I</x:v>
      </x:c>
      <x:c r="B50" s="64" t="str">
        <x:v>Computer Science Teachers Association (CSTA)</x:v>
      </x:c>
      <x:c r="C50" s="64" t="str">
        <x:v>Specialty I</x:v>
      </x:c>
      <x:c r="D50" s="64" t="str">
        <x:v>9–12</x:v>
      </x:c>
      <x:c r="E50" s="64" t="str">
        <x:v>S1-CYB-PP-14</x:v>
      </x:c>
      <x:c r="F50" s="64" t="str">
        <x:v>Cybersecurity</x:v>
      </x:c>
      <x:c r="G50" s="64" t="str">
        <x:v>Professional Practice</x:v>
      </x:c>
      <x:c r="H50" s="64" t="str">
        <x:v>Professional Practice</x:v>
      </x:c>
      <x:c r="I50" s="64" t="str">
        <x:v>Analyze social engineering techniques and how they exploit human cognitive biases and organizational weaknesses.</x:v>
      </x:c>
      <x:c r="J50" s="64" t="str">
        <x:v>Boundary Statement</x:v>
      </x:c>
      <x:c r="K50" s="64" t="str">
        <x:v>Students should analyze and deconstruct common social engineering techniques used to manipulate individuals into revealing information or performing unsafe actions. Students should examine concrete examples of social engineering (e.g., phishing messages, pretexting scenarios, impersonation attempts), identify persuasion techniques used (e.g., urgency, authority, trust, fear), and explain how these techniques exploit human behavior rather than technical flaws. Students should focus on analysis, recognition, and prevention. Students are not expected to conduct real phishing campaigns, create deceptive content, or exploit others. Students are not expected to design or deploy social engineering techniques.</x:v>
      </x:c>
      <x:c r="L50" s="64" t="str">
        <x:v>IC5, HCD12</x:v>
      </x:c>
      <x:c r="M50" s="64" t="str">
        <x:v>Critical Thinking, Reflectiveness</x:v>
      </x:c>
      <x:c r="N50" s="64" t="str">
        <x:v>Core; no real phishing</x:v>
      </x:c>
      <x:c r="O50" s="64" t="str">
        <x:v>Social engineering</x:v>
      </x:c>
      <x:c r="P50" s="64" t="str">
        <x:v>National professional standard; voluntary unless adopted locally</x:v>
      </x:c>
      <x:c r="Q50" s="64"/>
      <x:c r="R50" s="64" t="str">
        <x:v>https://csteachers.org/wp-content/uploads/2026/07/2026-CSTA-PK%E2%80%9312-Computer-Science-Standards.pdf</x:v>
      </x:c>
      <x:c r="S50" s="64" t="n">
        <x:v>123</x:v>
      </x:c>
      <x:c r="T50" s="64" t="n">
        <x:v>118</x:v>
      </x:c>
    </x:row>
    <x:row r="51" ht="120" customHeight="1">
      <x:c r="A51" s="64" t="str">
        <x:v>CSTA 2026 Specialty I</x:v>
      </x:c>
      <x:c r="B51" s="64" t="str">
        <x:v>Computer Science Teachers Association (CSTA)</x:v>
      </x:c>
      <x:c r="C51" s="64" t="str">
        <x:v>Specialty I</x:v>
      </x:c>
      <x:c r="D51" s="64" t="str">
        <x:v>9–12</x:v>
      </x:c>
      <x:c r="E51" s="64" t="str">
        <x:v>S1-CYB-PP-15</x:v>
      </x:c>
      <x:c r="F51" s="64" t="str">
        <x:v>Cybersecurity</x:v>
      </x:c>
      <x:c r="G51" s="64" t="str">
        <x:v>Professional Practice</x:v>
      </x:c>
      <x:c r="H51" s="64" t="str">
        <x:v>Professional Practice</x:v>
      </x:c>
      <x:c r="I51" s="64" t="str">
        <x:v>Translate cybersecurity concepts, risks, and solutions clearly to both technical and nontechnical audiences.</x:v>
      </x:c>
      <x:c r="J51" s="64" t="str">
        <x:v>Boundary Statement</x:v>
      </x:c>
      <x:c r="K51" s="64" t="str">
        <x:v>Students should translate technical cybersecurity information into clear, accurate, and actionable communication for nontechnical audiences. Students should identify the intended audience (e.g., executives, users, community members), distill complex technical findings (e.g., vulnerabilities, risks, incidents) into plain language explanations, and highlight implications, recommendations, and next steps appropriate to the audience’s role and level of technical knowledge. Students are not expected to produce communications for real external stakeholders or organizations. Students should not rely exclusively on AI-generated text.</x:v>
      </x:c>
      <x:c r="L51" s="64" t="str">
        <x:v>IC3, HCD10</x:v>
      </x:c>
      <x:c r="M51" s="64" t="str">
        <x:v>Critical Thinking, Resourcefulness</x:v>
      </x:c>
      <x:c r="N51" s="64" t="str">
        <x:v>Core</x:v>
      </x:c>
      <x:c r="O51" s="64" t="str">
        <x:v>Communication</x:v>
      </x:c>
      <x:c r="P51" s="64" t="str">
        <x:v>National professional standard; voluntary unless adopted locally</x:v>
      </x:c>
      <x:c r="Q51" s="64"/>
      <x:c r="R51" s="64" t="str">
        <x:v>https://csteachers.org/wp-content/uploads/2026/07/2026-CSTA-PK%E2%80%9312-Computer-Science-Standards.pdf</x:v>
      </x:c>
      <x:c r="S51" s="64" t="n">
        <x:v>123</x:v>
      </x:c>
      <x:c r="T51" s="64" t="n">
        <x:v>118</x:v>
      </x:c>
    </x:row>
    <x:row r="52" ht="120" customHeight="1">
      <x:c r="A52" s="64" t="str">
        <x:v>CSTA 2026 Specialty II</x:v>
      </x:c>
      <x:c r="B52" s="64" t="str">
        <x:v>Computer Science Teachers Association (CSTA)</x:v>
      </x:c>
      <x:c r="C52" s="64" t="str">
        <x:v>Specialty II</x:v>
      </x:c>
      <x:c r="D52" s="64" t="str">
        <x:v>9–12</x:v>
      </x:c>
      <x:c r="E52" s="64" t="str">
        <x:v>S2-CYB-ND-01</x:v>
      </x:c>
      <x:c r="F52" s="64" t="str">
        <x:v>Cybersecurity</x:v>
      </x:c>
      <x:c r="G52" s="64" t="str">
        <x:v>Network Theory &amp; Design</x:v>
      </x:c>
      <x:c r="H52" s="64" t="str">
        <x:v>Network Theory &amp; Design</x:v>
      </x:c>
      <x:c r="I52" s="64" t="str">
        <x:v>Integrate security features in networking hardware and software.</x:v>
      </x:c>
      <x:c r="J52" s="64" t="str">
        <x:v>Boundary Statement</x:v>
      </x:c>
      <x:c r="K52" s="64" t="str">
        <x:v>Students should integrate and configure security features found in networking hardware (e.g., routers, firewalls, access points) and software (e.g., host-based firewalls, intrusion detection systems, server configurations) to establish defense-in-depth. Configuration tasks may include setting up a VPN tunnel on a router, configuring access control lists on a simulated switch or router, and integrating a host-based firewall on a server. For example, students could use virtual network labs or simulation tools to configure firewall policies that allow access to a server only from a specified subnet and require encrypted communication or authentication protocols. Students are not expected to physically manipulate hardware, write custom firmware for network devices, or deploy security solutions on networks with real-time production traffic.</x:v>
      </x:c>
      <x:c r="L52" s="64" t="str">
        <x:v>CT9</x:v>
      </x:c>
      <x:c r="M52" s="64" t="str">
        <x:v>Critical Thinking, Persistence</x:v>
      </x:c>
      <x:c r="N52" s="64" t="str">
        <x:v>Extension</x:v>
      </x:c>
      <x:c r="O52" s="64" t="str">
        <x:v>Secure configuration</x:v>
      </x:c>
      <x:c r="P52" s="64" t="str">
        <x:v>National professional standard; voluntary unless adopted locally</x:v>
      </x:c>
      <x:c r="Q52" s="64"/>
      <x:c r="R52" s="64" t="str">
        <x:v>https://csteachers.org/wp-content/uploads/2026/07/2026-CSTA-PK%E2%80%9312-Computer-Science-Standards.pdf</x:v>
      </x:c>
      <x:c r="S52" s="64" t="n">
        <x:v>124</x:v>
      </x:c>
      <x:c r="T52" s="64" t="n">
        <x:v>119</x:v>
      </x:c>
    </x:row>
    <x:row r="53" ht="120" customHeight="1">
      <x:c r="A53" s="64" t="str">
        <x:v>CSTA 2026 Specialty II</x:v>
      </x:c>
      <x:c r="B53" s="64" t="str">
        <x:v>Computer Science Teachers Association (CSTA)</x:v>
      </x:c>
      <x:c r="C53" s="64" t="str">
        <x:v>Specialty II</x:v>
      </x:c>
      <x:c r="D53" s="64" t="str">
        <x:v>9–12</x:v>
      </x:c>
      <x:c r="E53" s="64" t="str">
        <x:v>S2-CYB-ND-02</x:v>
      </x:c>
      <x:c r="F53" s="64" t="str">
        <x:v>Cybersecurity</x:v>
      </x:c>
      <x:c r="G53" s="64" t="str">
        <x:v>Network Theory &amp; Design</x:v>
      </x:c>
      <x:c r="H53" s="64" t="str">
        <x:v>Network Theory &amp; Design</x:v>
      </x:c>
      <x:c r="I53" s="64" t="str">
        <x:v>Design a secure network, including servers, switches, routers, endpoints, and firewalls.</x:v>
      </x:c>
      <x:c r="J53" s="64" t="str">
        <x:v>Boundary Statement</x:v>
      </x:c>
      <x:c r="K53" s="64" t="str">
        <x:v>Students should plan security features within a network design to detect, analyze, and respond to suspicious or malicious activity, using a defense-in-depth approach. Students may demonstrate this through scaffolded design exercises, such as configuring traffic monitoring or logging mechanisms and articulating the indicators that might signal abnormal behavior, choosing security controls at multiple layers (e.g., network, endpoint, application), and conceptually designing automated responses (e.g., alerting, blocking traffic, isolating compromised components). Students should configure security features appropriately, reason about trade-offs, and explain how design choices improve security rather than pursuing exhaustive implementation. Students are not expected to build fully automated security operations centers, tune AI models, or manage real-time threat response.</x:v>
      </x:c>
      <x:c r="L53" s="64" t="str">
        <x:v>HCD11</x:v>
      </x:c>
      <x:c r="M53" s="64" t="str">
        <x:v>Critical Thinking, Persistence</x:v>
      </x:c>
      <x:c r="N53" s="64" t="str">
        <x:v>Extension</x:v>
      </x:c>
      <x:c r="O53" s="64" t="str">
        <x:v>Secure network design</x:v>
      </x:c>
      <x:c r="P53" s="64" t="str">
        <x:v>National professional standard; voluntary unless adopted locally</x:v>
      </x:c>
      <x:c r="Q53" s="64"/>
      <x:c r="R53" s="64" t="str">
        <x:v>https://csteachers.org/wp-content/uploads/2026/07/2026-CSTA-PK%E2%80%9312-Computer-Science-Standards.pdf</x:v>
      </x:c>
      <x:c r="S53" s="64" t="n">
        <x:v>124</x:v>
      </x:c>
      <x:c r="T53" s="64" t="n">
        <x:v>119</x:v>
      </x:c>
    </x:row>
    <x:row r="54" ht="120" customHeight="1">
      <x:c r="A54" s="64" t="str">
        <x:v>CSTA 2026 Specialty II</x:v>
      </x:c>
      <x:c r="B54" s="64" t="str">
        <x:v>Computer Science Teachers Association (CSTA)</x:v>
      </x:c>
      <x:c r="C54" s="64" t="str">
        <x:v>Specialty II</x:v>
      </x:c>
      <x:c r="D54" s="64" t="str">
        <x:v>9–12</x:v>
      </x:c>
      <x:c r="E54" s="64" t="str">
        <x:v>S2-CYB-ND-03</x:v>
      </x:c>
      <x:c r="F54" s="64" t="str">
        <x:v>Cybersecurity</x:v>
      </x:c>
      <x:c r="G54" s="64" t="str">
        <x:v>Network Theory &amp; Design</x:v>
      </x:c>
      <x:c r="H54" s="64" t="str">
        <x:v>Network Theory &amp; Design</x:v>
      </x:c>
      <x:c r="I54" s="64" t="str">
        <x:v>Evaluate the security implications of different network topologies.</x:v>
      </x:c>
      <x:c r="J54" s="64" t="str">
        <x:v>Boundary Statement</x:v>
      </x:c>
      <x:c r="K54" s="64" t="str">
        <x:v>Students should assess how network topologies affect security, reliability, and resilience, including risks such as single points of failure, redundancy, traffic exposure, and scalability trade-offs. Students should identify potential vulnerabilities in different topologies and justify mitigation strategies, such as segmentation, redundancy, monitoring, and access control, distinguishing between what is inherent to the topology and what is addressed through design. Demonstrations may include diagrams, simulations, case studies, or design documentation. Students are not expected to configure enterprise networks, deploy live AI systems, or perform real-time network management. Students are not expected to implement or test network designs on production infrastructure.</x:v>
      </x:c>
      <x:c r="L54" s="64" t="str">
        <x:v>ESR1, CT6</x:v>
      </x:c>
      <x:c r="M54" s="64" t="str">
        <x:v>Critical Thinking, Reflectiveness</x:v>
      </x:c>
      <x:c r="N54" s="64" t="str">
        <x:v>Extension</x:v>
      </x:c>
      <x:c r="O54" s="64" t="str">
        <x:v>Architecture trade-offs</x:v>
      </x:c>
      <x:c r="P54" s="64" t="str">
        <x:v>National professional standard; voluntary unless adopted locally</x:v>
      </x:c>
      <x:c r="Q54" s="64"/>
      <x:c r="R54" s="64" t="str">
        <x:v>https://csteachers.org/wp-content/uploads/2026/07/2026-CSTA-PK%E2%80%9312-Computer-Science-Standards.pdf</x:v>
      </x:c>
      <x:c r="S54" s="64" t="n">
        <x:v>124</x:v>
      </x:c>
      <x:c r="T54" s="64" t="n">
        <x:v>119</x:v>
      </x:c>
    </x:row>
    <x:row r="55" ht="120" customHeight="1">
      <x:c r="A55" s="64" t="str">
        <x:v>CSTA 2026 Specialty II</x:v>
      </x:c>
      <x:c r="B55" s="64" t="str">
        <x:v>Computer Science Teachers Association (CSTA)</x:v>
      </x:c>
      <x:c r="C55" s="64" t="str">
        <x:v>Specialty II</x:v>
      </x:c>
      <x:c r="D55" s="64" t="str">
        <x:v>9–12</x:v>
      </x:c>
      <x:c r="E55" s="64" t="str">
        <x:v>S2-CYB-NO-04</x:v>
      </x:c>
      <x:c r="F55" s="64" t="str">
        <x:v>Cybersecurity</x:v>
      </x:c>
      <x:c r="G55" s="64" t="str">
        <x:v>Network Operations</x:v>
      </x:c>
      <x:c r="H55" s="64" t="str">
        <x:v>Network Operations</x:v>
      </x:c>
      <x:c r="I55" s="64" t="str">
        <x:v>Analyze network traffic patterns to distinguish between normal and potentially malicious behavior.</x:v>
      </x:c>
      <x:c r="J55" s="64" t="str">
        <x:v>Boundary Statement</x:v>
      </x:c>
      <x:c r="K55" s="64" t="str">
        <x:v>Students should analyze network traffic or log data to distinguish normal from potentially malicious behavior using baselines, pattern recognition, and basic threat-analysis frameworks. Students should establish a baseline of typical activity (e.g., protocols, frequency, destinations), compare new data to identify anomalies, and explain how these may indicate threats such as scanning, denial-of-service, or data exfiltration. Students should use high-level threat-analysis frameworks that categorize attacker tactics, techniques, and behaviors to reason about attacks, without requiring deep expertise in any single framework. Students should also articulate how AI tools support analysis (e.g., anomaly detection, behavioral modeling, alert prioritization). Students may use provided datasets, simulations, visualizations, or case studies. Students are not expected to build or train machine learning models, conduct live threat hunting, operate security operations centers, or debate regulatory or legal accountability frameworks in depth.</x:v>
      </x:c>
      <x:c r="L55" s="64" t="str">
        <x:v>CT6, CT9</x:v>
      </x:c>
      <x:c r="M55" s="64" t="str">
        <x:v>Critical Thinking, Persistence</x:v>
      </x:c>
      <x:c r="N55" s="64" t="str">
        <x:v>Extension in isolated lab</x:v>
      </x:c>
      <x:c r="O55" s="64" t="str">
        <x:v>Traffic analysis</x:v>
      </x:c>
      <x:c r="P55" s="64" t="str">
        <x:v>National professional standard; voluntary unless adopted locally</x:v>
      </x:c>
      <x:c r="Q55" s="64"/>
      <x:c r="R55" s="64" t="str">
        <x:v>https://csteachers.org/wp-content/uploads/2026/07/2026-CSTA-PK%E2%80%9312-Computer-Science-Standards.pdf</x:v>
      </x:c>
      <x:c r="S55" s="64" t="n">
        <x:v>125</x:v>
      </x:c>
      <x:c r="T55" s="64" t="n">
        <x:v>120</x:v>
      </x:c>
    </x:row>
    <x:row r="56" ht="120" customHeight="1">
      <x:c r="A56" s="64" t="str">
        <x:v>CSTA 2026 Specialty II</x:v>
      </x:c>
      <x:c r="B56" s="64" t="str">
        <x:v>Computer Science Teachers Association (CSTA)</x:v>
      </x:c>
      <x:c r="C56" s="64" t="str">
        <x:v>Specialty II</x:v>
      </x:c>
      <x:c r="D56" s="64" t="str">
        <x:v>9–12</x:v>
      </x:c>
      <x:c r="E56" s="64" t="str">
        <x:v>S2-CYB-NO-05</x:v>
      </x:c>
      <x:c r="F56" s="64" t="str">
        <x:v>Cybersecurity</x:v>
      </x:c>
      <x:c r="G56" s="64" t="str">
        <x:v>Network Operations</x:v>
      </x:c>
      <x:c r="H56" s="64" t="str">
        <x:v>Network Operations</x:v>
      </x:c>
      <x:c r="I56" s="64" t="str">
        <x:v>Analyze cybersecurity tasks to improve efficiency and reliability.</x:v>
      </x:c>
      <x:c r="J56" s="64" t="str">
        <x:v>Boundary Statement</x:v>
      </x:c>
      <x:c r="K56" s="64" t="str">
        <x:v>Students should analyze cybersecurity tasks to improve their efficiency and reliability, with an emphasis on secure automation practices (e.g., input validation, error handling, misuse prevention). Students may use approaches such as applying command-line tools with safe parameters to automate routine tasks (e.g., log filtering, system checks), developing simple automation scripts, or analyzing existing scripts and workflows to identify risks such as command injection, unsafe input handling, or excessive permissions. When scripting is used, students should demonstrate secure practices, including validating or constraining user input, handling errors safely, and avoiding hard-coded credentials or unsafe command execution. Students are not expected to write complex programs, build production-grade automation pipelines, perform penetration testing, or assume that scripting languages themselves are “secure.” Students are not expected to develop or maintain automation systems for use in operational environments.</x:v>
      </x:c>
      <x:c r="L56" s="64" t="str">
        <x:v>ESR1, CT8</x:v>
      </x:c>
      <x:c r="M56" s="64" t="str">
        <x:v>Critical Thinking, Reflectiveness</x:v>
      </x:c>
      <x:c r="N56" s="64" t="str">
        <x:v>Extension</x:v>
      </x:c>
      <x:c r="O56" s="64" t="str">
        <x:v>Automation</x:v>
      </x:c>
      <x:c r="P56" s="64" t="str">
        <x:v>National professional standard; voluntary unless adopted locally</x:v>
      </x:c>
      <x:c r="Q56" s="64"/>
      <x:c r="R56" s="64" t="str">
        <x:v>https://csteachers.org/wp-content/uploads/2026/07/2026-CSTA-PK%E2%80%9312-Computer-Science-Standards.pdf</x:v>
      </x:c>
      <x:c r="S56" s="64" t="n">
        <x:v>125</x:v>
      </x:c>
      <x:c r="T56" s="64" t="n">
        <x:v>120</x:v>
      </x:c>
    </x:row>
    <x:row r="57" ht="120" customHeight="1">
      <x:c r="A57" s="64" t="str">
        <x:v>CSTA 2026 Specialty II</x:v>
      </x:c>
      <x:c r="B57" s="64" t="str">
        <x:v>Computer Science Teachers Association (CSTA)</x:v>
      </x:c>
      <x:c r="C57" s="64" t="str">
        <x:v>Specialty II</x:v>
      </x:c>
      <x:c r="D57" s="64" t="str">
        <x:v>9–12</x:v>
      </x:c>
      <x:c r="E57" s="64" t="str">
        <x:v>S2-CYB-TS-06</x:v>
      </x:c>
      <x:c r="F57" s="64" t="str">
        <x:v>Cybersecurity</x:v>
      </x:c>
      <x:c r="G57" s="64" t="str">
        <x:v>Threats &amp; Security Measures</x:v>
      </x:c>
      <x:c r="H57" s="64" t="str">
        <x:v>Threats &amp; Security Measures</x:v>
      </x:c>
      <x:c r="I57" s="64" t="str">
        <x:v>Design access controls to protect sensitive information.</x:v>
      </x:c>
      <x:c r="J57" s="64" t="str">
        <x:v>Boundary Statement</x:v>
      </x:c>
      <x:c r="K57" s="64" t="str">
        <x:v>Students should design authentication and authorization mechanisms that control access to systems, services, and resources and evaluate their effectiveness in different contexts. Students should address common access control approaches (e.g., password-based authentication, multifactor authentication, role-based or attribute-based authorization). Students should consider how access control design choices affect different users, recognizing that some approaches (e.g., multifactor authentication requiring a smartphone) may create barriers for users with different resources, abilities, or contexts. Students are not expected to build biometric systems, deploy enterprise identity platforms, or implement production-grade AI models. Students are not expected to manage real identity infrastructure or administer access control systems for operational environments.</x:v>
      </x:c>
      <x:c r="L57" s="64" t="str">
        <x:v>CT6, HCD10</x:v>
      </x:c>
      <x:c r="M57" s="64" t="str">
        <x:v>Critical Thinking, Persistence</x:v>
      </x:c>
      <x:c r="N57" s="64" t="str">
        <x:v>Extension</x:v>
      </x:c>
      <x:c r="O57" s="64" t="str">
        <x:v>Access-control design</x:v>
      </x:c>
      <x:c r="P57" s="64" t="str">
        <x:v>National professional standard; voluntary unless adopted locally</x:v>
      </x:c>
      <x:c r="Q57" s="64"/>
      <x:c r="R57" s="64" t="str">
        <x:v>https://csteachers.org/wp-content/uploads/2026/07/2026-CSTA-PK%E2%80%9312-Computer-Science-Standards.pdf</x:v>
      </x:c>
      <x:c r="S57" s="64" t="n">
        <x:v>125</x:v>
      </x:c>
      <x:c r="T57" s="64" t="n">
        <x:v>120</x:v>
      </x:c>
    </x:row>
    <x:row r="58" ht="120" customHeight="1">
      <x:c r="A58" s="64" t="str">
        <x:v>CSTA 2026 Specialty II</x:v>
      </x:c>
      <x:c r="B58" s="64" t="str">
        <x:v>Computer Science Teachers Association (CSTA)</x:v>
      </x:c>
      <x:c r="C58" s="64" t="str">
        <x:v>Specialty II</x:v>
      </x:c>
      <x:c r="D58" s="64" t="str">
        <x:v>9–12</x:v>
      </x:c>
      <x:c r="E58" s="64" t="str">
        <x:v>S2-CYB-TS-07</x:v>
      </x:c>
      <x:c r="F58" s="64" t="str">
        <x:v>Cybersecurity</x:v>
      </x:c>
      <x:c r="G58" s="64" t="str">
        <x:v>Threats &amp; Security Measures</x:v>
      </x:c>
      <x:c r="H58" s="64" t="str">
        <x:v>Threats &amp; Security Measures</x:v>
      </x:c>
      <x:c r="I58" s="64" t="str">
        <x:v>Evaluate security risks to determine appropriate risk management strategies.</x:v>
      </x:c>
      <x:c r="J58" s="64" t="str">
        <x:v>Boundary Statement</x:v>
      </x:c>
      <x:c r="K58" s="64" t="str">
        <x:v>Students should evaluate cybersecurity risks and justify appropriate risk management strategies based on likelihood, impact, and context. Students should understand the four primary risk response strategies: risk acceptance (acknowledging and tolerating risk), risk avoidance (eliminating the activity that introduces risk), risk transfer (shifting risk through mechanisms such as insurance or outsourcing), and risk mitigation (reducing likelihood or impact through controls). Students should analyze scenarios to determine which strategy or combination of strategies is most appropriate and explain the trade-offs involved. Students should consider how risk management strategies affect users, recognizing controls that conflict with how people naturally work (e.g., overly complex password policies) may introduce new risks rather than reducing them. Students are not expected to build machine learning models, perform quantitative risk calculations, or deploy enterprise risk platforms. Students are not expected to use formal statistical methods or professional risk assessment tools.</x:v>
      </x:c>
      <x:c r="L58" s="64" t="str">
        <x:v>CT6, HCD12</x:v>
      </x:c>
      <x:c r="M58" s="64" t="str">
        <x:v>Critical Thinking, Resourcefulness</x:v>
      </x:c>
      <x:c r="N58" s="64" t="str">
        <x:v>Extension</x:v>
      </x:c>
      <x:c r="O58" s="64" t="str">
        <x:v>Risk treatment</x:v>
      </x:c>
      <x:c r="P58" s="64" t="str">
        <x:v>National professional standard; voluntary unless adopted locally</x:v>
      </x:c>
      <x:c r="Q58" s="64"/>
      <x:c r="R58" s="64" t="str">
        <x:v>https://csteachers.org/wp-content/uploads/2026/07/2026-CSTA-PK%E2%80%9312-Computer-Science-Standards.pdf</x:v>
      </x:c>
      <x:c r="S58" s="64" t="n">
        <x:v>126</x:v>
      </x:c>
      <x:c r="T58" s="64" t="n">
        <x:v>121</x:v>
      </x:c>
    </x:row>
    <x:row r="59" ht="120" customHeight="1">
      <x:c r="A59" s="64" t="str">
        <x:v>CSTA 2026 Specialty II</x:v>
      </x:c>
      <x:c r="B59" s="64" t="str">
        <x:v>Computer Science Teachers Association (CSTA)</x:v>
      </x:c>
      <x:c r="C59" s="64" t="str">
        <x:v>Specialty II</x:v>
      </x:c>
      <x:c r="D59" s="64" t="str">
        <x:v>9–12</x:v>
      </x:c>
      <x:c r="E59" s="64" t="str">
        <x:v>S2-CYB-TS-08</x:v>
      </x:c>
      <x:c r="F59" s="64" t="str">
        <x:v>Cybersecurity</x:v>
      </x:c>
      <x:c r="G59" s="64" t="str">
        <x:v>Threats &amp; Security Measures</x:v>
      </x:c>
      <x:c r="H59" s="64" t="str">
        <x:v>Threats &amp; Security Measures</x:v>
      </x:c>
      <x:c r="I59" s="64" t="str">
        <x:v>Examine an incident response plan for a real-world scenario.</x:v>
      </x:c>
      <x:c r="J59" s="64" t="str">
        <x:v>Boundary Statement</x:v>
      </x:c>
      <x:c r="K59" s="64" t="str">
        <x:v>Students should examine cybersecurity incidents and apply the phases of the incident response lifecycle (e.g., preparation, detection and analysis, containment, eradication, recovery, post-incident review). Students may demonstrate this by analyzing an existing incident response plan, examining how an organization would respond to a given incident scenario, or modifying a simplified incident response plan appropriate to a defined context. Students are not expected to operate security operations centers, deploy automated response systems, or execute live incident handling. Students are not expected to manage real-time incident response or coordinate across organizational teams during active security events.</x:v>
      </x:c>
      <x:c r="L59" s="64" t="str">
        <x:v>IC3, CT6</x:v>
      </x:c>
      <x:c r="M59" s="64" t="str">
        <x:v>Critical Thinking, Persistence</x:v>
      </x:c>
      <x:c r="N59" s="64" t="str">
        <x:v>Extension</x:v>
      </x:c>
      <x:c r="O59" s="64" t="str">
        <x:v>Incident response</x:v>
      </x:c>
      <x:c r="P59" s="64" t="str">
        <x:v>National professional standard; voluntary unless adopted locally</x:v>
      </x:c>
      <x:c r="Q59" s="64"/>
      <x:c r="R59" s="64" t="str">
        <x:v>https://csteachers.org/wp-content/uploads/2026/07/2026-CSTA-PK%E2%80%9312-Computer-Science-Standards.pdf</x:v>
      </x:c>
      <x:c r="S59" s="64" t="n">
        <x:v>126</x:v>
      </x:c>
      <x:c r="T59" s="64" t="n">
        <x:v>121</x:v>
      </x:c>
    </x:row>
    <x:row r="60" ht="120" customHeight="1">
      <x:c r="A60" s="64" t="str">
        <x:v>CSTA 2026 Specialty II</x:v>
      </x:c>
      <x:c r="B60" s="64" t="str">
        <x:v>Computer Science Teachers Association (CSTA)</x:v>
      </x:c>
      <x:c r="C60" s="64" t="str">
        <x:v>Specialty II</x:v>
      </x:c>
      <x:c r="D60" s="64" t="str">
        <x:v>9–12</x:v>
      </x:c>
      <x:c r="E60" s="64" t="str">
        <x:v>S2-CYB-CP-09</x:v>
      </x:c>
      <x:c r="F60" s="64" t="str">
        <x:v>Cybersecurity</x:v>
      </x:c>
      <x:c r="G60" s="64" t="str">
        <x:v>Cybersecurity Policies</x:v>
      </x:c>
      <x:c r="H60" s="64" t="str">
        <x:v>Cybersecurity Policies</x:v>
      </x:c>
      <x:c r="I60" s="64" t="str">
        <x:v>Debate how various regulations impact organizational security policies, procedures, and compliance.</x:v>
      </x:c>
      <x:c r="J60" s="64" t="str">
        <x:v>Boundary Statement</x:v>
      </x:c>
      <x:c r="K60" s="64" t="str">
        <x:v>Students should evaluate and debate how cybersecurity regulations influence organizational policies, technical practices, and individual rights. This could include critique of different types of security regulations and standards, such as prescriptive, technically specific frameworks (e.g., those that mandate particular controls or technologies) and principles-based or rights-focused regulations that emphasize outcomes and protections rather than specific implementations. Students should assess how organizations interpret and implement these requirements, including compliance trade-offs related to cost, complexity, and operational impact and differences in how regulations apply across industries and data types (e.g., financial, healthcare, public sector). Students are not expected to interpret legal text, ensure compliance, or draft regulatory guidance. Students are not expected to analyze the full text of specific laws or regulations.</x:v>
      </x:c>
      <x:c r="L60" s="64" t="str">
        <x:v>ESR1, IC5</x:v>
      </x:c>
      <x:c r="M60" s="64" t="str">
        <x:v>Critical Thinking, Reflectiveness</x:v>
      </x:c>
      <x:c r="N60" s="64" t="str">
        <x:v>Extension; local legal review</x:v>
      </x:c>
      <x:c r="O60" s="64" t="str">
        <x:v>Regulation and compliance</x:v>
      </x:c>
      <x:c r="P60" s="64" t="str">
        <x:v>National professional standard; voluntary unless adopted locally</x:v>
      </x:c>
      <x:c r="Q60" s="64"/>
      <x:c r="R60" s="64" t="str">
        <x:v>https://csteachers.org/wp-content/uploads/2026/07/2026-CSTA-PK%E2%80%9312-Computer-Science-Standards.pdf</x:v>
      </x:c>
      <x:c r="S60" s="64" t="n">
        <x:v>126</x:v>
      </x:c>
      <x:c r="T60" s="64" t="n">
        <x:v>121</x:v>
      </x:c>
    </x:row>
    <x:row r="61" ht="120" customHeight="1">
      <x:c r="A61" s="64" t="str">
        <x:v>CSTA 2026 Specialty II</x:v>
      </x:c>
      <x:c r="B61" s="64" t="str">
        <x:v>Computer Science Teachers Association (CSTA)</x:v>
      </x:c>
      <x:c r="C61" s="64" t="str">
        <x:v>Specialty II</x:v>
      </x:c>
      <x:c r="D61" s="64" t="str">
        <x:v>9–12</x:v>
      </x:c>
      <x:c r="E61" s="64" t="str">
        <x:v>S2-CYB-PP-10</x:v>
      </x:c>
      <x:c r="F61" s="64" t="str">
        <x:v>Cybersecurity</x:v>
      </x:c>
      <x:c r="G61" s="64" t="str">
        <x:v>Professional Practice</x:v>
      </x:c>
      <x:c r="H61" s="64" t="str">
        <x:v>Professional Practice</x:v>
      </x:c>
      <x:c r="I61" s="64" t="str">
        <x:v>Analyze the benefits, risks, and ethical implications of AI in cybersecurity.</x:v>
      </x:c>
      <x:c r="J61" s="64" t="str">
        <x:v>Boundary Statement</x:v>
      </x:c>
      <x:c r="K61" s="64" t="str">
        <x:v>Students should analyze the dual-use nature of artificial intelligence in cybersecurity, recognizing that the same AI techniques may be used to enhance security defenses or enable more effective attacks. Students should examine issues such as how AI can support defensive applications (e.g., threat detection, anomaly identification, automated response), how AI can also be leveraged maliciously (e.g., attack automation, evasion, deception), and the responsibility of cybersecurity professionals to anticipate misuse, apply safeguards, and make ethical decisions about deployment. Students should compare trade-offs and responsibilities associated with AI use in cybersecurity, including power versus accountability, automation versus human oversight, and innovation versus harm. Students are not expected to build AI systems or conduct offensive cyber operations. Students are not expected to train, fine-tune, or deploy AI models for security applications.</x:v>
      </x:c>
      <x:c r="L61" s="64" t="str">
        <x:v>ESR1, CT6</x:v>
      </x:c>
      <x:c r="M61" s="64" t="str">
        <x:v>Critical Thinking, Reflectiveness</x:v>
      </x:c>
      <x:c r="N61" s="64" t="str">
        <x:v>Extension</x:v>
      </x:c>
      <x:c r="O61" s="64" t="str">
        <x:v>AI and cybersecurity</x:v>
      </x:c>
      <x:c r="P61" s="64" t="str">
        <x:v>National professional standard; voluntary unless adopted locally</x:v>
      </x:c>
      <x:c r="Q61" s="64"/>
      <x:c r="R61" s="64" t="str">
        <x:v>https://csteachers.org/wp-content/uploads/2026/07/2026-CSTA-PK%E2%80%9312-Computer-Science-Standards.pdf</x:v>
      </x:c>
      <x:c r="S61" s="64" t="n">
        <x:v>127</x:v>
      </x:c>
      <x:c r="T61" s="64" t="n">
        <x:v>122</x:v>
      </x:c>
    </x:row>
    <x:row r="62" ht="120" customHeight="1">
      <x:c r="A62" s="64" t="str">
        <x:v>CSTA 2026 Specialty II</x:v>
      </x:c>
      <x:c r="B62" s="64" t="str">
        <x:v>Computer Science Teachers Association (CSTA)</x:v>
      </x:c>
      <x:c r="C62" s="64" t="str">
        <x:v>Specialty II</x:v>
      </x:c>
      <x:c r="D62" s="64" t="str">
        <x:v>9–12</x:v>
      </x:c>
      <x:c r="E62" s="64" t="str">
        <x:v>S2-CYB-PP-11</x:v>
      </x:c>
      <x:c r="F62" s="64" t="str">
        <x:v>Cybersecurity</x:v>
      </x:c>
      <x:c r="G62" s="64" t="str">
        <x:v>Professional Practice</x:v>
      </x:c>
      <x:c r="H62" s="64" t="str">
        <x:v>Professional Practice</x:v>
      </x:c>
      <x:c r="I62" s="64" t="str">
        <x:v>Analyze cybersecurity vulnerabilities and incidents to inform responsible disclosure practices.</x:v>
      </x:c>
      <x:c r="J62" s="64" t="str">
        <x:v>Boundary Statement</x:v>
      </x:c>
      <x:c r="K62" s="64" t="str">
        <x:v>Students should examine incidents and vulnerabilities to inform disclosure practices, including coordinated disclosure processes that balance public safety, organizational responsibility, and ethical considerations. Students should examine the purpose and structure of responsible disclosure and coordinated vulnerability disclosure, the role of bug bounty programs in the cybersecurity ecosystem, and common failure modes such as premature disclosure, failure to address reported vulnerabilities, and the legal or ethical consequences of improper handling. Students are not expected to exploit real systems, bypass safeguards, or test vulnerabilities on live infrastructure. Students are not expected to participate in actual bug bounty programs or submit vulnerability reports to real organizations.</x:v>
      </x:c>
      <x:c r="L62" s="64" t="str">
        <x:v>ESR2, IC5</x:v>
      </x:c>
      <x:c r="M62" s="64" t="str">
        <x:v>Critical Thinking, Reflectiveness</x:v>
      </x:c>
      <x:c r="N62" s="64" t="str">
        <x:v>Extension</x:v>
      </x:c>
      <x:c r="O62" s="64" t="str">
        <x:v>Responsible disclosure</x:v>
      </x:c>
      <x:c r="P62" s="64" t="str">
        <x:v>National professional standard; voluntary unless adopted locally</x:v>
      </x:c>
      <x:c r="Q62" s="64"/>
      <x:c r="R62" s="64" t="str">
        <x:v>https://csteachers.org/wp-content/uploads/2026/07/2026-CSTA-PK%E2%80%9312-Computer-Science-Standards.pdf</x:v>
      </x:c>
      <x:c r="S62" s="64" t="n">
        <x:v>127</x:v>
      </x:c>
      <x:c r="T62" s="64" t="n">
        <x:v>122</x:v>
      </x:c>
    </x:row>
    <x:row r="63" ht="120" customHeight="1">
      <x:c r="A63" s="64" t="str">
        <x:v>CSTA 2026 Specialty II</x:v>
      </x:c>
      <x:c r="B63" s="64" t="str">
        <x:v>Computer Science Teachers Association (CSTA)</x:v>
      </x:c>
      <x:c r="C63" s="64" t="str">
        <x:v>Specialty II</x:v>
      </x:c>
      <x:c r="D63" s="64" t="str">
        <x:v>9–12</x:v>
      </x:c>
      <x:c r="E63" s="64" t="str">
        <x:v>S2-CYB-PP-12</x:v>
      </x:c>
      <x:c r="F63" s="64" t="str">
        <x:v>Cybersecurity</x:v>
      </x:c>
      <x:c r="G63" s="64" t="str">
        <x:v>Professional Practice</x:v>
      </x:c>
      <x:c r="H63" s="64" t="str">
        <x:v>Professional Practice</x:v>
      </x:c>
      <x:c r="I63" s="64" t="str">
        <x:v>Create documentation of cybersecurity processes and decisions that supports team coordination and accountability.</x:v>
      </x:c>
      <x:c r="J63" s="64" t="str">
        <x:v>Boundary Statement</x:v>
      </x:c>
      <x:c r="K63" s="64" t="str">
        <x:v>Students should create and maintain clear cybersecurity documentation that supports accountability, team coordination, and informed decision-making during security operations. Documentation may include artifacts such as incident response playbooks, security decision logs, risk assessment summaries, and change management or post-incident reports. Students are not expected to operate live security systems, manage enterprise documentation platforms, or respond to real cyber incidents. Students are not expected to produce documentation for use in actual operational environments.</x:v>
      </x:c>
      <x:c r="L63" s="64" t="str">
        <x:v>IC4, IC5</x:v>
      </x:c>
      <x:c r="M63" s="64" t="str">
        <x:v>Critical Thinking, Persistence</x:v>
      </x:c>
      <x:c r="N63" s="64" t="str">
        <x:v>Extension</x:v>
      </x:c>
      <x:c r="O63" s="64" t="str">
        <x:v>Technical documentation</x:v>
      </x:c>
      <x:c r="P63" s="64" t="str">
        <x:v>National professional standard; voluntary unless adopted locally</x:v>
      </x:c>
      <x:c r="Q63" s="64"/>
      <x:c r="R63" s="64" t="str">
        <x:v>https://csteachers.org/wp-content/uploads/2026/07/2026-CSTA-PK%E2%80%9312-Computer-Science-Standards.pdf</x:v>
      </x:c>
      <x:c r="S63" s="64" t="n">
        <x:v>127</x:v>
      </x:c>
      <x:c r="T63" s="64" t="n">
        <x:v>122</x:v>
      </x:c>
    </x:row>
  </x:sheetData>
  <x:mergeCells>
    <x:mergeCell ref="A1:T1"/>
    <x:mergeCell ref="A2:T2"/>
  </x:mergeCells>
  <x:pageMargins left="0.7" right="0.7" top="0.75" bottom="0.75" header="0.3" footer="0.3"/>
  <x:tableParts count="1">
    <x:tablePart xmlns:r="http://schemas.openxmlformats.org/officeDocument/2006/relationships" r:id="R2c6703b36b8b4de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8" hidden="0" customWidth="1"/>
    <x:col min="2" max="2" width="26" hidden="0" customWidth="1"/>
    <x:col min="3" max="3" width="12" hidden="0" customWidth="1"/>
    <x:col min="4" max="4" width="34" hidden="0" customWidth="1"/>
    <x:col min="5" max="5" width="18" hidden="0" customWidth="1"/>
    <x:col min="6" max="6" width="70" hidden="0" customWidth="1"/>
    <x:col min="7" max="7" width="14" hidden="0" customWidth="1"/>
    <x:col min="8" max="8" width="32" hidden="0" customWidth="1"/>
    <x:col min="9" max="9" width="38" hidden="0" customWidth="1"/>
    <x:col min="10" max="10" width="34" hidden="0" customWidth="1"/>
    <x:col min="11" max="11" width="14" hidden="0" customWidth="1"/>
    <x:col min="12" max="12" width="16" hidden="0" customWidth="1"/>
    <x:col min="13" max="13" width="14" hidden="0" customWidth="1"/>
    <x:col min="14" max="14" width="15" hidden="0" customWidth="1"/>
  </x:cols>
  <x:sheetData>
    <x:row r="1" ht="30" customHeight="1">
      <x:c r="A1" s="45" t="str">
        <x:v>AP Cybersecurity 2026–27 Benchmark — Exact Learning Objectives</x:v>
      </x:c>
      <x:c r="B1" s="45"/>
      <x:c r="C1" s="45"/>
      <x:c r="D1" s="45"/>
      <x:c r="E1" s="45"/>
      <x:c r="F1" s="45"/>
      <x:c r="G1" s="45"/>
      <x:c r="H1" s="45"/>
      <x:c r="I1" s="45"/>
      <x:c r="J1" s="45"/>
      <x:c r="K1" s="45"/>
      <x:c r="L1" s="45"/>
      <x:c r="M1" s="45"/>
      <x:c r="N1" s="45"/>
    </x:row>
    <x:row r="2" ht="34" customHeight="1">
      <x:c r="A2" s="48" t="str">
        <x:v>79 learning objectives across 24 topics. This semester foundations course may serve as a feeder or alternative; it is not an authorized AP course unless separately approved through Course Audit.</x:v>
      </x:c>
      <x:c r="B2" s="48"/>
      <x:c r="C2" s="48"/>
      <x:c r="D2" s="48"/>
      <x:c r="E2" s="48"/>
      <x:c r="F2" s="48"/>
      <x:c r="G2" s="48"/>
      <x:c r="H2" s="48"/>
      <x:c r="I2" s="48"/>
      <x:c r="J2" s="48"/>
      <x:c r="K2" s="48"/>
      <x:c r="L2" s="48"/>
      <x:c r="M2" s="48"/>
      <x:c r="N2" s="48"/>
    </x:row>
    <x:row r="5" ht="32" customHeight="1">
      <x:c r="A5" s="56" t="str">
        <x:v>Unit</x:v>
      </x:c>
      <x:c r="B5" s="57" t="str">
        <x:v>Unit Title</x:v>
      </x:c>
      <x:c r="C5" s="57" t="str">
        <x:v>Topic Code</x:v>
      </x:c>
      <x:c r="D5" s="57" t="str">
        <x:v>Topic Title</x:v>
      </x:c>
      <x:c r="E5" s="57" t="str">
        <x:v>Learning Objective ID</x:v>
      </x:c>
      <x:c r="F5" s="57" t="str">
        <x:v>Learning Objective</x:v>
      </x:c>
      <x:c r="G5" s="57" t="str">
        <x:v>Topic Periods</x:v>
      </x:c>
      <x:c r="H5" s="57" t="str">
        <x:v>Suggested Skill Categories</x:v>
      </x:c>
      <x:c r="I5" s="57" t="str">
        <x:v>Scenario Connections</x:v>
      </x:c>
      <x:c r="J5" s="57" t="str">
        <x:v>AP Content Status</x:v>
      </x:c>
      <x:c r="K5" s="57" t="str">
        <x:v>At-Glance PDF Page</x:v>
      </x:c>
      <x:c r="L5" s="57" t="str">
        <x:v>At-Glance Printed Page</x:v>
      </x:c>
      <x:c r="M5" s="57" t="str">
        <x:v>Topic PDF Page</x:v>
      </x:c>
      <x:c r="N5" s="58" t="str">
        <x:v>Topic Printed Page</x:v>
      </x:c>
    </x:row>
    <x:row r="6" ht="78" customHeight="1">
      <x:c r="A6" s="64" t="n">
        <x:v>1</x:v>
      </x:c>
      <x:c r="B6" s="64" t="str">
        <x:v>Introduction to Security</x:v>
      </x:c>
      <x:c r="C6" s="64" t="str">
        <x:v>1.1</x:v>
      </x:c>
      <x:c r="D6" s="64" t="str">
        <x:v>Understanding Social Engineering</x:v>
      </x:c>
      <x:c r="E6" s="64" t="str">
        <x:v>1.1.A</x:v>
      </x:c>
      <x:c r="F6" s="64" t="str">
        <x:v>Identify common indicators of social engineering tactics.</x:v>
      </x:c>
      <x:c r="G6" s="64" t="n">
        <x:v>2</x:v>
      </x:c>
      <x:c r="H6" s="64" t="str">
        <x:v>1 - Analyze Risk</x:v>
      </x:c>
      <x:c r="I6" s="64" t="str">
        <x:v>1A - Detecting Phishing Messages</x:v>
      </x:c>
      <x:c r="J6" s="64" t="str">
        <x:v>Required for an authorized AP course</x:v>
      </x:c>
      <x:c r="K6" s="64" t="n">
        <x:v>30</x:v>
      </x:c>
      <x:c r="L6" s="64" t="n">
        <x:v>23</x:v>
      </x:c>
      <x:c r="M6" s="64" t="n">
        <x:v>40</x:v>
      </x:c>
      <x:c r="N6" s="64" t="n">
        <x:v>33</x:v>
      </x:c>
    </x:row>
    <x:row r="7" ht="78" customHeight="1">
      <x:c r="A7" s="64" t="n">
        <x:v>1</x:v>
      </x:c>
      <x:c r="B7" s="64" t="str">
        <x:v>Introduction to Security</x:v>
      </x:c>
      <x:c r="C7" s="64" t="str">
        <x:v>1.1</x:v>
      </x:c>
      <x:c r="D7" s="64" t="str">
        <x:v>Understanding Social Engineering</x:v>
      </x:c>
      <x:c r="E7" s="64" t="str">
        <x:v>1.1.B</x:v>
      </x:c>
      <x:c r="F7" s="64" t="str">
        <x:v>Explain how social engineering tactics influence victims to perform a desired action.</x:v>
      </x:c>
      <x:c r="G7" s="64" t="n">
        <x:v>2</x:v>
      </x:c>
      <x:c r="H7" s="64" t="str">
        <x:v>1 - Analyze Risk</x:v>
      </x:c>
      <x:c r="I7" s="64" t="str">
        <x:v>1A - Detecting Phishing Messages</x:v>
      </x:c>
      <x:c r="J7" s="64" t="str">
        <x:v>Required for an authorized AP course</x:v>
      </x:c>
      <x:c r="K7" s="64" t="n">
        <x:v>30</x:v>
      </x:c>
      <x:c r="L7" s="64" t="n">
        <x:v>23</x:v>
      </x:c>
      <x:c r="M7" s="64" t="n">
        <x:v>40</x:v>
      </x:c>
      <x:c r="N7" s="64" t="n">
        <x:v>33</x:v>
      </x:c>
    </x:row>
    <x:row r="8" ht="78" customHeight="1">
      <x:c r="A8" s="64" t="n">
        <x:v>1</x:v>
      </x:c>
      <x:c r="B8" s="64" t="str">
        <x:v>Introduction to Security</x:v>
      </x:c>
      <x:c r="C8" s="64" t="str">
        <x:v>1.1</x:v>
      </x:c>
      <x:c r="D8" s="64" t="str">
        <x:v>Understanding Social Engineering</x:v>
      </x:c>
      <x:c r="E8" s="64" t="str">
        <x:v>1.1.C</x:v>
      </x:c>
      <x:c r="F8" s="64" t="str">
        <x:v>Describe possible impacts for victims of social engineering attacks.</x:v>
      </x:c>
      <x:c r="G8" s="64" t="n">
        <x:v>2</x:v>
      </x:c>
      <x:c r="H8" s="64" t="str">
        <x:v>1 - Analyze Risk</x:v>
      </x:c>
      <x:c r="I8" s="64" t="str">
        <x:v>1A - Detecting Phishing Messages</x:v>
      </x:c>
      <x:c r="J8" s="64" t="str">
        <x:v>Required for an authorized AP course</x:v>
      </x:c>
      <x:c r="K8" s="64" t="n">
        <x:v>30</x:v>
      </x:c>
      <x:c r="L8" s="64" t="n">
        <x:v>23</x:v>
      </x:c>
      <x:c r="M8" s="64" t="n">
        <x:v>40</x:v>
      </x:c>
      <x:c r="N8" s="64" t="n">
        <x:v>33</x:v>
      </x:c>
    </x:row>
    <x:row r="9" ht="78" customHeight="1">
      <x:c r="A9" s="64" t="n">
        <x:v>1</x:v>
      </x:c>
      <x:c r="B9" s="64" t="str">
        <x:v>Introduction to Security</x:v>
      </x:c>
      <x:c r="C9" s="64" t="str">
        <x:v>1.2</x:v>
      </x:c>
      <x:c r="D9" s="64" t="str">
        <x:v>Suspicious Website Logins</x:v>
      </x:c>
      <x:c r="E9" s="64" t="str">
        <x:v>1.2.A</x:v>
      </x:c>
      <x:c r="F9" s="64" t="str">
        <x:v>Identify common signs of a password attack.</x:v>
      </x:c>
      <x:c r="G9" s="64" t="n">
        <x:v>2</x:v>
      </x:c>
      <x:c r="H9" s="64" t="str">
        <x:v>1 - Analyze Risk; 2 - Mitigate Risk</x:v>
      </x:c>
      <x:c r="I9" s="64" t="str">
        <x:v>1B - Detecting Unauthorized Logins</x:v>
      </x:c>
      <x:c r="J9" s="64" t="str">
        <x:v>Required for an authorized AP course</x:v>
      </x:c>
      <x:c r="K9" s="64" t="n">
        <x:v>30</x:v>
      </x:c>
      <x:c r="L9" s="64" t="n">
        <x:v>23</x:v>
      </x:c>
      <x:c r="M9" s="64" t="n">
        <x:v>42</x:v>
      </x:c>
      <x:c r="N9" s="64" t="n">
        <x:v>35</x:v>
      </x:c>
    </x:row>
    <x:row r="10" ht="78" customHeight="1">
      <x:c r="A10" s="64" t="n">
        <x:v>1</x:v>
      </x:c>
      <x:c r="B10" s="64" t="str">
        <x:v>Introduction to Security</x:v>
      </x:c>
      <x:c r="C10" s="64" t="str">
        <x:v>1.2</x:v>
      </x:c>
      <x:c r="D10" s="64" t="str">
        <x:v>Suspicious Website Logins</x:v>
      </x:c>
      <x:c r="E10" s="64" t="str">
        <x:v>1.2.B</x:v>
      </x:c>
      <x:c r="F10" s="64" t="str">
        <x:v>Explain how adversaries take advantage of weak authentication.</x:v>
      </x:c>
      <x:c r="G10" s="64" t="n">
        <x:v>2</x:v>
      </x:c>
      <x:c r="H10" s="64" t="str">
        <x:v>1 - Analyze Risk; 2 - Mitigate Risk</x:v>
      </x:c>
      <x:c r="I10" s="64" t="str">
        <x:v>1B - Detecting Unauthorized Logins</x:v>
      </x:c>
      <x:c r="J10" s="64" t="str">
        <x:v>Required for an authorized AP course</x:v>
      </x:c>
      <x:c r="K10" s="64" t="n">
        <x:v>30</x:v>
      </x:c>
      <x:c r="L10" s="64" t="n">
        <x:v>23</x:v>
      </x:c>
      <x:c r="M10" s="64" t="n">
        <x:v>42</x:v>
      </x:c>
      <x:c r="N10" s="64" t="n">
        <x:v>35</x:v>
      </x:c>
    </x:row>
    <x:row r="11" ht="78" customHeight="1">
      <x:c r="A11" s="64" t="n">
        <x:v>1</x:v>
      </x:c>
      <x:c r="B11" s="64" t="str">
        <x:v>Introduction to Security</x:v>
      </x:c>
      <x:c r="C11" s="64" t="str">
        <x:v>1.2</x:v>
      </x:c>
      <x:c r="D11" s="64" t="str">
        <x:v>Suspicious Website Logins</x:v>
      </x:c>
      <x:c r="E11" s="64" t="str">
        <x:v>1.2.C</x:v>
      </x:c>
      <x:c r="F11" s="64" t="str">
        <x:v>Explain how to make authentication stronger.</x:v>
      </x:c>
      <x:c r="G11" s="64" t="n">
        <x:v>2</x:v>
      </x:c>
      <x:c r="H11" s="64" t="str">
        <x:v>1 - Analyze Risk; 2 - Mitigate Risk</x:v>
      </x:c>
      <x:c r="I11" s="64" t="str">
        <x:v>1B - Detecting Unauthorized Logins</x:v>
      </x:c>
      <x:c r="J11" s="64" t="str">
        <x:v>Required for an authorized AP course</x:v>
      </x:c>
      <x:c r="K11" s="64" t="n">
        <x:v>30</x:v>
      </x:c>
      <x:c r="L11" s="64" t="n">
        <x:v>23</x:v>
      </x:c>
      <x:c r="M11" s="64" t="n">
        <x:v>42</x:v>
      </x:c>
      <x:c r="N11" s="64" t="n">
        <x:v>35</x:v>
      </x:c>
    </x:row>
    <x:row r="12" ht="78" customHeight="1">
      <x:c r="A12" s="64" t="n">
        <x:v>1</x:v>
      </x:c>
      <x:c r="B12" s="64" t="str">
        <x:v>Introduction to Security</x:v>
      </x:c>
      <x:c r="C12" s="64" t="str">
        <x:v>1.3</x:v>
      </x:c>
      <x:c r="D12" s="64" t="str">
        <x:v>Best Practices for Public Networks</x:v>
      </x:c>
      <x:c r="E12" s="64" t="str">
        <x:v>1.3.A</x:v>
      </x:c>
      <x:c r="F12" s="64" t="str">
        <x:v>Identify the type of adversary conducting a cyberattack.</x:v>
      </x:c>
      <x:c r="G12" s="64" t="n">
        <x:v>2</x:v>
      </x:c>
      <x:c r="H12" s="64" t="str">
        <x:v>1 - Analyze Risk; 2 - Mitigate Risk</x:v>
      </x:c>
      <x:c r="I12" s="64" t="str">
        <x:v>1C - Impacts of Using Public Wi-Fi</x:v>
      </x:c>
      <x:c r="J12" s="64" t="str">
        <x:v>Required for an authorized AP course</x:v>
      </x:c>
      <x:c r="K12" s="64" t="n">
        <x:v>30</x:v>
      </x:c>
      <x:c r="L12" s="64" t="n">
        <x:v>23</x:v>
      </x:c>
      <x:c r="M12" s="64" t="n">
        <x:v>44</x:v>
      </x:c>
      <x:c r="N12" s="64" t="n">
        <x:v>37</x:v>
      </x:c>
    </x:row>
    <x:row r="13" ht="78" customHeight="1">
      <x:c r="A13" s="64" t="n">
        <x:v>1</x:v>
      </x:c>
      <x:c r="B13" s="64" t="str">
        <x:v>Introduction to Security</x:v>
      </x:c>
      <x:c r="C13" s="64" t="str">
        <x:v>1.3</x:v>
      </x:c>
      <x:c r="D13" s="64" t="str">
        <x:v>Best Practices for Public Networks</x:v>
      </x:c>
      <x:c r="E13" s="64" t="str">
        <x:v>1.3.B</x:v>
      </x:c>
      <x:c r="F13" s="64" t="str">
        <x:v>Identify types of wireless cyberattacks.</x:v>
      </x:c>
      <x:c r="G13" s="64" t="n">
        <x:v>2</x:v>
      </x:c>
      <x:c r="H13" s="64" t="str">
        <x:v>1 - Analyze Risk; 2 - Mitigate Risk</x:v>
      </x:c>
      <x:c r="I13" s="64" t="str">
        <x:v>1C - Impacts of Using Public Wi-Fi</x:v>
      </x:c>
      <x:c r="J13" s="64" t="str">
        <x:v>Required for an authorized AP course</x:v>
      </x:c>
      <x:c r="K13" s="64" t="n">
        <x:v>30</x:v>
      </x:c>
      <x:c r="L13" s="64" t="n">
        <x:v>23</x:v>
      </x:c>
      <x:c r="M13" s="64" t="n">
        <x:v>44</x:v>
      </x:c>
      <x:c r="N13" s="64" t="n">
        <x:v>37</x:v>
      </x:c>
    </x:row>
    <x:row r="14" ht="78" customHeight="1">
      <x:c r="A14" s="64" t="n">
        <x:v>1</x:v>
      </x:c>
      <x:c r="B14" s="64" t="str">
        <x:v>Introduction to Security</x:v>
      </x:c>
      <x:c r="C14" s="64" t="str">
        <x:v>1.3</x:v>
      </x:c>
      <x:c r="D14" s="64" t="str">
        <x:v>Best Practices for Public Networks</x:v>
      </x:c>
      <x:c r="E14" s="64" t="str">
        <x:v>1.3.C</x:v>
      </x:c>
      <x:c r="F14" s="64" t="str">
        <x:v>Describe actions individuals can take to increase protection of sensitive data when using the internet and Wi-Fi.</x:v>
      </x:c>
      <x:c r="G14" s="64" t="n">
        <x:v>2</x:v>
      </x:c>
      <x:c r="H14" s="64" t="str">
        <x:v>1 - Analyze Risk; 2 - Mitigate Risk</x:v>
      </x:c>
      <x:c r="I14" s="64" t="str">
        <x:v>1C - Impacts of Using Public Wi-Fi</x:v>
      </x:c>
      <x:c r="J14" s="64" t="str">
        <x:v>Required for an authorized AP course</x:v>
      </x:c>
      <x:c r="K14" s="64" t="n">
        <x:v>30</x:v>
      </x:c>
      <x:c r="L14" s="64" t="n">
        <x:v>23</x:v>
      </x:c>
      <x:c r="M14" s="64" t="n">
        <x:v>44</x:v>
      </x:c>
      <x:c r="N14" s="64" t="n">
        <x:v>37</x:v>
      </x:c>
    </x:row>
    <x:row r="15" ht="78" customHeight="1">
      <x:c r="A15" s="64" t="n">
        <x:v>1</x:v>
      </x:c>
      <x:c r="B15" s="64" t="str">
        <x:v>Introduction to Security</x:v>
      </x:c>
      <x:c r="C15" s="64" t="str">
        <x:v>1.4</x:v>
      </x:c>
      <x:c r="D15" s="64" t="str">
        <x:v>AI-Based Cybersecurity Attacks</x:v>
      </x:c>
      <x:c r="E15" s="64" t="str">
        <x:v>1.4.A</x:v>
      </x:c>
      <x:c r="F15" s="64" t="str">
        <x:v>Explain how adversaries use AI-powered tools to augment cyberattacks.</x:v>
      </x:c>
      <x:c r="G15" s="64" t="n">
        <x:v>2</x:v>
      </x:c>
      <x:c r="H15" s="64" t="str">
        <x:v>1 - Analyze Risk; 2 - Mitigate Risk</x:v>
      </x:c>
      <x:c r="I15" s="64" t="str">
        <x:v>1D - AI-Powered Cyberattacks</x:v>
      </x:c>
      <x:c r="J15" s="64" t="str">
        <x:v>Required for an authorized AP course</x:v>
      </x:c>
      <x:c r="K15" s="64" t="n">
        <x:v>30</x:v>
      </x:c>
      <x:c r="L15" s="64" t="n">
        <x:v>23</x:v>
      </x:c>
      <x:c r="M15" s="64" t="n">
        <x:v>46</x:v>
      </x:c>
      <x:c r="N15" s="64" t="n">
        <x:v>39</x:v>
      </x:c>
    </x:row>
    <x:row r="16" ht="78" customHeight="1">
      <x:c r="A16" s="64" t="n">
        <x:v>1</x:v>
      </x:c>
      <x:c r="B16" s="64" t="str">
        <x:v>Introduction to Security</x:v>
      </x:c>
      <x:c r="C16" s="64" t="str">
        <x:v>1.4</x:v>
      </x:c>
      <x:c r="D16" s="64" t="str">
        <x:v>AI-Based Cybersecurity Attacks</x:v>
      </x:c>
      <x:c r="E16" s="64" t="str">
        <x:v>1.4.B</x:v>
      </x:c>
      <x:c r="F16" s="64" t="str">
        <x:v>Explain how to protect against some AI-augmented cyberattacks.</x:v>
      </x:c>
      <x:c r="G16" s="64" t="n">
        <x:v>2</x:v>
      </x:c>
      <x:c r="H16" s="64" t="str">
        <x:v>1 - Analyze Risk; 2 - Mitigate Risk</x:v>
      </x:c>
      <x:c r="I16" s="64" t="str">
        <x:v>1D - AI-Powered Cyberattacks</x:v>
      </x:c>
      <x:c r="J16" s="64" t="str">
        <x:v>Required for an authorized AP course</x:v>
      </x:c>
      <x:c r="K16" s="64" t="n">
        <x:v>30</x:v>
      </x:c>
      <x:c r="L16" s="64" t="n">
        <x:v>23</x:v>
      </x:c>
      <x:c r="M16" s="64" t="n">
        <x:v>46</x:v>
      </x:c>
      <x:c r="N16" s="64" t="n">
        <x:v>39</x:v>
      </x:c>
    </x:row>
    <x:row r="17" ht="78" customHeight="1">
      <x:c r="A17" s="64" t="n">
        <x:v>1</x:v>
      </x:c>
      <x:c r="B17" s="64" t="str">
        <x:v>Introduction to Security</x:v>
      </x:c>
      <x:c r="C17" s="64" t="str">
        <x:v>1.5</x:v>
      </x:c>
      <x:c r="D17" s="64" t="str">
        <x:v>Leveraging AI in Cyber Defense</x:v>
      </x:c>
      <x:c r="E17" s="64" t="str">
        <x:v>1.5.A</x:v>
      </x:c>
      <x:c r="F17" s="64" t="str">
        <x:v>Explain how cyber defenders can leverage AI-powered tools to protect networks, applications, and data.</x:v>
      </x:c>
      <x:c r="G17" s="64" t="n">
        <x:v>2</x:v>
      </x:c>
      <x:c r="H17" s="64" t="str">
        <x:v>2 - Mitigate Risk; 3 - Detect Attacks</x:v>
      </x:c>
      <x:c r="I17" s="64" t="str">
        <x:v>1E - AI-Powered Cyber Defense</x:v>
      </x:c>
      <x:c r="J17" s="64" t="str">
        <x:v>Required for an authorized AP course</x:v>
      </x:c>
      <x:c r="K17" s="64" t="n">
        <x:v>30</x:v>
      </x:c>
      <x:c r="L17" s="64" t="n">
        <x:v>23</x:v>
      </x:c>
      <x:c r="M17" s="64" t="n">
        <x:v>48</x:v>
      </x:c>
      <x:c r="N17" s="64" t="n">
        <x:v>41</x:v>
      </x:c>
    </x:row>
    <x:row r="18" ht="78" customHeight="1">
      <x:c r="A18" s="64" t="n">
        <x:v>1</x:v>
      </x:c>
      <x:c r="B18" s="64" t="str">
        <x:v>Introduction to Security</x:v>
      </x:c>
      <x:c r="C18" s="64" t="str">
        <x:v>1.5</x:v>
      </x:c>
      <x:c r="D18" s="64" t="str">
        <x:v>Leveraging AI in Cyber Defense</x:v>
      </x:c>
      <x:c r="E18" s="64" t="str">
        <x:v>1.5.B</x:v>
      </x:c>
      <x:c r="F18" s="64" t="str">
        <x:v>Explain how AI-powered tools are enabling faster and more accurate threat detection and response.</x:v>
      </x:c>
      <x:c r="G18" s="64" t="n">
        <x:v>2</x:v>
      </x:c>
      <x:c r="H18" s="64" t="str">
        <x:v>2 - Mitigate Risk; 3 - Detect Attacks</x:v>
      </x:c>
      <x:c r="I18" s="64" t="str">
        <x:v>1E - AI-Powered Cyber Defense</x:v>
      </x:c>
      <x:c r="J18" s="64" t="str">
        <x:v>Required for an authorized AP course</x:v>
      </x:c>
      <x:c r="K18" s="64" t="n">
        <x:v>30</x:v>
      </x:c>
      <x:c r="L18" s="64" t="n">
        <x:v>23</x:v>
      </x:c>
      <x:c r="M18" s="64" t="n">
        <x:v>48</x:v>
      </x:c>
      <x:c r="N18" s="64" t="n">
        <x:v>41</x:v>
      </x:c>
    </x:row>
    <x:row r="19" ht="78" customHeight="1">
      <x:c r="A19" s="64" t="n">
        <x:v>2</x:v>
      </x:c>
      <x:c r="B19" s="64" t="str">
        <x:v>Securing Spaces</x:v>
      </x:c>
      <x:c r="C19" s="64" t="str">
        <x:v>2.1</x:v>
      </x:c>
      <x:c r="D19" s="64" t="str">
        <x:v>Cyber Foundations</x:v>
      </x:c>
      <x:c r="E19" s="64" t="str">
        <x:v>2.1.A</x:v>
      </x:c>
      <x:c r="F19" s="64" t="str">
        <x:v>Identify social engineering attacks.</x:v>
      </x:c>
      <x:c r="G19" s="64" t="n">
        <x:v>8</x:v>
      </x:c>
      <x:c r="H19" s="64" t="str">
        <x:v>1 - Analyze Risk; 2 - Mitigate Risk</x:v>
      </x:c>
      <x:c r="I19" s="64"/>
      <x:c r="J19" s="64" t="str">
        <x:v>Required for an authorized AP course</x:v>
      </x:c>
      <x:c r="K19" s="64" t="n">
        <x:v>54</x:v>
      </x:c>
      <x:c r="L19" s="64" t="n">
        <x:v>47</x:v>
      </x:c>
      <x:c r="M19" s="64" t="n">
        <x:v>55</x:v>
      </x:c>
      <x:c r="N19" s="64" t="n">
        <x:v>48</x:v>
      </x:c>
    </x:row>
    <x:row r="20" ht="78" customHeight="1">
      <x:c r="A20" s="64" t="n">
        <x:v>2</x:v>
      </x:c>
      <x:c r="B20" s="64" t="str">
        <x:v>Securing Spaces</x:v>
      </x:c>
      <x:c r="C20" s="64" t="str">
        <x:v>2.1</x:v>
      </x:c>
      <x:c r="D20" s="64" t="str">
        <x:v>Cyber Foundations</x:v>
      </x:c>
      <x:c r="E20" s="64" t="str">
        <x:v>2.1.B</x:v>
      </x:c>
      <x:c r="F20" s="64" t="str">
        <x:v>Identify types of adversaries.</x:v>
      </x:c>
      <x:c r="G20" s="64" t="n">
        <x:v>8</x:v>
      </x:c>
      <x:c r="H20" s="64" t="str">
        <x:v>1 - Analyze Risk; 2 - Mitigate Risk</x:v>
      </x:c>
      <x:c r="I20" s="64"/>
      <x:c r="J20" s="64" t="str">
        <x:v>Required for an authorized AP course</x:v>
      </x:c>
      <x:c r="K20" s="64" t="n">
        <x:v>54</x:v>
      </x:c>
      <x:c r="L20" s="64" t="n">
        <x:v>47</x:v>
      </x:c>
      <x:c r="M20" s="64" t="n">
        <x:v>55</x:v>
      </x:c>
      <x:c r="N20" s="64" t="n">
        <x:v>48</x:v>
      </x:c>
    </x:row>
    <x:row r="21" ht="78" customHeight="1">
      <x:c r="A21" s="64" t="n">
        <x:v>2</x:v>
      </x:c>
      <x:c r="B21" s="64" t="str">
        <x:v>Securing Spaces</x:v>
      </x:c>
      <x:c r="C21" s="64" t="str">
        <x:v>2.1</x:v>
      </x:c>
      <x:c r="D21" s="64" t="str">
        <x:v>Cyber Foundations</x:v>
      </x:c>
      <x:c r="E21" s="64" t="str">
        <x:v>2.1.C</x:v>
      </x:c>
      <x:c r="F21" s="64" t="str">
        <x:v>Describe the phases of a cyberattack.</x:v>
      </x:c>
      <x:c r="G21" s="64" t="n">
        <x:v>8</x:v>
      </x:c>
      <x:c r="H21" s="64" t="str">
        <x:v>1 - Analyze Risk; 2 - Mitigate Risk</x:v>
      </x:c>
      <x:c r="I21" s="64"/>
      <x:c r="J21" s="64" t="str">
        <x:v>Required for an authorized AP course</x:v>
      </x:c>
      <x:c r="K21" s="64" t="n">
        <x:v>54</x:v>
      </x:c>
      <x:c r="L21" s="64" t="n">
        <x:v>47</x:v>
      </x:c>
      <x:c r="M21" s="64" t="n">
        <x:v>55</x:v>
      </x:c>
      <x:c r="N21" s="64" t="n">
        <x:v>48</x:v>
      </x:c>
    </x:row>
    <x:row r="22" ht="78" customHeight="1">
      <x:c r="A22" s="64" t="n">
        <x:v>2</x:v>
      </x:c>
      <x:c r="B22" s="64" t="str">
        <x:v>Securing Spaces</x:v>
      </x:c>
      <x:c r="C22" s="64" t="str">
        <x:v>2.1</x:v>
      </x:c>
      <x:c r="D22" s="64" t="str">
        <x:v>Cyber Foundations</x:v>
      </x:c>
      <x:c r="E22" s="64" t="str">
        <x:v>2.1.D</x:v>
      </x:c>
      <x:c r="F22" s="64" t="str">
        <x:v>Describe the risk assessment process.</x:v>
      </x:c>
      <x:c r="G22" s="64" t="n">
        <x:v>8</x:v>
      </x:c>
      <x:c r="H22" s="64" t="str">
        <x:v>1 - Analyze Risk; 2 - Mitigate Risk</x:v>
      </x:c>
      <x:c r="I22" s="64"/>
      <x:c r="J22" s="64" t="str">
        <x:v>Required for an authorized AP course</x:v>
      </x:c>
      <x:c r="K22" s="64" t="n">
        <x:v>54</x:v>
      </x:c>
      <x:c r="L22" s="64" t="n">
        <x:v>47</x:v>
      </x:c>
      <x:c r="M22" s="64" t="n">
        <x:v>55</x:v>
      </x:c>
      <x:c r="N22" s="64" t="n">
        <x:v>48</x:v>
      </x:c>
    </x:row>
    <x:row r="23" ht="78" customHeight="1">
      <x:c r="A23" s="64" t="n">
        <x:v>2</x:v>
      </x:c>
      <x:c r="B23" s="64" t="str">
        <x:v>Securing Spaces</x:v>
      </x:c>
      <x:c r="C23" s="64" t="str">
        <x:v>2.1</x:v>
      </x:c>
      <x:c r="D23" s="64" t="str">
        <x:v>Cyber Foundations</x:v>
      </x:c>
      <x:c r="E23" s="64" t="str">
        <x:v>2.1.E</x:v>
      </x:c>
      <x:c r="F23" s="64" t="str">
        <x:v>Identify strategies for managing risk.</x:v>
      </x:c>
      <x:c r="G23" s="64" t="n">
        <x:v>8</x:v>
      </x:c>
      <x:c r="H23" s="64" t="str">
        <x:v>1 - Analyze Risk; 2 - Mitigate Risk</x:v>
      </x:c>
      <x:c r="I23" s="64"/>
      <x:c r="J23" s="64" t="str">
        <x:v>Required for an authorized AP course</x:v>
      </x:c>
      <x:c r="K23" s="64" t="n">
        <x:v>54</x:v>
      </x:c>
      <x:c r="L23" s="64" t="n">
        <x:v>47</x:v>
      </x:c>
      <x:c r="M23" s="64" t="n">
        <x:v>55</x:v>
      </x:c>
      <x:c r="N23" s="64" t="n">
        <x:v>48</x:v>
      </x:c>
    </x:row>
    <x:row r="24" ht="78" customHeight="1">
      <x:c r="A24" s="64" t="n">
        <x:v>2</x:v>
      </x:c>
      <x:c r="B24" s="64" t="str">
        <x:v>Securing Spaces</x:v>
      </x:c>
      <x:c r="C24" s="64" t="str">
        <x:v>2.1</x:v>
      </x:c>
      <x:c r="D24" s="64" t="str">
        <x:v>Cyber Foundations</x:v>
      </x:c>
      <x:c r="E24" s="64" t="str">
        <x:v>2.1.F</x:v>
      </x:c>
      <x:c r="F24" s="64" t="str">
        <x:v>Identify types of security controls.</x:v>
      </x:c>
      <x:c r="G24" s="64" t="n">
        <x:v>8</x:v>
      </x:c>
      <x:c r="H24" s="64" t="str">
        <x:v>1 - Analyze Risk; 2 - Mitigate Risk</x:v>
      </x:c>
      <x:c r="I24" s="64"/>
      <x:c r="J24" s="64" t="str">
        <x:v>Required for an authorized AP course</x:v>
      </x:c>
      <x:c r="K24" s="64" t="n">
        <x:v>54</x:v>
      </x:c>
      <x:c r="L24" s="64" t="n">
        <x:v>47</x:v>
      </x:c>
      <x:c r="M24" s="64" t="n">
        <x:v>55</x:v>
      </x:c>
      <x:c r="N24" s="64" t="n">
        <x:v>48</x:v>
      </x:c>
    </x:row>
    <x:row r="25" ht="78" customHeight="1">
      <x:c r="A25" s="64" t="n">
        <x:v>2</x:v>
      </x:c>
      <x:c r="B25" s="64" t="str">
        <x:v>Securing Spaces</x:v>
      </x:c>
      <x:c r="C25" s="64" t="str">
        <x:v>2.1</x:v>
      </x:c>
      <x:c r="D25" s="64" t="str">
        <x:v>Cyber Foundations</x:v>
      </x:c>
      <x:c r="E25" s="64" t="str">
        <x:v>2.1.G</x:v>
      </x:c>
      <x:c r="F25" s="64" t="str">
        <x:v>Explain why a defense-in-depth security strategy is necessary to optimally protect an organization.</x:v>
      </x:c>
      <x:c r="G25" s="64" t="n">
        <x:v>8</x:v>
      </x:c>
      <x:c r="H25" s="64" t="str">
        <x:v>1 - Analyze Risk; 2 - Mitigate Risk</x:v>
      </x:c>
      <x:c r="I25" s="64"/>
      <x:c r="J25" s="64" t="str">
        <x:v>Required for an authorized AP course</x:v>
      </x:c>
      <x:c r="K25" s="64" t="n">
        <x:v>54</x:v>
      </x:c>
      <x:c r="L25" s="64" t="n">
        <x:v>47</x:v>
      </x:c>
      <x:c r="M25" s="64" t="n">
        <x:v>55</x:v>
      </x:c>
      <x:c r="N25" s="64" t="n">
        <x:v>48</x:v>
      </x:c>
    </x:row>
    <x:row r="26" ht="78" customHeight="1">
      <x:c r="A26" s="64" t="n">
        <x:v>2</x:v>
      </x:c>
      <x:c r="B26" s="64" t="str">
        <x:v>Securing Spaces</x:v>
      </x:c>
      <x:c r="C26" s="64" t="str">
        <x:v>2.2</x:v>
      </x:c>
      <x:c r="D26" s="64" t="str">
        <x:v>Physical Vulnerabilities and Attacks</x:v>
      </x:c>
      <x:c r="E26" s="64" t="str">
        <x:v>2.2.A</x:v>
      </x:c>
      <x:c r="F26" s="64" t="str">
        <x:v>Identify common physical attacks.</x:v>
      </x:c>
      <x:c r="G26" s="64" t="n">
        <x:v>5</x:v>
      </x:c>
      <x:c r="H26" s="64" t="str">
        <x:v>1 - Analyze Risk</x:v>
      </x:c>
      <x:c r="I26" s="64" t="str">
        <x:v>2A - Securing Xtensr Labs</x:v>
      </x:c>
      <x:c r="J26" s="64" t="str">
        <x:v>Required for an authorized AP course</x:v>
      </x:c>
      <x:c r="K26" s="64" t="n">
        <x:v>54</x:v>
      </x:c>
      <x:c r="L26" s="64" t="n">
        <x:v>47</x:v>
      </x:c>
      <x:c r="M26" s="64" t="n">
        <x:v>63</x:v>
      </x:c>
      <x:c r="N26" s="64" t="n">
        <x:v>56</x:v>
      </x:c>
    </x:row>
    <x:row r="27" ht="78" customHeight="1">
      <x:c r="A27" s="64" t="n">
        <x:v>2</x:v>
      </x:c>
      <x:c r="B27" s="64" t="str">
        <x:v>Securing Spaces</x:v>
      </x:c>
      <x:c r="C27" s="64" t="str">
        <x:v>2.2</x:v>
      </x:c>
      <x:c r="D27" s="64" t="str">
        <x:v>Physical Vulnerabilities and Attacks</x:v>
      </x:c>
      <x:c r="E27" s="64" t="str">
        <x:v>2.2.B</x:v>
      </x:c>
      <x:c r="F27" s="64" t="str">
        <x:v>Explain how threats can exploit common physical vulnerabilities to cause loss, damage, disruption, or destruction to assets.</x:v>
      </x:c>
      <x:c r="G27" s="64" t="n">
        <x:v>5</x:v>
      </x:c>
      <x:c r="H27" s="64" t="str">
        <x:v>1 - Analyze Risk</x:v>
      </x:c>
      <x:c r="I27" s="64" t="str">
        <x:v>2A - Securing Xtensr Labs</x:v>
      </x:c>
      <x:c r="J27" s="64" t="str">
        <x:v>Required for an authorized AP course</x:v>
      </x:c>
      <x:c r="K27" s="64" t="n">
        <x:v>54</x:v>
      </x:c>
      <x:c r="L27" s="64" t="n">
        <x:v>47</x:v>
      </x:c>
      <x:c r="M27" s="64" t="n">
        <x:v>63</x:v>
      </x:c>
      <x:c r="N27" s="64" t="n">
        <x:v>56</x:v>
      </x:c>
    </x:row>
    <x:row r="28" ht="78" customHeight="1">
      <x:c r="A28" s="64" t="n">
        <x:v>2</x:v>
      </x:c>
      <x:c r="B28" s="64" t="str">
        <x:v>Securing Spaces</x:v>
      </x:c>
      <x:c r="C28" s="64" t="str">
        <x:v>2.2</x:v>
      </x:c>
      <x:c r="D28" s="64" t="str">
        <x:v>Physical Vulnerabilities and Attacks</x:v>
      </x:c>
      <x:c r="E28" s="64" t="str">
        <x:v>2.2.C</x:v>
      </x:c>
      <x:c r="F28" s="64" t="str">
        <x:v>Assess and document risks from physical vulnerabilities.</x:v>
      </x:c>
      <x:c r="G28" s="64" t="n">
        <x:v>5</x:v>
      </x:c>
      <x:c r="H28" s="64" t="str">
        <x:v>1 - Analyze Risk</x:v>
      </x:c>
      <x:c r="I28" s="64" t="str">
        <x:v>2A - Securing Xtensr Labs</x:v>
      </x:c>
      <x:c r="J28" s="64" t="str">
        <x:v>Required for an authorized AP course</x:v>
      </x:c>
      <x:c r="K28" s="64" t="n">
        <x:v>54</x:v>
      </x:c>
      <x:c r="L28" s="64" t="n">
        <x:v>47</x:v>
      </x:c>
      <x:c r="M28" s="64" t="n">
        <x:v>63</x:v>
      </x:c>
      <x:c r="N28" s="64" t="n">
        <x:v>56</x:v>
      </x:c>
    </x:row>
    <x:row r="29" ht="78" customHeight="1">
      <x:c r="A29" s="64" t="n">
        <x:v>2</x:v>
      </x:c>
      <x:c r="B29" s="64" t="str">
        <x:v>Securing Spaces</x:v>
      </x:c>
      <x:c r="C29" s="64" t="str">
        <x:v>2.3</x:v>
      </x:c>
      <x:c r="D29" s="64" t="str">
        <x:v>Protecting Physical Spaces</x:v>
      </x:c>
      <x:c r="E29" s="64" t="str">
        <x:v>2.3.A</x:v>
      </x:c>
      <x:c r="F29" s="64" t="str">
        <x:v>Identify managerial controls related to physical security.</x:v>
      </x:c>
      <x:c r="G29" s="64" t="n">
        <x:v>4</x:v>
      </x:c>
      <x:c r="H29" s="64" t="str">
        <x:v>2 - Mitigate Risk</x:v>
      </x:c>
      <x:c r="I29" s="64" t="str">
        <x:v>2A - Securing Xtensr Labs</x:v>
      </x:c>
      <x:c r="J29" s="64" t="str">
        <x:v>Required for an authorized AP course</x:v>
      </x:c>
      <x:c r="K29" s="64" t="n">
        <x:v>54</x:v>
      </x:c>
      <x:c r="L29" s="64" t="n">
        <x:v>47</x:v>
      </x:c>
      <x:c r="M29" s="64" t="n">
        <x:v>66</x:v>
      </x:c>
      <x:c r="N29" s="64" t="n">
        <x:v>59</x:v>
      </x:c>
    </x:row>
    <x:row r="30" ht="78" customHeight="1">
      <x:c r="A30" s="64" t="n">
        <x:v>2</x:v>
      </x:c>
      <x:c r="B30" s="64" t="str">
        <x:v>Securing Spaces</x:v>
      </x:c>
      <x:c r="C30" s="64" t="str">
        <x:v>2.3</x:v>
      </x:c>
      <x:c r="D30" s="64" t="str">
        <x:v>Protecting Physical Spaces</x:v>
      </x:c>
      <x:c r="E30" s="64" t="str">
        <x:v>2.3.B</x:v>
      </x:c>
      <x:c r="F30" s="64" t="str">
        <x:v>Determine mitigation strategies for risks from physical vulnerabilities.</x:v>
      </x:c>
      <x:c r="G30" s="64" t="n">
        <x:v>4</x:v>
      </x:c>
      <x:c r="H30" s="64" t="str">
        <x:v>2 - Mitigate Risk</x:v>
      </x:c>
      <x:c r="I30" s="64" t="str">
        <x:v>2A - Securing Xtensr Labs</x:v>
      </x:c>
      <x:c r="J30" s="64" t="str">
        <x:v>Required for an authorized AP course</x:v>
      </x:c>
      <x:c r="K30" s="64" t="n">
        <x:v>54</x:v>
      </x:c>
      <x:c r="L30" s="64" t="n">
        <x:v>47</x:v>
      </x:c>
      <x:c r="M30" s="64" t="n">
        <x:v>66</x:v>
      </x:c>
      <x:c r="N30" s="64" t="n">
        <x:v>59</x:v>
      </x:c>
    </x:row>
    <x:row r="31" ht="78" customHeight="1">
      <x:c r="A31" s="64" t="n">
        <x:v>2</x:v>
      </x:c>
      <x:c r="B31" s="64" t="str">
        <x:v>Securing Spaces</x:v>
      </x:c>
      <x:c r="C31" s="64" t="str">
        <x:v>2.4</x:v>
      </x:c>
      <x:c r="D31" s="64" t="str">
        <x:v>Detecting Physical Attacks</x:v>
      </x:c>
      <x:c r="E31" s="64" t="str">
        <x:v>2.4.A</x:v>
      </x:c>
      <x:c r="F31" s="64" t="str">
        <x:v>Identify ways security controls can detect physical attacks.</x:v>
      </x:c>
      <x:c r="G31" s="64" t="n">
        <x:v>4</x:v>
      </x:c>
      <x:c r="H31" s="64" t="str">
        <x:v>3 - Detect Attacks</x:v>
      </x:c>
      <x:c r="I31" s="64" t="str">
        <x:v>2A - Securing Xtensr Labs</x:v>
      </x:c>
      <x:c r="J31" s="64" t="str">
        <x:v>Required for an authorized AP course</x:v>
      </x:c>
      <x:c r="K31" s="64" t="n">
        <x:v>54</x:v>
      </x:c>
      <x:c r="L31" s="64" t="n">
        <x:v>47</x:v>
      </x:c>
      <x:c r="M31" s="64" t="n">
        <x:v>68</x:v>
      </x:c>
      <x:c r="N31" s="64" t="n">
        <x:v>61</x:v>
      </x:c>
    </x:row>
    <x:row r="32" ht="78" customHeight="1">
      <x:c r="A32" s="64" t="n">
        <x:v>2</x:v>
      </x:c>
      <x:c r="B32" s="64" t="str">
        <x:v>Securing Spaces</x:v>
      </x:c>
      <x:c r="C32" s="64" t="str">
        <x:v>2.4</x:v>
      </x:c>
      <x:c r="D32" s="64" t="str">
        <x:v>Detecting Physical Attacks</x:v>
      </x:c>
      <x:c r="E32" s="64" t="str">
        <x:v>2.4.B</x:v>
      </x:c>
      <x:c r="F32" s="64" t="str">
        <x:v>Determine effective placement of security controls for detecting physical attacks.</x:v>
      </x:c>
      <x:c r="G32" s="64" t="n">
        <x:v>4</x:v>
      </x:c>
      <x:c r="H32" s="64" t="str">
        <x:v>3 - Detect Attacks</x:v>
      </x:c>
      <x:c r="I32" s="64" t="str">
        <x:v>2A - Securing Xtensr Labs</x:v>
      </x:c>
      <x:c r="J32" s="64" t="str">
        <x:v>Required for an authorized AP course</x:v>
      </x:c>
      <x:c r="K32" s="64" t="n">
        <x:v>54</x:v>
      </x:c>
      <x:c r="L32" s="64" t="n">
        <x:v>47</x:v>
      </x:c>
      <x:c r="M32" s="64" t="n">
        <x:v>68</x:v>
      </x:c>
      <x:c r="N32" s="64" t="n">
        <x:v>61</x:v>
      </x:c>
    </x:row>
    <x:row r="33" ht="78" customHeight="1">
      <x:c r="A33" s="64" t="n">
        <x:v>2</x:v>
      </x:c>
      <x:c r="B33" s="64" t="str">
        <x:v>Securing Spaces</x:v>
      </x:c>
      <x:c r="C33" s="64" t="str">
        <x:v>2.4</x:v>
      </x:c>
      <x:c r="D33" s="64" t="str">
        <x:v>Detecting Physical Attacks</x:v>
      </x:c>
      <x:c r="E33" s="64" t="str">
        <x:v>2.4.C</x:v>
      </x:c>
      <x:c r="F33" s="64" t="str">
        <x:v>Apply detection techniques to identify physical attacks.</x:v>
      </x:c>
      <x:c r="G33" s="64" t="n">
        <x:v>4</x:v>
      </x:c>
      <x:c r="H33" s="64" t="str">
        <x:v>3 - Detect Attacks</x:v>
      </x:c>
      <x:c r="I33" s="64" t="str">
        <x:v>2A - Securing Xtensr Labs</x:v>
      </x:c>
      <x:c r="J33" s="64" t="str">
        <x:v>Required for an authorized AP course</x:v>
      </x:c>
      <x:c r="K33" s="64" t="n">
        <x:v>54</x:v>
      </x:c>
      <x:c r="L33" s="64" t="n">
        <x:v>47</x:v>
      </x:c>
      <x:c r="M33" s="64" t="n">
        <x:v>68</x:v>
      </x:c>
      <x:c r="N33" s="64" t="n">
        <x:v>61</x:v>
      </x:c>
    </x:row>
    <x:row r="34" ht="78" customHeight="1">
      <x:c r="A34" s="64" t="n">
        <x:v>3</x:v>
      </x:c>
      <x:c r="B34" s="64" t="str">
        <x:v>Securing Networks</x:v>
      </x:c>
      <x:c r="C34" s="64" t="str">
        <x:v>3.1</x:v>
      </x:c>
      <x:c r="D34" s="64" t="str">
        <x:v>Network Vulnerabilities and Attacks</x:v>
      </x:c>
      <x:c r="E34" s="64" t="str">
        <x:v>3.1.A</x:v>
      </x:c>
      <x:c r="F34" s="64" t="str">
        <x:v>Identify common network attacks.</x:v>
      </x:c>
      <x:c r="G34" s="64" t="n">
        <x:v>6</x:v>
      </x:c>
      <x:c r="H34" s="64" t="str">
        <x:v>1 - Analyze Risk</x:v>
      </x:c>
      <x:c r="I34" s="64" t="str">
        <x:v>3A - Protecting Patient Medical Data</x:v>
      </x:c>
      <x:c r="J34" s="64" t="str">
        <x:v>Required for an authorized AP course</x:v>
      </x:c>
      <x:c r="K34" s="64" t="n">
        <x:v>75</x:v>
      </x:c>
      <x:c r="L34" s="64" t="n">
        <x:v>68</x:v>
      </x:c>
      <x:c r="M34" s="64" t="n">
        <x:v>76</x:v>
      </x:c>
      <x:c r="N34" s="64" t="n">
        <x:v>69</x:v>
      </x:c>
    </x:row>
    <x:row r="35" ht="78" customHeight="1">
      <x:c r="A35" s="64" t="n">
        <x:v>3</x:v>
      </x:c>
      <x:c r="B35" s="64" t="str">
        <x:v>Securing Networks</x:v>
      </x:c>
      <x:c r="C35" s="64" t="str">
        <x:v>3.1</x:v>
      </x:c>
      <x:c r="D35" s="64" t="str">
        <x:v>Network Vulnerabilities and Attacks</x:v>
      </x:c>
      <x:c r="E35" s="64" t="str">
        <x:v>3.1.B</x:v>
      </x:c>
      <x:c r="F35" s="64" t="str">
        <x:v>Explain how adversaries can exploit network vulnerabilities to steal, disrupt, or destroy network communication.</x:v>
      </x:c>
      <x:c r="G35" s="64" t="n">
        <x:v>6</x:v>
      </x:c>
      <x:c r="H35" s="64" t="str">
        <x:v>1 - Analyze Risk</x:v>
      </x:c>
      <x:c r="I35" s="64" t="str">
        <x:v>3A - Protecting Patient Medical Data</x:v>
      </x:c>
      <x:c r="J35" s="64" t="str">
        <x:v>Required for an authorized AP course</x:v>
      </x:c>
      <x:c r="K35" s="64" t="n">
        <x:v>75</x:v>
      </x:c>
      <x:c r="L35" s="64" t="n">
        <x:v>68</x:v>
      </x:c>
      <x:c r="M35" s="64" t="n">
        <x:v>76</x:v>
      </x:c>
      <x:c r="N35" s="64" t="n">
        <x:v>69</x:v>
      </x:c>
    </x:row>
    <x:row r="36" ht="78" customHeight="1">
      <x:c r="A36" s="64" t="n">
        <x:v>3</x:v>
      </x:c>
      <x:c r="B36" s="64" t="str">
        <x:v>Securing Networks</x:v>
      </x:c>
      <x:c r="C36" s="64" t="str">
        <x:v>3.1</x:v>
      </x:c>
      <x:c r="D36" s="64" t="str">
        <x:v>Network Vulnerabilities and Attacks</x:v>
      </x:c>
      <x:c r="E36" s="64" t="str">
        <x:v>3.1.C</x:v>
      </x:c>
      <x:c r="F36" s="64" t="str">
        <x:v>Assess and document risks from network vulnerabilities.</x:v>
      </x:c>
      <x:c r="G36" s="64" t="n">
        <x:v>6</x:v>
      </x:c>
      <x:c r="H36" s="64" t="str">
        <x:v>1 - Analyze Risk</x:v>
      </x:c>
      <x:c r="I36" s="64" t="str">
        <x:v>3A - Protecting Patient Medical Data</x:v>
      </x:c>
      <x:c r="J36" s="64" t="str">
        <x:v>Required for an authorized AP course</x:v>
      </x:c>
      <x:c r="K36" s="64" t="n">
        <x:v>75</x:v>
      </x:c>
      <x:c r="L36" s="64" t="n">
        <x:v>68</x:v>
      </x:c>
      <x:c r="M36" s="64" t="n">
        <x:v>76</x:v>
      </x:c>
      <x:c r="N36" s="64" t="n">
        <x:v>69</x:v>
      </x:c>
    </x:row>
    <x:row r="37" ht="78" customHeight="1">
      <x:c r="A37" s="64" t="n">
        <x:v>3</x:v>
      </x:c>
      <x:c r="B37" s="64" t="str">
        <x:v>Securing Networks</x:v>
      </x:c>
      <x:c r="C37" s="64" t="str">
        <x:v>3.2</x:v>
      </x:c>
      <x:c r="D37" s="64" t="str">
        <x:v>Protecting Networks: Managerial Controls and Wireless Security</x:v>
      </x:c>
      <x:c r="E37" s="64" t="str">
        <x:v>3.2.A</x:v>
      </x:c>
      <x:c r="F37" s="64" t="str">
        <x:v>Identify managerial controls related to network security.</x:v>
      </x:c>
      <x:c r="G37" s="64" t="n">
        <x:v>3</x:v>
      </x:c>
      <x:c r="H37" s="64" t="str">
        <x:v>2 - Mitigate Risk</x:v>
      </x:c>
      <x:c r="I37" s="64" t="str">
        <x:v>3B - Configuring a Secure Wireless Network</x:v>
      </x:c>
      <x:c r="J37" s="64" t="str">
        <x:v>Required for an authorized AP course</x:v>
      </x:c>
      <x:c r="K37" s="64" t="n">
        <x:v>75</x:v>
      </x:c>
      <x:c r="L37" s="64" t="n">
        <x:v>68</x:v>
      </x:c>
      <x:c r="M37" s="64" t="n">
        <x:v>80</x:v>
      </x:c>
      <x:c r="N37" s="64" t="n">
        <x:v>73</x:v>
      </x:c>
    </x:row>
    <x:row r="38" ht="78" customHeight="1">
      <x:c r="A38" s="64" t="n">
        <x:v>3</x:v>
      </x:c>
      <x:c r="B38" s="64" t="str">
        <x:v>Securing Networks</x:v>
      </x:c>
      <x:c r="C38" s="64" t="str">
        <x:v>3.2</x:v>
      </x:c>
      <x:c r="D38" s="64" t="str">
        <x:v>Protecting Networks: Managerial Controls and Wireless Security</x:v>
      </x:c>
      <x:c r="E38" s="64" t="str">
        <x:v>3.2.B</x:v>
      </x:c>
      <x:c r="F38" s="64" t="str">
        <x:v>Configure wireless network security features.</x:v>
      </x:c>
      <x:c r="G38" s="64" t="n">
        <x:v>3</x:v>
      </x:c>
      <x:c r="H38" s="64" t="str">
        <x:v>2 - Mitigate Risk</x:v>
      </x:c>
      <x:c r="I38" s="64" t="str">
        <x:v>3B - Configuring a Secure Wireless Network</x:v>
      </x:c>
      <x:c r="J38" s="64" t="str">
        <x:v>Required for an authorized AP course</x:v>
      </x:c>
      <x:c r="K38" s="64" t="n">
        <x:v>75</x:v>
      </x:c>
      <x:c r="L38" s="64" t="n">
        <x:v>68</x:v>
      </x:c>
      <x:c r="M38" s="64" t="n">
        <x:v>80</x:v>
      </x:c>
      <x:c r="N38" s="64" t="n">
        <x:v>73</x:v>
      </x:c>
    </x:row>
    <x:row r="39" ht="78" customHeight="1">
      <x:c r="A39" s="64" t="n">
        <x:v>3</x:v>
      </x:c>
      <x:c r="B39" s="64" t="str">
        <x:v>Securing Networks</x:v>
      </x:c>
      <x:c r="C39" s="64" t="str">
        <x:v>3.3</x:v>
      </x:c>
      <x:c r="D39" s="64" t="str">
        <x:v>Protecting Networks: Segmentation</x:v>
      </x:c>
      <x:c r="E39" s="64" t="str">
        <x:v>3.3.A</x:v>
      </x:c>
      <x:c r="F39" s="64" t="str">
        <x:v>Identify techniques for segmenting a network.</x:v>
      </x:c>
      <x:c r="G39" s="64" t="n">
        <x:v>2</x:v>
      </x:c>
      <x:c r="H39" s="64" t="str">
        <x:v>2 - Mitigate Risk</x:v>
      </x:c>
      <x:c r="I39" s="64" t="str">
        <x:v>3C - Protecting a Network on a Naval Submarine</x:v>
      </x:c>
      <x:c r="J39" s="64" t="str">
        <x:v>Required for an authorized AP course</x:v>
      </x:c>
      <x:c r="K39" s="64" t="n">
        <x:v>75</x:v>
      </x:c>
      <x:c r="L39" s="64" t="n">
        <x:v>68</x:v>
      </x:c>
      <x:c r="M39" s="64" t="n">
        <x:v>82</x:v>
      </x:c>
      <x:c r="N39" s="64" t="n">
        <x:v>75</x:v>
      </x:c>
    </x:row>
    <x:row r="40" ht="78" customHeight="1">
      <x:c r="A40" s="64" t="n">
        <x:v>3</x:v>
      </x:c>
      <x:c r="B40" s="64" t="str">
        <x:v>Securing Networks</x:v>
      </x:c>
      <x:c r="C40" s="64" t="str">
        <x:v>3.3</x:v>
      </x:c>
      <x:c r="D40" s="64" t="str">
        <x:v>Protecting Networks: Segmentation</x:v>
      </x:c>
      <x:c r="E40" s="64" t="str">
        <x:v>3.3.B</x:v>
      </x:c>
      <x:c r="F40" s="64" t="str">
        <x:v>Explain why network segmentation can increase network security.</x:v>
      </x:c>
      <x:c r="G40" s="64" t="n">
        <x:v>2</x:v>
      </x:c>
      <x:c r="H40" s="64" t="str">
        <x:v>2 - Mitigate Risk</x:v>
      </x:c>
      <x:c r="I40" s="64" t="str">
        <x:v>3C - Protecting a Network on a Naval Submarine</x:v>
      </x:c>
      <x:c r="J40" s="64" t="str">
        <x:v>Required for an authorized AP course</x:v>
      </x:c>
      <x:c r="K40" s="64" t="n">
        <x:v>75</x:v>
      </x:c>
      <x:c r="L40" s="64" t="n">
        <x:v>68</x:v>
      </x:c>
      <x:c r="M40" s="64" t="n">
        <x:v>82</x:v>
      </x:c>
      <x:c r="N40" s="64" t="n">
        <x:v>75</x:v>
      </x:c>
    </x:row>
    <x:row r="41" ht="78" customHeight="1">
      <x:c r="A41" s="64" t="n">
        <x:v>3</x:v>
      </x:c>
      <x:c r="B41" s="64" t="str">
        <x:v>Securing Networks</x:v>
      </x:c>
      <x:c r="C41" s="64" t="str">
        <x:v>3.4</x:v>
      </x:c>
      <x:c r="D41" s="64" t="str">
        <x:v>Protecting Networks: Firewalls</x:v>
      </x:c>
      <x:c r="E41" s="64" t="str">
        <x:v>3.4.A</x:v>
      </x:c>
      <x:c r="F41" s="64" t="str">
        <x:v>Identify types of network-based firewalls.</x:v>
      </x:c>
      <x:c r="G41" s="64" t="n">
        <x:v>8</x:v>
      </x:c>
      <x:c r="H41" s="64" t="str">
        <x:v>2 - Mitigate Risk</x:v>
      </x:c>
      <x:c r="I41" s="64" t="str">
        <x:v>3A - Protecting Patient Medical Data; 3C - Protecting a Network on a Naval Submarine</x:v>
      </x:c>
      <x:c r="J41" s="64" t="str">
        <x:v>Required for an authorized AP course</x:v>
      </x:c>
      <x:c r="K41" s="64" t="n">
        <x:v>75</x:v>
      </x:c>
      <x:c r="L41" s="64" t="n">
        <x:v>68</x:v>
      </x:c>
      <x:c r="M41" s="64" t="n">
        <x:v>85</x:v>
      </x:c>
      <x:c r="N41" s="64" t="n">
        <x:v>78</x:v>
      </x:c>
    </x:row>
    <x:row r="42" ht="78" customHeight="1">
      <x:c r="A42" s="64" t="n">
        <x:v>3</x:v>
      </x:c>
      <x:c r="B42" s="64" t="str">
        <x:v>Securing Networks</x:v>
      </x:c>
      <x:c r="C42" s="64" t="str">
        <x:v>3.4</x:v>
      </x:c>
      <x:c r="D42" s="64" t="str">
        <x:v>Protecting Networks: Firewalls</x:v>
      </x:c>
      <x:c r="E42" s="64" t="str">
        <x:v>3.4.B</x:v>
      </x:c>
      <x:c r="F42" s="64" t="str">
        <x:v>Explain how a firewall uses an access control list to allow or deny traffic entering or leaving a network.</x:v>
      </x:c>
      <x:c r="G42" s="64" t="n">
        <x:v>8</x:v>
      </x:c>
      <x:c r="H42" s="64" t="str">
        <x:v>2 - Mitigate Risk</x:v>
      </x:c>
      <x:c r="I42" s="64" t="str">
        <x:v>3A - Protecting Patient Medical Data; 3C - Protecting a Network on a Naval Submarine</x:v>
      </x:c>
      <x:c r="J42" s="64" t="str">
        <x:v>Required for an authorized AP course</x:v>
      </x:c>
      <x:c r="K42" s="64" t="n">
        <x:v>75</x:v>
      </x:c>
      <x:c r="L42" s="64" t="n">
        <x:v>68</x:v>
      </x:c>
      <x:c r="M42" s="64" t="n">
        <x:v>85</x:v>
      </x:c>
      <x:c r="N42" s="64" t="n">
        <x:v>78</x:v>
      </x:c>
    </x:row>
    <x:row r="43" ht="78" customHeight="1">
      <x:c r="A43" s="64" t="n">
        <x:v>3</x:v>
      </x:c>
      <x:c r="B43" s="64" t="str">
        <x:v>Securing Networks</x:v>
      </x:c>
      <x:c r="C43" s="64" t="str">
        <x:v>3.4</x:v>
      </x:c>
      <x:c r="D43" s="64" t="str">
        <x:v>Protecting Networks: Firewalls</x:v>
      </x:c>
      <x:c r="E43" s="64" t="str">
        <x:v>3.4.C</x:v>
      </x:c>
      <x:c r="F43" s="64" t="str">
        <x:v>Determine the effective placement of firewalls in a network.</x:v>
      </x:c>
      <x:c r="G43" s="64" t="n">
        <x:v>8</x:v>
      </x:c>
      <x:c r="H43" s="64" t="str">
        <x:v>2 - Mitigate Risk</x:v>
      </x:c>
      <x:c r="I43" s="64" t="str">
        <x:v>3A - Protecting Patient Medical Data; 3C - Protecting a Network on a Naval Submarine</x:v>
      </x:c>
      <x:c r="J43" s="64" t="str">
        <x:v>Required for an authorized AP course</x:v>
      </x:c>
      <x:c r="K43" s="64" t="n">
        <x:v>75</x:v>
      </x:c>
      <x:c r="L43" s="64" t="n">
        <x:v>68</x:v>
      </x:c>
      <x:c r="M43" s="64" t="n">
        <x:v>85</x:v>
      </x:c>
      <x:c r="N43" s="64" t="n">
        <x:v>78</x:v>
      </x:c>
    </x:row>
    <x:row r="44" ht="78" customHeight="1">
      <x:c r="A44" s="64" t="n">
        <x:v>3</x:v>
      </x:c>
      <x:c r="B44" s="64" t="str">
        <x:v>Securing Networks</x:v>
      </x:c>
      <x:c r="C44" s="64" t="str">
        <x:v>3.4</x:v>
      </x:c>
      <x:c r="D44" s="64" t="str">
        <x:v>Protecting Networks: Firewalls</x:v>
      </x:c>
      <x:c r="E44" s="64" t="str">
        <x:v>3.4.D</x:v>
      </x:c>
      <x:c r="F44" s="64" t="str">
        <x:v>Configure a firewall to manage the flow of network traffic.</x:v>
      </x:c>
      <x:c r="G44" s="64" t="n">
        <x:v>8</x:v>
      </x:c>
      <x:c r="H44" s="64" t="str">
        <x:v>2 - Mitigate Risk</x:v>
      </x:c>
      <x:c r="I44" s="64" t="str">
        <x:v>3A - Protecting Patient Medical Data; 3C - Protecting a Network on a Naval Submarine</x:v>
      </x:c>
      <x:c r="J44" s="64" t="str">
        <x:v>Required for an authorized AP course</x:v>
      </x:c>
      <x:c r="K44" s="64" t="n">
        <x:v>75</x:v>
      </x:c>
      <x:c r="L44" s="64" t="n">
        <x:v>68</x:v>
      </x:c>
      <x:c r="M44" s="64" t="n">
        <x:v>85</x:v>
      </x:c>
      <x:c r="N44" s="64" t="n">
        <x:v>78</x:v>
      </x:c>
    </x:row>
    <x:row r="45" ht="78" customHeight="1">
      <x:c r="A45" s="64" t="n">
        <x:v>3</x:v>
      </x:c>
      <x:c r="B45" s="64" t="str">
        <x:v>Securing Networks</x:v>
      </x:c>
      <x:c r="C45" s="64" t="str">
        <x:v>3.5</x:v>
      </x:c>
      <x:c r="D45" s="64" t="str">
        <x:v>Detecting Network Attacks</x:v>
      </x:c>
      <x:c r="E45" s="64" t="str">
        <x:v>3.5.A</x:v>
      </x:c>
      <x:c r="F45" s="64" t="str">
        <x:v>Identify types of automated security tools used to detect network attacks.</x:v>
      </x:c>
      <x:c r="G45" s="64" t="n">
        <x:v>7</x:v>
      </x:c>
      <x:c r="H45" s="64" t="str">
        <x:v>3 - Detect Attacks</x:v>
      </x:c>
      <x:c r="I45" s="64" t="str">
        <x:v>3B - Configuring a Secure Wireless Network</x:v>
      </x:c>
      <x:c r="J45" s="64" t="str">
        <x:v>Required for an authorized AP course</x:v>
      </x:c>
      <x:c r="K45" s="64" t="n">
        <x:v>75</x:v>
      </x:c>
      <x:c r="L45" s="64" t="n">
        <x:v>68</x:v>
      </x:c>
      <x:c r="M45" s="64" t="n">
        <x:v>89</x:v>
      </x:c>
      <x:c r="N45" s="64" t="n">
        <x:v>82</x:v>
      </x:c>
    </x:row>
    <x:row r="46" ht="78" customHeight="1">
      <x:c r="A46" s="64" t="n">
        <x:v>3</x:v>
      </x:c>
      <x:c r="B46" s="64" t="str">
        <x:v>Securing Networks</x:v>
      </x:c>
      <x:c r="C46" s="64" t="str">
        <x:v>3.5</x:v>
      </x:c>
      <x:c r="D46" s="64" t="str">
        <x:v>Detecting Network Attacks</x:v>
      </x:c>
      <x:c r="E46" s="64" t="str">
        <x:v>3.5.B</x:v>
      </x:c>
      <x:c r="F46" s="64" t="str">
        <x:v>Explain how organizations can leverage artificial intelligence (AI) to enhance threat detection and response.</x:v>
      </x:c>
      <x:c r="G46" s="64" t="n">
        <x:v>7</x:v>
      </x:c>
      <x:c r="H46" s="64" t="str">
        <x:v>3 - Detect Attacks</x:v>
      </x:c>
      <x:c r="I46" s="64" t="str">
        <x:v>3B - Configuring a Secure Wireless Network</x:v>
      </x:c>
      <x:c r="J46" s="64" t="str">
        <x:v>Required for an authorized AP course</x:v>
      </x:c>
      <x:c r="K46" s="64" t="n">
        <x:v>75</x:v>
      </x:c>
      <x:c r="L46" s="64" t="n">
        <x:v>68</x:v>
      </x:c>
      <x:c r="M46" s="64" t="n">
        <x:v>89</x:v>
      </x:c>
      <x:c r="N46" s="64" t="n">
        <x:v>82</x:v>
      </x:c>
    </x:row>
    <x:row r="47" ht="78" customHeight="1">
      <x:c r="A47" s="64" t="n">
        <x:v>3</x:v>
      </x:c>
      <x:c r="B47" s="64" t="str">
        <x:v>Securing Networks</x:v>
      </x:c>
      <x:c r="C47" s="64" t="str">
        <x:v>3.5</x:v>
      </x:c>
      <x:c r="D47" s="64" t="str">
        <x:v>Detecting Network Attacks</x:v>
      </x:c>
      <x:c r="E47" s="64" t="str">
        <x:v>3.5.C</x:v>
      </x:c>
      <x:c r="F47" s="64" t="str">
        <x:v>Determine a network detection method.</x:v>
      </x:c>
      <x:c r="G47" s="64" t="n">
        <x:v>7</x:v>
      </x:c>
      <x:c r="H47" s="64" t="str">
        <x:v>3 - Detect Attacks</x:v>
      </x:c>
      <x:c r="I47" s="64" t="str">
        <x:v>3B - Configuring a Secure Wireless Network</x:v>
      </x:c>
      <x:c r="J47" s="64" t="str">
        <x:v>Required for an authorized AP course</x:v>
      </x:c>
      <x:c r="K47" s="64" t="n">
        <x:v>75</x:v>
      </x:c>
      <x:c r="L47" s="64" t="n">
        <x:v>68</x:v>
      </x:c>
      <x:c r="M47" s="64" t="n">
        <x:v>89</x:v>
      </x:c>
      <x:c r="N47" s="64" t="n">
        <x:v>82</x:v>
      </x:c>
    </x:row>
    <x:row r="48" ht="78" customHeight="1">
      <x:c r="A48" s="64" t="n">
        <x:v>3</x:v>
      </x:c>
      <x:c r="B48" s="64" t="str">
        <x:v>Securing Networks</x:v>
      </x:c>
      <x:c r="C48" s="64" t="str">
        <x:v>3.5</x:v>
      </x:c>
      <x:c r="D48" s="64" t="str">
        <x:v>Detecting Network Attacks</x:v>
      </x:c>
      <x:c r="E48" s="64" t="str">
        <x:v>3.5.D</x:v>
      </x:c>
      <x:c r="F48" s="64" t="str">
        <x:v>Evaluate the impact of a network detection method.</x:v>
      </x:c>
      <x:c r="G48" s="64" t="n">
        <x:v>7</x:v>
      </x:c>
      <x:c r="H48" s="64" t="str">
        <x:v>3 - Detect Attacks</x:v>
      </x:c>
      <x:c r="I48" s="64" t="str">
        <x:v>3B - Configuring a Secure Wireless Network</x:v>
      </x:c>
      <x:c r="J48" s="64" t="str">
        <x:v>Required for an authorized AP course</x:v>
      </x:c>
      <x:c r="K48" s="64" t="n">
        <x:v>75</x:v>
      </x:c>
      <x:c r="L48" s="64" t="n">
        <x:v>68</x:v>
      </x:c>
      <x:c r="M48" s="64" t="n">
        <x:v>89</x:v>
      </x:c>
      <x:c r="N48" s="64" t="n">
        <x:v>82</x:v>
      </x:c>
    </x:row>
    <x:row r="49" ht="78" customHeight="1">
      <x:c r="A49" s="64" t="n">
        <x:v>3</x:v>
      </x:c>
      <x:c r="B49" s="64" t="str">
        <x:v>Securing Networks</x:v>
      </x:c>
      <x:c r="C49" s="64" t="str">
        <x:v>3.5</x:v>
      </x:c>
      <x:c r="D49" s="64" t="str">
        <x:v>Detecting Network Attacks</x:v>
      </x:c>
      <x:c r="E49" s="64" t="str">
        <x:v>3.5.E</x:v>
      </x:c>
      <x:c r="F49" s="64" t="str">
        <x:v>Apply detection techniques to identify indicators of network attacks by analyzing log files.</x:v>
      </x:c>
      <x:c r="G49" s="64" t="n">
        <x:v>7</x:v>
      </x:c>
      <x:c r="H49" s="64" t="str">
        <x:v>3 - Detect Attacks</x:v>
      </x:c>
      <x:c r="I49" s="64" t="str">
        <x:v>3B - Configuring a Secure Wireless Network</x:v>
      </x:c>
      <x:c r="J49" s="64" t="str">
        <x:v>Required for an authorized AP course</x:v>
      </x:c>
      <x:c r="K49" s="64" t="n">
        <x:v>75</x:v>
      </x:c>
      <x:c r="L49" s="64" t="n">
        <x:v>68</x:v>
      </x:c>
      <x:c r="M49" s="64" t="n">
        <x:v>89</x:v>
      </x:c>
      <x:c r="N49" s="64" t="n">
        <x:v>82</x:v>
      </x:c>
    </x:row>
    <x:row r="50" ht="78" customHeight="1">
      <x:c r="A50" s="64" t="n">
        <x:v>4</x:v>
      </x:c>
      <x:c r="B50" s="64" t="str">
        <x:v>Securing Devices</x:v>
      </x:c>
      <x:c r="C50" s="64" t="str">
        <x:v>4.1</x:v>
      </x:c>
      <x:c r="D50" s="64" t="str">
        <x:v>Device Vulnerabilities and Attacks</x:v>
      </x:c>
      <x:c r="E50" s="64" t="str">
        <x:v>4.1.A</x:v>
      </x:c>
      <x:c r="F50" s="64" t="str">
        <x:v>Identify types of computing devices.</x:v>
      </x:c>
      <x:c r="G50" s="64" t="n">
        <x:v>6</x:v>
      </x:c>
      <x:c r="H50" s="64" t="str">
        <x:v>1 - Analyze Risk</x:v>
      </x:c>
      <x:c r="I50" s="64" t="str">
        <x:v>4A - Designing Secure Connected Farm Equipment</x:v>
      </x:c>
      <x:c r="J50" s="64" t="str">
        <x:v>Required for an authorized AP course</x:v>
      </x:c>
      <x:c r="K50" s="64" t="n">
        <x:v>101</x:v>
      </x:c>
      <x:c r="L50" s="64" t="n">
        <x:v>94</x:v>
      </x:c>
      <x:c r="M50" s="64" t="n">
        <x:v>102</x:v>
      </x:c>
      <x:c r="N50" s="64" t="n">
        <x:v>95</x:v>
      </x:c>
    </x:row>
    <x:row r="51" ht="78" customHeight="1">
      <x:c r="A51" s="64" t="n">
        <x:v>4</x:v>
      </x:c>
      <x:c r="B51" s="64" t="str">
        <x:v>Securing Devices</x:v>
      </x:c>
      <x:c r="C51" s="64" t="str">
        <x:v>4.1</x:v>
      </x:c>
      <x:c r="D51" s="64" t="str">
        <x:v>Device Vulnerabilities and Attacks</x:v>
      </x:c>
      <x:c r="E51" s="64" t="str">
        <x:v>4.1.B</x:v>
      </x:c>
      <x:c r="F51" s="64" t="str">
        <x:v>Identify the type of malware used in a cyberattack.</x:v>
      </x:c>
      <x:c r="G51" s="64" t="n">
        <x:v>6</x:v>
      </x:c>
      <x:c r="H51" s="64" t="str">
        <x:v>1 - Analyze Risk</x:v>
      </x:c>
      <x:c r="I51" s="64" t="str">
        <x:v>4A - Designing Secure Connected Farm Equipment</x:v>
      </x:c>
      <x:c r="J51" s="64" t="str">
        <x:v>Required for an authorized AP course</x:v>
      </x:c>
      <x:c r="K51" s="64" t="n">
        <x:v>101</x:v>
      </x:c>
      <x:c r="L51" s="64" t="n">
        <x:v>94</x:v>
      </x:c>
      <x:c r="M51" s="64" t="n">
        <x:v>102</x:v>
      </x:c>
      <x:c r="N51" s="64" t="n">
        <x:v>95</x:v>
      </x:c>
    </x:row>
    <x:row r="52" ht="78" customHeight="1">
      <x:c r="A52" s="64" t="n">
        <x:v>4</x:v>
      </x:c>
      <x:c r="B52" s="64" t="str">
        <x:v>Securing Devices</x:v>
      </x:c>
      <x:c r="C52" s="64" t="str">
        <x:v>4.1</x:v>
      </x:c>
      <x:c r="D52" s="64" t="str">
        <x:v>Device Vulnerabilities and Attacks</x:v>
      </x:c>
      <x:c r="E52" s="64" t="str">
        <x:v>4.1.C</x:v>
      </x:c>
      <x:c r="F52" s="64" t="str">
        <x:v>Explain how adversaries can exploit common device vulnerabilities to cause loss, damage, disruption, or destruction.</x:v>
      </x:c>
      <x:c r="G52" s="64" t="n">
        <x:v>6</x:v>
      </x:c>
      <x:c r="H52" s="64" t="str">
        <x:v>1 - Analyze Risk</x:v>
      </x:c>
      <x:c r="I52" s="64" t="str">
        <x:v>4A - Designing Secure Connected Farm Equipment</x:v>
      </x:c>
      <x:c r="J52" s="64" t="str">
        <x:v>Required for an authorized AP course</x:v>
      </x:c>
      <x:c r="K52" s="64" t="n">
        <x:v>101</x:v>
      </x:c>
      <x:c r="L52" s="64" t="n">
        <x:v>94</x:v>
      </x:c>
      <x:c r="M52" s="64" t="n">
        <x:v>102</x:v>
      </x:c>
      <x:c r="N52" s="64" t="n">
        <x:v>95</x:v>
      </x:c>
    </x:row>
    <x:row r="53" ht="78" customHeight="1">
      <x:c r="A53" s="64" t="n">
        <x:v>4</x:v>
      </x:c>
      <x:c r="B53" s="64" t="str">
        <x:v>Securing Devices</x:v>
      </x:c>
      <x:c r="C53" s="64" t="str">
        <x:v>4.1</x:v>
      </x:c>
      <x:c r="D53" s="64" t="str">
        <x:v>Device Vulnerabilities and Attacks</x:v>
      </x:c>
      <x:c r="E53" s="64" t="str">
        <x:v>4.1.D</x:v>
      </x:c>
      <x:c r="F53" s="64" t="str">
        <x:v>Assess and document risks from device vulnerabilities.</x:v>
      </x:c>
      <x:c r="G53" s="64" t="n">
        <x:v>6</x:v>
      </x:c>
      <x:c r="H53" s="64" t="str">
        <x:v>1 - Analyze Risk</x:v>
      </x:c>
      <x:c r="I53" s="64" t="str">
        <x:v>4A - Designing Secure Connected Farm Equipment</x:v>
      </x:c>
      <x:c r="J53" s="64" t="str">
        <x:v>Required for an authorized AP course</x:v>
      </x:c>
      <x:c r="K53" s="64" t="n">
        <x:v>101</x:v>
      </x:c>
      <x:c r="L53" s="64" t="n">
        <x:v>94</x:v>
      </x:c>
      <x:c r="M53" s="64" t="n">
        <x:v>102</x:v>
      </x:c>
      <x:c r="N53" s="64" t="n">
        <x:v>95</x:v>
      </x:c>
    </x:row>
    <x:row r="54" ht="78" customHeight="1">
      <x:c r="A54" s="64" t="n">
        <x:v>4</x:v>
      </x:c>
      <x:c r="B54" s="64" t="str">
        <x:v>Securing Devices</x:v>
      </x:c>
      <x:c r="C54" s="64" t="str">
        <x:v>4.2</x:v>
      </x:c>
      <x:c r="D54" s="64" t="str">
        <x:v>Authentication</x:v>
      </x:c>
      <x:c r="E54" s="64" t="str">
        <x:v>4.2.A</x:v>
      </x:c>
      <x:c r="F54" s="64" t="str">
        <x:v>Explain why hashes (also called hash outputs, checksums, message digests, or digests) are used to store passwords.</x:v>
      </x:c>
      <x:c r="G54" s="64" t="n">
        <x:v>5</x:v>
      </x:c>
      <x:c r="H54" s="64" t="str">
        <x:v>2 - Mitigate Risk</x:v>
      </x:c>
      <x:c r="I54" s="64" t="str">
        <x:v>4B - Configuring Authentication Settings</x:v>
      </x:c>
      <x:c r="J54" s="64" t="str">
        <x:v>Required for an authorized AP course</x:v>
      </x:c>
      <x:c r="K54" s="64" t="n">
        <x:v>101</x:v>
      </x:c>
      <x:c r="L54" s="64" t="n">
        <x:v>94</x:v>
      </x:c>
      <x:c r="M54" s="64" t="n">
        <x:v>106</x:v>
      </x:c>
      <x:c r="N54" s="64" t="n">
        <x:v>99</x:v>
      </x:c>
    </x:row>
    <x:row r="55" ht="78" customHeight="1">
      <x:c r="A55" s="64" t="n">
        <x:v>4</x:v>
      </x:c>
      <x:c r="B55" s="64" t="str">
        <x:v>Securing Devices</x:v>
      </x:c>
      <x:c r="C55" s="64" t="str">
        <x:v>4.2</x:v>
      </x:c>
      <x:c r="D55" s="64" t="str">
        <x:v>Authentication</x:v>
      </x:c>
      <x:c r="E55" s="64" t="str">
        <x:v>4.2.B</x:v>
      </x:c>
      <x:c r="F55" s="64" t="str">
        <x:v>Explain how password attacks exploit vulnerabilities.</x:v>
      </x:c>
      <x:c r="G55" s="64" t="n">
        <x:v>5</x:v>
      </x:c>
      <x:c r="H55" s="64" t="str">
        <x:v>2 - Mitigate Risk</x:v>
      </x:c>
      <x:c r="I55" s="64" t="str">
        <x:v>4B - Configuring Authentication Settings</x:v>
      </x:c>
      <x:c r="J55" s="64" t="str">
        <x:v>Required for an authorized AP course</x:v>
      </x:c>
      <x:c r="K55" s="64" t="n">
        <x:v>101</x:v>
      </x:c>
      <x:c r="L55" s="64" t="n">
        <x:v>94</x:v>
      </x:c>
      <x:c r="M55" s="64" t="n">
        <x:v>106</x:v>
      </x:c>
      <x:c r="N55" s="64" t="n">
        <x:v>99</x:v>
      </x:c>
    </x:row>
    <x:row r="56" ht="78" customHeight="1">
      <x:c r="A56" s="64" t="n">
        <x:v>4</x:v>
      </x:c>
      <x:c r="B56" s="64" t="str">
        <x:v>Securing Devices</x:v>
      </x:c>
      <x:c r="C56" s="64" t="str">
        <x:v>4.2</x:v>
      </x:c>
      <x:c r="D56" s="64" t="str">
        <x:v>Authentication</x:v>
      </x:c>
      <x:c r="E56" s="64" t="str">
        <x:v>4.2.C</x:v>
      </x:c>
      <x:c r="F56" s="64" t="str">
        <x:v>Determine the type of authentication used to verify the identity of a user.</x:v>
      </x:c>
      <x:c r="G56" s="64" t="n">
        <x:v>5</x:v>
      </x:c>
      <x:c r="H56" s="64" t="str">
        <x:v>2 - Mitigate Risk</x:v>
      </x:c>
      <x:c r="I56" s="64" t="str">
        <x:v>4B - Configuring Authentication Settings</x:v>
      </x:c>
      <x:c r="J56" s="64" t="str">
        <x:v>Required for an authorized AP course</x:v>
      </x:c>
      <x:c r="K56" s="64" t="n">
        <x:v>101</x:v>
      </x:c>
      <x:c r="L56" s="64" t="n">
        <x:v>94</x:v>
      </x:c>
      <x:c r="M56" s="64" t="n">
        <x:v>106</x:v>
      </x:c>
      <x:c r="N56" s="64" t="n">
        <x:v>99</x:v>
      </x:c>
    </x:row>
    <x:row r="57" ht="78" customHeight="1">
      <x:c r="A57" s="64" t="n">
        <x:v>4</x:v>
      </x:c>
      <x:c r="B57" s="64" t="str">
        <x:v>Securing Devices</x:v>
      </x:c>
      <x:c r="C57" s="64" t="str">
        <x:v>4.2</x:v>
      </x:c>
      <x:c r="D57" s="64" t="str">
        <x:v>Authentication</x:v>
      </x:c>
      <x:c r="E57" s="64" t="str">
        <x:v>4.2.D</x:v>
      </x:c>
      <x:c r="F57" s="64" t="str">
        <x:v>Configure login settings to make a device more secure.</x:v>
      </x:c>
      <x:c r="G57" s="64" t="n">
        <x:v>5</x:v>
      </x:c>
      <x:c r="H57" s="64" t="str">
        <x:v>2 - Mitigate Risk</x:v>
      </x:c>
      <x:c r="I57" s="64" t="str">
        <x:v>4B - Configuring Authentication Settings</x:v>
      </x:c>
      <x:c r="J57" s="64" t="str">
        <x:v>Required for an authorized AP course</x:v>
      </x:c>
      <x:c r="K57" s="64" t="n">
        <x:v>101</x:v>
      </x:c>
      <x:c r="L57" s="64" t="n">
        <x:v>94</x:v>
      </x:c>
      <x:c r="M57" s="64" t="n">
        <x:v>106</x:v>
      </x:c>
      <x:c r="N57" s="64" t="n">
        <x:v>99</x:v>
      </x:c>
    </x:row>
    <x:row r="58" ht="78" customHeight="1">
      <x:c r="A58" s="64" t="n">
        <x:v>4</x:v>
      </x:c>
      <x:c r="B58" s="64" t="str">
        <x:v>Securing Devices</x:v>
      </x:c>
      <x:c r="C58" s="64" t="str">
        <x:v>4.3</x:v>
      </x:c>
      <x:c r="D58" s="64" t="str">
        <x:v>Protecting Devices</x:v>
      </x:c>
      <x:c r="E58" s="64" t="str">
        <x:v>4.3.A</x:v>
      </x:c>
      <x:c r="F58" s="64" t="str">
        <x:v>Identify managerial controls related to device security.</x:v>
      </x:c>
      <x:c r="G58" s="64" t="n">
        <x:v>5</x:v>
      </x:c>
      <x:c r="H58" s="64" t="str">
        <x:v>2 - Mitigate Risk</x:v>
      </x:c>
      <x:c r="I58" s="64" t="str">
        <x:v>4A - Designing Secure Connected Farm Equipment</x:v>
      </x:c>
      <x:c r="J58" s="64" t="str">
        <x:v>Required for an authorized AP course</x:v>
      </x:c>
      <x:c r="K58" s="64" t="n">
        <x:v>101</x:v>
      </x:c>
      <x:c r="L58" s="64" t="n">
        <x:v>94</x:v>
      </x:c>
      <x:c r="M58" s="64" t="n">
        <x:v>114</x:v>
      </x:c>
      <x:c r="N58" s="64" t="n">
        <x:v>107</x:v>
      </x:c>
    </x:row>
    <x:row r="59" ht="78" customHeight="1">
      <x:c r="A59" s="64" t="n">
        <x:v>4</x:v>
      </x:c>
      <x:c r="B59" s="64" t="str">
        <x:v>Securing Devices</x:v>
      </x:c>
      <x:c r="C59" s="64" t="str">
        <x:v>4.3</x:v>
      </x:c>
      <x:c r="D59" s="64" t="str">
        <x:v>Protecting Devices</x:v>
      </x:c>
      <x:c r="E59" s="64" t="str">
        <x:v>4.3.B</x:v>
      </x:c>
      <x:c r="F59" s="64" t="str">
        <x:v>Explain how anti-malware software can make a device more secure.</x:v>
      </x:c>
      <x:c r="G59" s="64" t="n">
        <x:v>5</x:v>
      </x:c>
      <x:c r="H59" s="64" t="str">
        <x:v>2 - Mitigate Risk</x:v>
      </x:c>
      <x:c r="I59" s="64" t="str">
        <x:v>4A - Designing Secure Connected Farm Equipment</x:v>
      </x:c>
      <x:c r="J59" s="64" t="str">
        <x:v>Required for an authorized AP course</x:v>
      </x:c>
      <x:c r="K59" s="64" t="n">
        <x:v>101</x:v>
      </x:c>
      <x:c r="L59" s="64" t="n">
        <x:v>94</x:v>
      </x:c>
      <x:c r="M59" s="64" t="n">
        <x:v>114</x:v>
      </x:c>
      <x:c r="N59" s="64" t="n">
        <x:v>107</x:v>
      </x:c>
    </x:row>
    <x:row r="60" ht="78" customHeight="1">
      <x:c r="A60" s="64" t="n">
        <x:v>4</x:v>
      </x:c>
      <x:c r="B60" s="64" t="str">
        <x:v>Securing Devices</x:v>
      </x:c>
      <x:c r="C60" s="64" t="str">
        <x:v>4.3</x:v>
      </x:c>
      <x:c r="D60" s="64" t="str">
        <x:v>Protecting Devices</x:v>
      </x:c>
      <x:c r="E60" s="64" t="str">
        <x:v>4.3.C</x:v>
      </x:c>
      <x:c r="F60" s="64" t="str">
        <x:v>Explain why keeping a device’s operating system and software updated makes it more secure.</x:v>
      </x:c>
      <x:c r="G60" s="64" t="n">
        <x:v>5</x:v>
      </x:c>
      <x:c r="H60" s="64" t="str">
        <x:v>2 - Mitigate Risk</x:v>
      </x:c>
      <x:c r="I60" s="64" t="str">
        <x:v>4A - Designing Secure Connected Farm Equipment</x:v>
      </x:c>
      <x:c r="J60" s="64" t="str">
        <x:v>Required for an authorized AP course</x:v>
      </x:c>
      <x:c r="K60" s="64" t="n">
        <x:v>101</x:v>
      </x:c>
      <x:c r="L60" s="64" t="n">
        <x:v>94</x:v>
      </x:c>
      <x:c r="M60" s="64" t="n">
        <x:v>114</x:v>
      </x:c>
      <x:c r="N60" s="64" t="n">
        <x:v>107</x:v>
      </x:c>
    </x:row>
    <x:row r="61" ht="78" customHeight="1">
      <x:c r="A61" s="64" t="n">
        <x:v>4</x:v>
      </x:c>
      <x:c r="B61" s="64" t="str">
        <x:v>Securing Devices</x:v>
      </x:c>
      <x:c r="C61" s="64" t="str">
        <x:v>4.3</x:v>
      </x:c>
      <x:c r="D61" s="64" t="str">
        <x:v>Protecting Devices</x:v>
      </x:c>
      <x:c r="E61" s="64" t="str">
        <x:v>4.3.D</x:v>
      </x:c>
      <x:c r="F61" s="64" t="str">
        <x:v>Configure a host-based firewall.</x:v>
      </x:c>
      <x:c r="G61" s="64" t="n">
        <x:v>5</x:v>
      </x:c>
      <x:c r="H61" s="64" t="str">
        <x:v>2 - Mitigate Risk</x:v>
      </x:c>
      <x:c r="I61" s="64" t="str">
        <x:v>4A - Designing Secure Connected Farm Equipment</x:v>
      </x:c>
      <x:c r="J61" s="64" t="str">
        <x:v>Required for an authorized AP course</x:v>
      </x:c>
      <x:c r="K61" s="64" t="n">
        <x:v>101</x:v>
      </x:c>
      <x:c r="L61" s="64" t="n">
        <x:v>94</x:v>
      </x:c>
      <x:c r="M61" s="64" t="n">
        <x:v>114</x:v>
      </x:c>
      <x:c r="N61" s="64" t="n">
        <x:v>107</x:v>
      </x:c>
    </x:row>
    <x:row r="62" ht="78" customHeight="1">
      <x:c r="A62" s="64" t="n">
        <x:v>4</x:v>
      </x:c>
      <x:c r="B62" s="64" t="str">
        <x:v>Securing Devices</x:v>
      </x:c>
      <x:c r="C62" s="64" t="str">
        <x:v>4.4</x:v>
      </x:c>
      <x:c r="D62" s="64" t="str">
        <x:v>Detecting Attacks on Devices</x:v>
      </x:c>
      <x:c r="E62" s="64" t="str">
        <x:v>4.4.A</x:v>
      </x:c>
      <x:c r="F62" s="64" t="str">
        <x:v>Explain how to detect attacks against devices.</x:v>
      </x:c>
      <x:c r="G62" s="64" t="n">
        <x:v>7</x:v>
      </x:c>
      <x:c r="H62" s="64" t="str">
        <x:v>3 - Detect Attacks</x:v>
      </x:c>
      <x:c r="I62" s="64" t="str">
        <x:v>4C - Analyzing Log Files for Indicators of Compromise</x:v>
      </x:c>
      <x:c r="J62" s="64" t="str">
        <x:v>Required for an authorized AP course</x:v>
      </x:c>
      <x:c r="K62" s="64" t="n">
        <x:v>101</x:v>
      </x:c>
      <x:c r="L62" s="64" t="n">
        <x:v>94</x:v>
      </x:c>
      <x:c r="M62" s="64" t="n">
        <x:v>117</x:v>
      </x:c>
      <x:c r="N62" s="64" t="n">
        <x:v>110</x:v>
      </x:c>
    </x:row>
    <x:row r="63" ht="78" customHeight="1">
      <x:c r="A63" s="64" t="n">
        <x:v>4</x:v>
      </x:c>
      <x:c r="B63" s="64" t="str">
        <x:v>Securing Devices</x:v>
      </x:c>
      <x:c r="C63" s="64" t="str">
        <x:v>4.4</x:v>
      </x:c>
      <x:c r="D63" s="64" t="str">
        <x:v>Detecting Attacks on Devices</x:v>
      </x:c>
      <x:c r="E63" s="64" t="str">
        <x:v>4.4.B</x:v>
      </x:c>
      <x:c r="F63" s="64" t="str">
        <x:v>Determine controls for detecting attacks against a device.</x:v>
      </x:c>
      <x:c r="G63" s="64" t="n">
        <x:v>7</x:v>
      </x:c>
      <x:c r="H63" s="64" t="str">
        <x:v>3 - Detect Attacks</x:v>
      </x:c>
      <x:c r="I63" s="64" t="str">
        <x:v>4C - Analyzing Log Files for Indicators of Compromise</x:v>
      </x:c>
      <x:c r="J63" s="64" t="str">
        <x:v>Required for an authorized AP course</x:v>
      </x:c>
      <x:c r="K63" s="64" t="n">
        <x:v>101</x:v>
      </x:c>
      <x:c r="L63" s="64" t="n">
        <x:v>94</x:v>
      </x:c>
      <x:c r="M63" s="64" t="n">
        <x:v>117</x:v>
      </x:c>
      <x:c r="N63" s="64" t="n">
        <x:v>110</x:v>
      </x:c>
    </x:row>
    <x:row r="64" ht="78" customHeight="1">
      <x:c r="A64" s="64" t="n">
        <x:v>4</x:v>
      </x:c>
      <x:c r="B64" s="64" t="str">
        <x:v>Securing Devices</x:v>
      </x:c>
      <x:c r="C64" s="64" t="str">
        <x:v>4.4</x:v>
      </x:c>
      <x:c r="D64" s="64" t="str">
        <x:v>Detecting Attacks on Devices</x:v>
      </x:c>
      <x:c r="E64" s="64" t="str">
        <x:v>4.4.C</x:v>
      </x:c>
      <x:c r="F64" s="64" t="str">
        <x:v>Evaluate the impact of a device detection method.</x:v>
      </x:c>
      <x:c r="G64" s="64" t="n">
        <x:v>7</x:v>
      </x:c>
      <x:c r="H64" s="64" t="str">
        <x:v>3 - Detect Attacks</x:v>
      </x:c>
      <x:c r="I64" s="64" t="str">
        <x:v>4C - Analyzing Log Files for Indicators of Compromise</x:v>
      </x:c>
      <x:c r="J64" s="64" t="str">
        <x:v>Required for an authorized AP course</x:v>
      </x:c>
      <x:c r="K64" s="64" t="n">
        <x:v>101</x:v>
      </x:c>
      <x:c r="L64" s="64" t="n">
        <x:v>94</x:v>
      </x:c>
      <x:c r="M64" s="64" t="n">
        <x:v>117</x:v>
      </x:c>
      <x:c r="N64" s="64" t="n">
        <x:v>110</x:v>
      </x:c>
    </x:row>
    <x:row r="65" ht="78" customHeight="1">
      <x:c r="A65" s="64" t="n">
        <x:v>4</x:v>
      </x:c>
      <x:c r="B65" s="64" t="str">
        <x:v>Securing Devices</x:v>
      </x:c>
      <x:c r="C65" s="64" t="str">
        <x:v>4.4</x:v>
      </x:c>
      <x:c r="D65" s="64" t="str">
        <x:v>Detecting Attacks on Devices</x:v>
      </x:c>
      <x:c r="E65" s="64" t="str">
        <x:v>4.4.D</x:v>
      </x:c>
      <x:c r="F65" s="64" t="str">
        <x:v>Apply detection techniques to identify indicators of password attacks by analyzing log files.</x:v>
      </x:c>
      <x:c r="G65" s="64" t="n">
        <x:v>7</x:v>
      </x:c>
      <x:c r="H65" s="64" t="str">
        <x:v>3 - Detect Attacks</x:v>
      </x:c>
      <x:c r="I65" s="64" t="str">
        <x:v>4C - Analyzing Log Files for Indicators of Compromise</x:v>
      </x:c>
      <x:c r="J65" s="64" t="str">
        <x:v>Required for an authorized AP course</x:v>
      </x:c>
      <x:c r="K65" s="64" t="n">
        <x:v>101</x:v>
      </x:c>
      <x:c r="L65" s="64" t="n">
        <x:v>94</x:v>
      </x:c>
      <x:c r="M65" s="64" t="n">
        <x:v>117</x:v>
      </x:c>
      <x:c r="N65" s="64" t="n">
        <x:v>110</x:v>
      </x:c>
    </x:row>
    <x:row r="66" ht="78" customHeight="1">
      <x:c r="A66" s="64" t="n">
        <x:v>5</x:v>
      </x:c>
      <x:c r="B66" s="64" t="str">
        <x:v>Securing Applications and Data</x:v>
      </x:c>
      <x:c r="C66" s="64" t="str">
        <x:v>5.1</x:v>
      </x:c>
      <x:c r="D66" s="64" t="str">
        <x:v>Application and Data Vulnerabilities and Attacks</x:v>
      </x:c>
      <x:c r="E66" s="64" t="str">
        <x:v>5.1.A</x:v>
      </x:c>
      <x:c r="F66" s="64" t="str">
        <x:v>Explain how adversaries can exploit application and file vulnerabilities to cause loss, damage, disruption, or destruction.</x:v>
      </x:c>
      <x:c r="G66" s="64" t="n">
        <x:v>5</x:v>
      </x:c>
      <x:c r="H66" s="64" t="str">
        <x:v>1 - Analyze Risk</x:v>
      </x:c>
      <x:c r="I66" s="64"/>
      <x:c r="J66" s="64" t="str">
        <x:v>Required for an authorized AP course</x:v>
      </x:c>
      <x:c r="K66" s="64" t="n">
        <x:v>126</x:v>
      </x:c>
      <x:c r="L66" s="64" t="n">
        <x:v>119</x:v>
      </x:c>
      <x:c r="M66" s="64" t="n">
        <x:v>127</x:v>
      </x:c>
      <x:c r="N66" s="64" t="n">
        <x:v>120</x:v>
      </x:c>
    </x:row>
    <x:row r="67" ht="78" customHeight="1">
      <x:c r="A67" s="64" t="n">
        <x:v>5</x:v>
      </x:c>
      <x:c r="B67" s="64" t="str">
        <x:v>Securing Applications and Data</x:v>
      </x:c>
      <x:c r="C67" s="64" t="str">
        <x:v>5.1</x:v>
      </x:c>
      <x:c r="D67" s="64" t="str">
        <x:v>Application and Data Vulnerabilities and Attacks</x:v>
      </x:c>
      <x:c r="E67" s="64" t="str">
        <x:v>5.1.B</x:v>
      </x:c>
      <x:c r="F67" s="64" t="str">
        <x:v>Explain how application attacks exploit vulnerabilities.</x:v>
      </x:c>
      <x:c r="G67" s="64" t="n">
        <x:v>5</x:v>
      </x:c>
      <x:c r="H67" s="64" t="str">
        <x:v>1 - Analyze Risk</x:v>
      </x:c>
      <x:c r="I67" s="64"/>
      <x:c r="J67" s="64" t="str">
        <x:v>Required for an authorized AP course</x:v>
      </x:c>
      <x:c r="K67" s="64" t="n">
        <x:v>126</x:v>
      </x:c>
      <x:c r="L67" s="64" t="n">
        <x:v>119</x:v>
      </x:c>
      <x:c r="M67" s="64" t="n">
        <x:v>127</x:v>
      </x:c>
      <x:c r="N67" s="64" t="n">
        <x:v>120</x:v>
      </x:c>
    </x:row>
    <x:row r="68" ht="78" customHeight="1">
      <x:c r="A68" s="64" t="n">
        <x:v>5</x:v>
      </x:c>
      <x:c r="B68" s="64" t="str">
        <x:v>Securing Applications and Data</x:v>
      </x:c>
      <x:c r="C68" s="64" t="str">
        <x:v>5.1</x:v>
      </x:c>
      <x:c r="D68" s="64" t="str">
        <x:v>Application and Data Vulnerabilities and Attacks</x:v>
      </x:c>
      <x:c r="E68" s="64" t="str">
        <x:v>5.1.C</x:v>
      </x:c>
      <x:c r="F68" s="64" t="str">
        <x:v>Assess and document risks from application and data vulnerabilities.</x:v>
      </x:c>
      <x:c r="G68" s="64" t="n">
        <x:v>5</x:v>
      </x:c>
      <x:c r="H68" s="64" t="str">
        <x:v>1 - Analyze Risk</x:v>
      </x:c>
      <x:c r="I68" s="64"/>
      <x:c r="J68" s="64" t="str">
        <x:v>Required for an authorized AP course</x:v>
      </x:c>
      <x:c r="K68" s="64" t="n">
        <x:v>126</x:v>
      </x:c>
      <x:c r="L68" s="64" t="n">
        <x:v>119</x:v>
      </x:c>
      <x:c r="M68" s="64" t="n">
        <x:v>127</x:v>
      </x:c>
      <x:c r="N68" s="64" t="n">
        <x:v>120</x:v>
      </x:c>
    </x:row>
    <x:row r="69" ht="78" customHeight="1">
      <x:c r="A69" s="64" t="n">
        <x:v>5</x:v>
      </x:c>
      <x:c r="B69" s="64" t="str">
        <x:v>Securing Applications and Data</x:v>
      </x:c>
      <x:c r="C69" s="64" t="str">
        <x:v>5.2</x:v>
      </x:c>
      <x:c r="D69" s="64" t="str">
        <x:v>Protecting Applications and Data: Managerial Controls and Access Controls</x:v>
      </x:c>
      <x:c r="E69" s="64" t="str">
        <x:v>5.2.A</x:v>
      </x:c>
      <x:c r="F69" s="64" t="str">
        <x:v>Explain how the state or classification of data impacts the type and degree of security applied to that data.</x:v>
      </x:c>
      <x:c r="G69" s="64" t="n">
        <x:v>7</x:v>
      </x:c>
      <x:c r="H69" s="64" t="str">
        <x:v>2 - Mitigate Risk</x:v>
      </x:c>
      <x:c r="I69" s="64" t="str">
        <x:v>5A - Protecting Sensitive Data</x:v>
      </x:c>
      <x:c r="J69" s="64" t="str">
        <x:v>Required for an authorized AP course</x:v>
      </x:c>
      <x:c r="K69" s="64" t="n">
        <x:v>126</x:v>
      </x:c>
      <x:c r="L69" s="64" t="n">
        <x:v>119</x:v>
      </x:c>
      <x:c r="M69" s="64" t="n">
        <x:v>131</x:v>
      </x:c>
      <x:c r="N69" s="64" t="n">
        <x:v>124</x:v>
      </x:c>
    </x:row>
    <x:row r="70" ht="78" customHeight="1">
      <x:c r="A70" s="64" t="n">
        <x:v>5</x:v>
      </x:c>
      <x:c r="B70" s="64" t="str">
        <x:v>Securing Applications and Data</x:v>
      </x:c>
      <x:c r="C70" s="64" t="str">
        <x:v>5.2</x:v>
      </x:c>
      <x:c r="D70" s="64" t="str">
        <x:v>Protecting Applications and Data: Managerial Controls and Access Controls</x:v>
      </x:c>
      <x:c r="E70" s="64" t="str">
        <x:v>5.2.B</x:v>
      </x:c>
      <x:c r="F70" s="64" t="str">
        <x:v>Identify managerial controls related to application and data security.</x:v>
      </x:c>
      <x:c r="G70" s="64" t="n">
        <x:v>7</x:v>
      </x:c>
      <x:c r="H70" s="64" t="str">
        <x:v>2 - Mitigate Risk</x:v>
      </x:c>
      <x:c r="I70" s="64" t="str">
        <x:v>5A - Protecting Sensitive Data</x:v>
      </x:c>
      <x:c r="J70" s="64" t="str">
        <x:v>Required for an authorized AP course</x:v>
      </x:c>
      <x:c r="K70" s="64" t="n">
        <x:v>126</x:v>
      </x:c>
      <x:c r="L70" s="64" t="n">
        <x:v>119</x:v>
      </x:c>
      <x:c r="M70" s="64" t="n">
        <x:v>131</x:v>
      </x:c>
      <x:c r="N70" s="64" t="n">
        <x:v>124</x:v>
      </x:c>
    </x:row>
    <x:row r="71" ht="78" customHeight="1">
      <x:c r="A71" s="64" t="n">
        <x:v>5</x:v>
      </x:c>
      <x:c r="B71" s="64" t="str">
        <x:v>Securing Applications and Data</x:v>
      </x:c>
      <x:c r="C71" s="64" t="str">
        <x:v>5.2</x:v>
      </x:c>
      <x:c r="D71" s="64" t="str">
        <x:v>Protecting Applications and Data: Managerial Controls and Access Controls</x:v>
      </x:c>
      <x:c r="E71" s="64" t="str">
        <x:v>5.2.C</x:v>
      </x:c>
      <x:c r="F71" s="64" t="str">
        <x:v>Determine an appropriate access control model to protect applications and data.</x:v>
      </x:c>
      <x:c r="G71" s="64" t="n">
        <x:v>7</x:v>
      </x:c>
      <x:c r="H71" s="64" t="str">
        <x:v>2 - Mitigate Risk</x:v>
      </x:c>
      <x:c r="I71" s="64" t="str">
        <x:v>5A - Protecting Sensitive Data</x:v>
      </x:c>
      <x:c r="J71" s="64" t="str">
        <x:v>Required for an authorized AP course</x:v>
      </x:c>
      <x:c r="K71" s="64" t="n">
        <x:v>126</x:v>
      </x:c>
      <x:c r="L71" s="64" t="n">
        <x:v>119</x:v>
      </x:c>
      <x:c r="M71" s="64" t="n">
        <x:v>131</x:v>
      </x:c>
      <x:c r="N71" s="64" t="n">
        <x:v>124</x:v>
      </x:c>
    </x:row>
    <x:row r="72" ht="78" customHeight="1">
      <x:c r="A72" s="64" t="n">
        <x:v>5</x:v>
      </x:c>
      <x:c r="B72" s="64" t="str">
        <x:v>Securing Applications and Data</x:v>
      </x:c>
      <x:c r="C72" s="64" t="str">
        <x:v>5.2</x:v>
      </x:c>
      <x:c r="D72" s="64" t="str">
        <x:v>Protecting Applications and Data: Managerial Controls and Access Controls</x:v>
      </x:c>
      <x:c r="E72" s="64" t="str">
        <x:v>5.2.D</x:v>
      </x:c>
      <x:c r="F72" s="64" t="str">
        <x:v>Configure access control settings on a Linux-based system.</x:v>
      </x:c>
      <x:c r="G72" s="64" t="n">
        <x:v>7</x:v>
      </x:c>
      <x:c r="H72" s="64" t="str">
        <x:v>2 - Mitigate Risk</x:v>
      </x:c>
      <x:c r="I72" s="64" t="str">
        <x:v>5A - Protecting Sensitive Data</x:v>
      </x:c>
      <x:c r="J72" s="64" t="str">
        <x:v>Required for an authorized AP course</x:v>
      </x:c>
      <x:c r="K72" s="64" t="n">
        <x:v>126</x:v>
      </x:c>
      <x:c r="L72" s="64" t="n">
        <x:v>119</x:v>
      </x:c>
      <x:c r="M72" s="64" t="n">
        <x:v>131</x:v>
      </x:c>
      <x:c r="N72" s="64" t="n">
        <x:v>124</x:v>
      </x:c>
    </x:row>
    <x:row r="73" ht="78" customHeight="1">
      <x:c r="A73" s="64" t="n">
        <x:v>5</x:v>
      </x:c>
      <x:c r="B73" s="64" t="str">
        <x:v>Securing Applications and Data</x:v>
      </x:c>
      <x:c r="C73" s="64" t="str">
        <x:v>5.3</x:v>
      </x:c>
      <x:c r="D73" s="64" t="str">
        <x:v>Protecting Stored Data with Cryptography</x:v>
      </x:c>
      <x:c r="E73" s="64" t="str">
        <x:v>5.3.A</x:v>
      </x:c>
      <x:c r="F73" s="64" t="str">
        <x:v>Explain how encryption can be used to protect files.</x:v>
      </x:c>
      <x:c r="G73" s="64" t="n">
        <x:v>4</x:v>
      </x:c>
      <x:c r="H73" s="64" t="str">
        <x:v>2 - Mitigate Risk</x:v>
      </x:c>
      <x:c r="I73" s="64"/>
      <x:c r="J73" s="64" t="str">
        <x:v>Required for an authorized AP course</x:v>
      </x:c>
      <x:c r="K73" s="64" t="n">
        <x:v>126</x:v>
      </x:c>
      <x:c r="L73" s="64" t="n">
        <x:v>119</x:v>
      </x:c>
      <x:c r="M73" s="64" t="n">
        <x:v>139</x:v>
      </x:c>
      <x:c r="N73" s="64" t="n">
        <x:v>132</x:v>
      </x:c>
    </x:row>
    <x:row r="74" ht="78" customHeight="1">
      <x:c r="A74" s="64" t="n">
        <x:v>5</x:v>
      </x:c>
      <x:c r="B74" s="64" t="str">
        <x:v>Securing Applications and Data</x:v>
      </x:c>
      <x:c r="C74" s="64" t="str">
        <x:v>5.3</x:v>
      </x:c>
      <x:c r="D74" s="64" t="str">
        <x:v>Protecting Stored Data with Cryptography</x:v>
      </x:c>
      <x:c r="E74" s="64" t="str">
        <x:v>5.3.B</x:v>
      </x:c>
      <x:c r="F74" s="64" t="str">
        <x:v>Apply symmetric encryption algorithms to encrypt and decrypt data.</x:v>
      </x:c>
      <x:c r="G74" s="64" t="n">
        <x:v>4</x:v>
      </x:c>
      <x:c r="H74" s="64" t="str">
        <x:v>2 - Mitigate Risk</x:v>
      </x:c>
      <x:c r="I74" s="64"/>
      <x:c r="J74" s="64" t="str">
        <x:v>Required for an authorized AP course</x:v>
      </x:c>
      <x:c r="K74" s="64" t="n">
        <x:v>126</x:v>
      </x:c>
      <x:c r="L74" s="64" t="n">
        <x:v>119</x:v>
      </x:c>
      <x:c r="M74" s="64" t="n">
        <x:v>139</x:v>
      </x:c>
      <x:c r="N74" s="64" t="n">
        <x:v>132</x:v>
      </x:c>
    </x:row>
    <x:row r="75" ht="78" customHeight="1">
      <x:c r="A75" s="64" t="n">
        <x:v>5</x:v>
      </x:c>
      <x:c r="B75" s="64" t="str">
        <x:v>Securing Applications and Data</x:v>
      </x:c>
      <x:c r="C75" s="64" t="str">
        <x:v>5.4</x:v>
      </x:c>
      <x:c r="D75" s="64" t="str">
        <x:v>Asymmetric Cryptography</x:v>
      </x:c>
      <x:c r="E75" s="64" t="str">
        <x:v>5.4.A</x:v>
      </x:c>
      <x:c r="F75" s="64" t="str">
        <x:v>Determine the appropriate asymmetric key to use when sending or receiving encrypted data.</x:v>
      </x:c>
      <x:c r="G75" s="64" t="n">
        <x:v>5</x:v>
      </x:c>
      <x:c r="H75" s="64" t="str">
        <x:v>2 - Mitigate Risk</x:v>
      </x:c>
      <x:c r="I75" s="64" t="str">
        <x:v>5B - Sending Encrypted Messages</x:v>
      </x:c>
      <x:c r="J75" s="64" t="str">
        <x:v>Required for an authorized AP course</x:v>
      </x:c>
      <x:c r="K75" s="64" t="n">
        <x:v>126</x:v>
      </x:c>
      <x:c r="L75" s="64" t="n">
        <x:v>119</x:v>
      </x:c>
      <x:c r="M75" s="64" t="n">
        <x:v>142</x:v>
      </x:c>
      <x:c r="N75" s="64" t="n">
        <x:v>135</x:v>
      </x:c>
    </x:row>
    <x:row r="76" ht="78" customHeight="1">
      <x:c r="A76" s="64" t="n">
        <x:v>5</x:v>
      </x:c>
      <x:c r="B76" s="64" t="str">
        <x:v>Securing Applications and Data</x:v>
      </x:c>
      <x:c r="C76" s="64" t="str">
        <x:v>5.4</x:v>
      </x:c>
      <x:c r="D76" s="64" t="str">
        <x:v>Asymmetric Cryptography</x:v>
      </x:c>
      <x:c r="E76" s="64" t="str">
        <x:v>5.4.B</x:v>
      </x:c>
      <x:c r="F76" s="64" t="str">
        <x:v>Explain why the length of a key impacts the security of encrypted data.</x:v>
      </x:c>
      <x:c r="G76" s="64" t="n">
        <x:v>5</x:v>
      </x:c>
      <x:c r="H76" s="64" t="str">
        <x:v>2 - Mitigate Risk</x:v>
      </x:c>
      <x:c r="I76" s="64" t="str">
        <x:v>5B - Sending Encrypted Messages</x:v>
      </x:c>
      <x:c r="J76" s="64" t="str">
        <x:v>Required for an authorized AP course</x:v>
      </x:c>
      <x:c r="K76" s="64" t="n">
        <x:v>126</x:v>
      </x:c>
      <x:c r="L76" s="64" t="n">
        <x:v>119</x:v>
      </x:c>
      <x:c r="M76" s="64" t="n">
        <x:v>142</x:v>
      </x:c>
      <x:c r="N76" s="64" t="n">
        <x:v>135</x:v>
      </x:c>
    </x:row>
    <x:row r="77" ht="78" customHeight="1">
      <x:c r="A77" s="64" t="n">
        <x:v>5</x:v>
      </x:c>
      <x:c r="B77" s="64" t="str">
        <x:v>Securing Applications and Data</x:v>
      </x:c>
      <x:c r="C77" s="64" t="str">
        <x:v>5.4</x:v>
      </x:c>
      <x:c r="D77" s="64" t="str">
        <x:v>Asymmetric Cryptography</x:v>
      </x:c>
      <x:c r="E77" s="64" t="str">
        <x:v>5.4.C</x:v>
      </x:c>
      <x:c r="F77" s="64" t="str">
        <x:v>Apply asymmetric encryption algorithms to encrypt and decrypt data.</x:v>
      </x:c>
      <x:c r="G77" s="64" t="n">
        <x:v>5</x:v>
      </x:c>
      <x:c r="H77" s="64" t="str">
        <x:v>2 - Mitigate Risk</x:v>
      </x:c>
      <x:c r="I77" s="64" t="str">
        <x:v>5B - Sending Encrypted Messages</x:v>
      </x:c>
      <x:c r="J77" s="64" t="str">
        <x:v>Required for an authorized AP course</x:v>
      </x:c>
      <x:c r="K77" s="64" t="n">
        <x:v>126</x:v>
      </x:c>
      <x:c r="L77" s="64" t="n">
        <x:v>119</x:v>
      </x:c>
      <x:c r="M77" s="64" t="n">
        <x:v>142</x:v>
      </x:c>
      <x:c r="N77" s="64" t="n">
        <x:v>135</x:v>
      </x:c>
    </x:row>
    <x:row r="78" ht="78" customHeight="1">
      <x:c r="A78" s="64" t="n">
        <x:v>5</x:v>
      </x:c>
      <x:c r="B78" s="64" t="str">
        <x:v>Securing Applications and Data</x:v>
      </x:c>
      <x:c r="C78" s="64" t="str">
        <x:v>5.5</x:v>
      </x:c>
      <x:c r="D78" s="64" t="str">
        <x:v>Protecting Applications</x:v>
      </x:c>
      <x:c r="E78" s="64" t="str">
        <x:v>5.5.A</x:v>
      </x:c>
      <x:c r="F78" s="64" t="str">
        <x:v>Identify the application security principles of secure by design and security by default.</x:v>
      </x:c>
      <x:c r="G78" s="64" t="n">
        <x:v>2</x:v>
      </x:c>
      <x:c r="H78" s="64" t="str">
        <x:v>2 - Mitigate Risk</x:v>
      </x:c>
      <x:c r="I78" s="64"/>
      <x:c r="J78" s="64" t="str">
        <x:v>Required for an authorized AP course</x:v>
      </x:c>
      <x:c r="K78" s="64" t="n">
        <x:v>126</x:v>
      </x:c>
      <x:c r="L78" s="64" t="n">
        <x:v>119</x:v>
      </x:c>
      <x:c r="M78" s="64" t="n">
        <x:v>146</x:v>
      </x:c>
      <x:c r="N78" s="64" t="n">
        <x:v>139</x:v>
      </x:c>
    </x:row>
    <x:row r="79" ht="78" customHeight="1">
      <x:c r="A79" s="64" t="n">
        <x:v>5</x:v>
      </x:c>
      <x:c r="B79" s="64" t="str">
        <x:v>Securing Applications and Data</x:v>
      </x:c>
      <x:c r="C79" s="64" t="str">
        <x:v>5.5</x:v>
      </x:c>
      <x:c r="D79" s="64" t="str">
        <x:v>Protecting Applications</x:v>
      </x:c>
      <x:c r="E79" s="64" t="str">
        <x:v>5.5.B</x:v>
      </x:c>
      <x:c r="F79" s="64" t="str">
        <x:v>Explain how user input sanitization protects applications.</x:v>
      </x:c>
      <x:c r="G79" s="64" t="n">
        <x:v>2</x:v>
      </x:c>
      <x:c r="H79" s="64" t="str">
        <x:v>2 - Mitigate Risk</x:v>
      </x:c>
      <x:c r="I79" s="64"/>
      <x:c r="J79" s="64" t="str">
        <x:v>Required for an authorized AP course</x:v>
      </x:c>
      <x:c r="K79" s="64" t="n">
        <x:v>126</x:v>
      </x:c>
      <x:c r="L79" s="64" t="n">
        <x:v>119</x:v>
      </x:c>
      <x:c r="M79" s="64" t="n">
        <x:v>146</x:v>
      </x:c>
      <x:c r="N79" s="64" t="n">
        <x:v>139</x:v>
      </x:c>
    </x:row>
    <x:row r="80" ht="78" customHeight="1">
      <x:c r="A80" s="64" t="n">
        <x:v>5</x:v>
      </x:c>
      <x:c r="B80" s="64" t="str">
        <x:v>Securing Applications and Data</x:v>
      </x:c>
      <x:c r="C80" s="64" t="str">
        <x:v>5.6</x:v>
      </x:c>
      <x:c r="D80" s="64" t="str">
        <x:v>Detecting Attacks on Data and Applications</x:v>
      </x:c>
      <x:c r="E80" s="64" t="str">
        <x:v>5.6.A</x:v>
      </x:c>
      <x:c r="F80" s="64" t="str">
        <x:v>Explain how to detect attacks on data.</x:v>
      </x:c>
      <x:c r="G80" s="64" t="n">
        <x:v>7</x:v>
      </x:c>
      <x:c r="H80" s="64" t="str">
        <x:v>3 - Detect Attacks</x:v>
      </x:c>
      <x:c r="I80" s="64"/>
      <x:c r="J80" s="64" t="str">
        <x:v>Required for an authorized AP course</x:v>
      </x:c>
      <x:c r="K80" s="64" t="n">
        <x:v>126</x:v>
      </x:c>
      <x:c r="L80" s="64" t="n">
        <x:v>119</x:v>
      </x:c>
      <x:c r="M80" s="64" t="n">
        <x:v>148</x:v>
      </x:c>
      <x:c r="N80" s="64" t="n">
        <x:v>141</x:v>
      </x:c>
    </x:row>
    <x:row r="81" ht="78" customHeight="1">
      <x:c r="A81" s="64" t="n">
        <x:v>5</x:v>
      </x:c>
      <x:c r="B81" s="64" t="str">
        <x:v>Securing Applications and Data</x:v>
      </x:c>
      <x:c r="C81" s="64" t="str">
        <x:v>5.6</x:v>
      </x:c>
      <x:c r="D81" s="64" t="str">
        <x:v>Detecting Attacks on Data and Applications</x:v>
      </x:c>
      <x:c r="E81" s="64" t="str">
        <x:v>5.6.B</x:v>
      </x:c>
      <x:c r="F81" s="64" t="str">
        <x:v>Determine controls for detecting attacks against applications or data.</x:v>
      </x:c>
      <x:c r="G81" s="64" t="n">
        <x:v>7</x:v>
      </x:c>
      <x:c r="H81" s="64" t="str">
        <x:v>3 - Detect Attacks</x:v>
      </x:c>
      <x:c r="I81" s="64"/>
      <x:c r="J81" s="64" t="str">
        <x:v>Required for an authorized AP course</x:v>
      </x:c>
      <x:c r="K81" s="64" t="n">
        <x:v>126</x:v>
      </x:c>
      <x:c r="L81" s="64" t="n">
        <x:v>119</x:v>
      </x:c>
      <x:c r="M81" s="64" t="n">
        <x:v>148</x:v>
      </x:c>
      <x:c r="N81" s="64" t="n">
        <x:v>141</x:v>
      </x:c>
    </x:row>
    <x:row r="82" ht="78" customHeight="1">
      <x:c r="A82" s="64" t="n">
        <x:v>5</x:v>
      </x:c>
      <x:c r="B82" s="64" t="str">
        <x:v>Securing Applications and Data</x:v>
      </x:c>
      <x:c r="C82" s="64" t="str">
        <x:v>5.6</x:v>
      </x:c>
      <x:c r="D82" s="64" t="str">
        <x:v>Detecting Attacks on Data and Applications</x:v>
      </x:c>
      <x:c r="E82" s="64" t="str">
        <x:v>5.6.C</x:v>
      </x:c>
      <x:c r="F82" s="64" t="str">
        <x:v>Evaluate the impact of a method for detecting attacks against an application or data.</x:v>
      </x:c>
      <x:c r="G82" s="64" t="n">
        <x:v>7</x:v>
      </x:c>
      <x:c r="H82" s="64" t="str">
        <x:v>3 - Detect Attacks</x:v>
      </x:c>
      <x:c r="I82" s="64"/>
      <x:c r="J82" s="64" t="str">
        <x:v>Required for an authorized AP course</x:v>
      </x:c>
      <x:c r="K82" s="64" t="n">
        <x:v>126</x:v>
      </x:c>
      <x:c r="L82" s="64" t="n">
        <x:v>119</x:v>
      </x:c>
      <x:c r="M82" s="64" t="n">
        <x:v>148</x:v>
      </x:c>
      <x:c r="N82" s="64" t="n">
        <x:v>141</x:v>
      </x:c>
    </x:row>
    <x:row r="83" ht="78" customHeight="1">
      <x:c r="A83" s="64" t="n">
        <x:v>5</x:v>
      </x:c>
      <x:c r="B83" s="64" t="str">
        <x:v>Securing Applications and Data</x:v>
      </x:c>
      <x:c r="C83" s="64" t="str">
        <x:v>5.6</x:v>
      </x:c>
      <x:c r="D83" s="64" t="str">
        <x:v>Detecting Attacks on Data and Applications</x:v>
      </x:c>
      <x:c r="E83" s="64" t="str">
        <x:v>5.6.D</x:v>
      </x:c>
      <x:c r="F83" s="64" t="str">
        <x:v>Identify whether a file has been altered by verifying its hash.</x:v>
      </x:c>
      <x:c r="G83" s="64" t="n">
        <x:v>7</x:v>
      </x:c>
      <x:c r="H83" s="64" t="str">
        <x:v>3 - Detect Attacks</x:v>
      </x:c>
      <x:c r="I83" s="64"/>
      <x:c r="J83" s="64" t="str">
        <x:v>Required for an authorized AP course</x:v>
      </x:c>
      <x:c r="K83" s="64" t="n">
        <x:v>126</x:v>
      </x:c>
      <x:c r="L83" s="64" t="n">
        <x:v>119</x:v>
      </x:c>
      <x:c r="M83" s="64" t="n">
        <x:v>148</x:v>
      </x:c>
      <x:c r="N83" s="64" t="n">
        <x:v>141</x:v>
      </x:c>
    </x:row>
    <x:row r="84" ht="78" customHeight="1">
      <x:c r="A84" s="64" t="n">
        <x:v>5</x:v>
      </x:c>
      <x:c r="B84" s="64" t="str">
        <x:v>Securing Applications and Data</x:v>
      </x:c>
      <x:c r="C84" s="64" t="str">
        <x:v>5.6</x:v>
      </x:c>
      <x:c r="D84" s="64" t="str">
        <x:v>Detecting Attacks on Data and Applications</x:v>
      </x:c>
      <x:c r="E84" s="64" t="str">
        <x:v>5.6.E</x:v>
      </x:c>
      <x:c r="F84" s="64" t="str">
        <x:v>Apply detection techniques to identify and report indicators of application attacks by analyzing log files.</x:v>
      </x:c>
      <x:c r="G84" s="64" t="n">
        <x:v>7</x:v>
      </x:c>
      <x:c r="H84" s="64" t="str">
        <x:v>3 - Detect Attacks</x:v>
      </x:c>
      <x:c r="I84" s="64"/>
      <x:c r="J84" s="64" t="str">
        <x:v>Required for an authorized AP course</x:v>
      </x:c>
      <x:c r="K84" s="64" t="n">
        <x:v>126</x:v>
      </x:c>
      <x:c r="L84" s="64" t="n">
        <x:v>119</x:v>
      </x:c>
      <x:c r="M84" s="64" t="n">
        <x:v>148</x:v>
      </x:c>
      <x:c r="N84" s="64" t="n">
        <x:v>141</x:v>
      </x:c>
    </x:row>
  </x:sheetData>
  <x:mergeCells>
    <x:mergeCell ref="A1:N1"/>
    <x:mergeCell ref="A2:N2"/>
  </x:mergeCells>
  <x:pageMargins left="0.7" right="0.7" top="0.75" bottom="0.75" header="0.3" footer="0.3"/>
  <x:tableParts count="1">
    <x:tablePart xmlns:r="http://schemas.openxmlformats.org/officeDocument/2006/relationships" r:id="Re7d2dc63419a4b9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2" hidden="0" customWidth="1"/>
    <x:col min="4" max="4" width="14" hidden="0" customWidth="1"/>
    <x:col min="5" max="5" width="30" hidden="0" customWidth="1"/>
    <x:col min="6" max="6" width="19" hidden="0" customWidth="1"/>
    <x:col min="7" max="7" width="76" hidden="0" customWidth="1"/>
    <x:col min="8" max="8" width="78" hidden="0" customWidth="1"/>
    <x:col min="9" max="9" width="30" hidden="0" customWidth="1"/>
    <x:col min="10" max="10" width="30" hidden="0" customWidth="1"/>
    <x:col min="11" max="11" width="40" hidden="0" customWidth="1"/>
    <x:col min="12" max="12" width="22" hidden="0" customWidth="1"/>
    <x:col min="13" max="13" width="22" hidden="0" customWidth="1"/>
    <x:col min="14" max="14" width="28" hidden="0" customWidth="1"/>
    <x:col min="15" max="15" width="42" hidden="0" customWidth="1"/>
    <x:col min="16" max="16" width="55" hidden="0" customWidth="1"/>
    <x:col min="17" max="17" width="12" hidden="0" customWidth="1"/>
    <x:col min="18" max="18" width="50" hidden="0" customWidth="1"/>
  </x:cols>
  <x:sheetData>
    <x:row r="1" ht="30" customHeight="1">
      <x:c r="A1" s="45" t="str">
        <x:v>Exact State-Level Performance Expectations — Available Extracts</x:v>
      </x:c>
      <x:c r="B1" s="45"/>
      <x:c r="C1" s="45"/>
      <x:c r="D1" s="45"/>
      <x:c r="E1" s="45"/>
      <x:c r="F1" s="45"/>
      <x:c r="G1" s="45"/>
      <x:c r="H1" s="45"/>
      <x:c r="I1" s="45"/>
      <x:c r="J1" s="45"/>
      <x:c r="K1" s="45"/>
      <x:c r="L1" s="45"/>
      <x:c r="M1" s="45"/>
      <x:c r="N1" s="45"/>
      <x:c r="O1" s="45"/>
      <x:c r="P1" s="45"/>
      <x:c r="Q1" s="45"/>
      <x:c r="R1" s="45"/>
    </x:row>
    <x:row r="2" ht="34" customHeight="1">
      <x:c r="A2" s="48" t="str">
        <x:v>194 exact expectations for Alabama, California, Florida, Louisiana, New York, North Dakota, and Ohio. Absence here means unresolved extraction, not absence of state standards.</x:v>
      </x:c>
      <x:c r="B2" s="48"/>
      <x:c r="C2" s="48"/>
      <x:c r="D2" s="48"/>
      <x:c r="E2" s="48"/>
      <x:c r="F2" s="48"/>
      <x:c r="G2" s="48"/>
      <x:c r="H2" s="48"/>
      <x:c r="I2" s="48"/>
      <x:c r="J2" s="48"/>
      <x:c r="K2" s="48"/>
      <x:c r="L2" s="48"/>
      <x:c r="M2" s="48"/>
      <x:c r="N2" s="48"/>
      <x:c r="O2" s="48"/>
      <x:c r="P2" s="48"/>
      <x:c r="Q2" s="48"/>
      <x:c r="R2" s="48"/>
    </x:row>
    <x:row r="5" ht="32" customHeight="1">
      <x:c r="A5" s="56" t="str">
        <x:v>State</x:v>
      </x:c>
      <x:c r="B5" s="57" t="str">
        <x:v>Classification</x:v>
      </x:c>
      <x:c r="C5" s="57" t="str">
        <x:v>Record Type</x:v>
      </x:c>
      <x:c r="D5" s="57" t="str">
        <x:v>Grade Band</x:v>
      </x:c>
      <x:c r="E5" s="57" t="str">
        <x:v>Strand / Subconcept</x:v>
      </x:c>
      <x:c r="F5" s="57" t="str">
        <x:v>Standard ID</x:v>
      </x:c>
      <x:c r="G5" s="57" t="str">
        <x:v>Performance Expectation</x:v>
      </x:c>
      <x:c r="H5" s="57" t="str">
        <x:v>Clarification / Examples</x:v>
      </x:c>
      <x:c r="I5" s="57" t="str">
        <x:v>Cybersecurity Domain</x:v>
      </x:c>
      <x:c r="J5" s="57" t="str">
        <x:v>AI-Cyber Relevance</x:v>
      </x:c>
      <x:c r="K5" s="57" t="str">
        <x:v>Authority / Status</x:v>
      </x:c>
      <x:c r="L5" s="57" t="str">
        <x:v>Version / Adoption</x:v>
      </x:c>
      <x:c r="M5" s="57" t="str">
        <x:v>First Implementation / Effective Date</x:v>
      </x:c>
      <x:c r="N5" s="57" t="str">
        <x:v>Issuing Authority</x:v>
      </x:c>
      <x:c r="O5" s="57" t="str">
        <x:v>Document / Framework</x:v>
      </x:c>
      <x:c r="P5" s="57" t="str">
        <x:v>Official Source</x:v>
      </x:c>
      <x:c r="Q5" s="57" t="str">
        <x:v>Source Page</x:v>
      </x:c>
      <x:c r="R5" s="58" t="str">
        <x:v>Verification Notes</x:v>
      </x:c>
    </x:row>
    <x:row r="6" ht="100" customHeight="1">
      <x:c r="A6" s="64" t="str">
        <x:v>North Dakota</x:v>
      </x:c>
      <x:c r="B6" s="64" t="str">
        <x:v>K12_Academic_Standard</x:v>
      </x:c>
      <x:c r="C6" s="64" t="str">
        <x:v>Exact Standard</x:v>
      </x:c>
      <x:c r="D6" s="64" t="str">
        <x:v>K</x:v>
      </x:c>
      <x:c r="E6" s="64" t="str">
        <x:v>Sharing and Managing Personal Information</x:v>
      </x:c>
      <x:c r="F6" s="64" t="str">
        <x:v>K.PI.1</x:v>
      </x:c>
      <x:c r="G6" s="64" t="str">
        <x:v>With guidance, discuss personal information that is public vs. private.</x:v>
      </x:c>
      <x:c r="H6" s="64"/>
      <x:c r="I6" s="64" t="str">
        <x:v>Privacy / PII</x:v>
      </x:c>
      <x:c r="J6" s="64" t="str">
        <x:v>No direct AI reference</x:v>
      </x:c>
      <x:c r="K6" s="64" t="str">
        <x:v>State content standards; cybersecurity is an explicit K–12 concept area.</x:v>
      </x:c>
      <x:c r="L6" s="64" t="str">
        <x:v>Revised spring 2025</x:v>
      </x:c>
      <x:c r="M6" s="64"/>
      <x:c r="N6" s="64" t="str">
        <x:v>North Dakota Department of Public Instruction</x:v>
      </x:c>
      <x:c r="O6" s="64"/>
      <x:c r="P6" s="64" t="str">
        <x:v>https://www.nd.gov/dpi/sites/www/files/documents/Academic%20Support/Computer%20Science%20and%20Cybersecurity%20Standards%20MAY2025.pdf</x:v>
      </x:c>
      <x:c r="Q6" s="64" t="str">
        <x:v>PDF p. 13</x:v>
      </x:c>
      <x:c r="R6" s="64" t="str">
        <x:v>Exact text transcribed from the official state standards document.</x:v>
      </x:c>
    </x:row>
    <x:row r="7" ht="100" customHeight="1">
      <x:c r="A7" s="64" t="str">
        <x:v>North Dakota</x:v>
      </x:c>
      <x:c r="B7" s="64" t="str">
        <x:v>K12_Academic_Standard</x:v>
      </x:c>
      <x:c r="C7" s="64" t="str">
        <x:v>Exact Standard</x:v>
      </x:c>
      <x:c r="D7" s="64" t="str">
        <x:v>K</x:v>
      </x:c>
      <x:c r="E7" s="64" t="str">
        <x:v>Cybersecurity Threats</x:v>
      </x:c>
      <x:c r="F7" s="64" t="str">
        <x:v>K.TV.1</x:v>
      </x:c>
      <x:c r="G7" s="64" t="str">
        <x:v>Understand that not all websites and apps are safe.</x:v>
      </x:c>
      <x:c r="H7" s="64"/>
      <x:c r="I7" s="64" t="str">
        <x:v>Threats &amp; Social Engineering</x:v>
      </x:c>
      <x:c r="J7" s="64" t="str">
        <x:v>No direct AI reference</x:v>
      </x:c>
      <x:c r="K7" s="64" t="str">
        <x:v>State content standards; cybersecurity is an explicit K–12 concept area.</x:v>
      </x:c>
      <x:c r="L7" s="64" t="str">
        <x:v>Revised spring 2025</x:v>
      </x:c>
      <x:c r="M7" s="64"/>
      <x:c r="N7" s="64" t="str">
        <x:v>North Dakota Department of Public Instruction</x:v>
      </x:c>
      <x:c r="O7" s="64"/>
      <x:c r="P7" s="64" t="str">
        <x:v>https://www.nd.gov/dpi/sites/www/files/documents/Academic%20Support/Computer%20Science%20and%20Cybersecurity%20Standards%20MAY2025.pdf</x:v>
      </x:c>
      <x:c r="Q7" s="64" t="str">
        <x:v>PDF p. 13</x:v>
      </x:c>
      <x:c r="R7" s="64" t="str">
        <x:v>Exact text transcribed from the official state standards document.</x:v>
      </x:c>
    </x:row>
    <x:row r="8" ht="100" customHeight="1">
      <x:c r="A8" s="64" t="str">
        <x:v>North Dakota</x:v>
      </x:c>
      <x:c r="B8" s="64" t="str">
        <x:v>K12_Academic_Standard</x:v>
      </x:c>
      <x:c r="C8" s="64" t="str">
        <x:v>Exact Standard</x:v>
      </x:c>
      <x:c r="D8" s="64" t="str">
        <x:v>K</x:v>
      </x:c>
      <x:c r="E8" s="64" t="str">
        <x:v>Updating Apps and Devices</x:v>
      </x:c>
      <x:c r="F8" s="64" t="str">
        <x:v>K.TV.2</x:v>
      </x:c>
      <x:c r="G8" s="64" t="str">
        <x:v>Understand that apps and devices need updates.</x:v>
      </x:c>
      <x:c r="H8" s="64"/>
      <x:c r="I8" s="64" t="str">
        <x:v>Updates &amp; Patch Management</x:v>
      </x:c>
      <x:c r="J8" s="64" t="str">
        <x:v>No direct AI reference</x:v>
      </x:c>
      <x:c r="K8" s="64" t="str">
        <x:v>State content standards; cybersecurity is an explicit K–12 concept area.</x:v>
      </x:c>
      <x:c r="L8" s="64" t="str">
        <x:v>Revised spring 2025</x:v>
      </x:c>
      <x:c r="M8" s="64"/>
      <x:c r="N8" s="64" t="str">
        <x:v>North Dakota Department of Public Instruction</x:v>
      </x:c>
      <x:c r="O8" s="64"/>
      <x:c r="P8" s="64" t="str">
        <x:v>https://www.nd.gov/dpi/sites/www/files/documents/Academic%20Support/Computer%20Science%20and%20Cybersecurity%20Standards%20MAY2025.pdf</x:v>
      </x:c>
      <x:c r="Q8" s="64" t="str">
        <x:v>PDF p. 13</x:v>
      </x:c>
      <x:c r="R8" s="64" t="str">
        <x:v>Exact text transcribed from the official state standards document.</x:v>
      </x:c>
    </x:row>
    <x:row r="9" ht="100" customHeight="1">
      <x:c r="A9" s="64" t="str">
        <x:v>North Dakota</x:v>
      </x:c>
      <x:c r="B9" s="64" t="str">
        <x:v>K12_Academic_Standard</x:v>
      </x:c>
      <x:c r="C9" s="64" t="str">
        <x:v>Exact Standard</x:v>
      </x:c>
      <x:c r="D9" s="64" t="str">
        <x:v>K</x:v>
      </x:c>
      <x:c r="E9" s="64" t="str">
        <x:v>Authentication and Authorization</x:v>
      </x:c>
      <x:c r="F9" s="64" t="str">
        <x:v>K.SC.1</x:v>
      </x:c>
      <x:c r="G9" s="64" t="str">
        <x:v>Recognize the importance of a password.</x:v>
      </x:c>
      <x:c r="H9" s="64"/>
      <x:c r="I9" s="64" t="str">
        <x:v>Authentication &amp; Access Control</x:v>
      </x:c>
      <x:c r="J9" s="64" t="str">
        <x:v>No direct AI reference</x:v>
      </x:c>
      <x:c r="K9" s="64" t="str">
        <x:v>State content standards; cybersecurity is an explicit K–12 concept area.</x:v>
      </x:c>
      <x:c r="L9" s="64" t="str">
        <x:v>Revised spring 2025</x:v>
      </x:c>
      <x:c r="M9" s="64"/>
      <x:c r="N9" s="64" t="str">
        <x:v>North Dakota Department of Public Instruction</x:v>
      </x:c>
      <x:c r="O9" s="64"/>
      <x:c r="P9" s="64" t="str">
        <x:v>https://www.nd.gov/dpi/sites/www/files/documents/Academic%20Support/Computer%20Science%20and%20Cybersecurity%20Standards%20MAY2025.pdf</x:v>
      </x:c>
      <x:c r="Q9" s="64" t="str">
        <x:v>PDF p. 13</x:v>
      </x:c>
      <x:c r="R9" s="64" t="str">
        <x:v>Exact text transcribed from the official state standards document.</x:v>
      </x:c>
    </x:row>
    <x:row r="10" ht="100" customHeight="1">
      <x:c r="A10" s="64" t="str">
        <x:v>North Dakota</x:v>
      </x:c>
      <x:c r="B10" s="64" t="str">
        <x:v>K12_Academic_Standard</x:v>
      </x:c>
      <x:c r="C10" s="64" t="str">
        <x:v>Exact Standard</x:v>
      </x:c>
      <x:c r="D10" s="64" t="str">
        <x:v>K</x:v>
      </x:c>
      <x:c r="E10" s="64" t="str">
        <x:v>Digital Privacy and Security</x:v>
      </x:c>
      <x:c r="F10" s="64" t="str">
        <x:v>K.SC.2</x:v>
      </x:c>
      <x:c r="G10" s="64" t="str">
        <x:v>With guidance, describe methods to maintain digital privacy and security when accessing technology.</x:v>
      </x:c>
      <x:c r="H10" s="64" t="str">
        <x:v>Examples: password, PIN, multi-factor authentication.</x:v>
      </x:c>
      <x:c r="I10" s="64" t="str">
        <x:v>Privacy / PII</x:v>
      </x:c>
      <x:c r="J10" s="64" t="str">
        <x:v>No direct AI reference</x:v>
      </x:c>
      <x:c r="K10" s="64" t="str">
        <x:v>State content standards; cybersecurity is an explicit K–12 concept area.</x:v>
      </x:c>
      <x:c r="L10" s="64" t="str">
        <x:v>Revised spring 2025</x:v>
      </x:c>
      <x:c r="M10" s="64"/>
      <x:c r="N10" s="64" t="str">
        <x:v>North Dakota Department of Public Instruction</x:v>
      </x:c>
      <x:c r="O10" s="64"/>
      <x:c r="P10" s="64" t="str">
        <x:v>https://www.nd.gov/dpi/sites/www/files/documents/Academic%20Support/Computer%20Science%20and%20Cybersecurity%20Standards%20MAY2025.pdf</x:v>
      </x:c>
      <x:c r="Q10" s="64" t="str">
        <x:v>PDF p. 13</x:v>
      </x:c>
      <x:c r="R10" s="64" t="str">
        <x:v>Exact text transcribed from the official state standards document.</x:v>
      </x:c>
    </x:row>
    <x:row r="11" ht="100" customHeight="1">
      <x:c r="A11" s="64" t="str">
        <x:v>North Dakota</x:v>
      </x:c>
      <x:c r="B11" s="64" t="str">
        <x:v>K12_Academic_Standard</x:v>
      </x:c>
      <x:c r="C11" s="64" t="str">
        <x:v>Exact Standard</x:v>
      </x:c>
      <x:c r="D11" s="64" t="str">
        <x:v>1</x:v>
      </x:c>
      <x:c r="E11" s="64" t="str">
        <x:v>Sharing and Managing Personal Information</x:v>
      </x:c>
      <x:c r="F11" s="64" t="str">
        <x:v>1.PI.1</x:v>
      </x:c>
      <x:c r="G11" s="64" t="str">
        <x:v>With guidance, discuss personal information that is public vs. private.</x:v>
      </x:c>
      <x:c r="H11" s="64"/>
      <x:c r="I11" s="64" t="str">
        <x:v>Privacy / PII</x:v>
      </x:c>
      <x:c r="J11" s="64" t="str">
        <x:v>No direct AI reference</x:v>
      </x:c>
      <x:c r="K11" s="64" t="str">
        <x:v>State content standards; cybersecurity is an explicit K–12 concept area.</x:v>
      </x:c>
      <x:c r="L11" s="64" t="str">
        <x:v>Revised spring 2025</x:v>
      </x:c>
      <x:c r="M11" s="64"/>
      <x:c r="N11" s="64" t="str">
        <x:v>North Dakota Department of Public Instruction</x:v>
      </x:c>
      <x:c r="O11" s="64"/>
      <x:c r="P11" s="64" t="str">
        <x:v>https://www.nd.gov/dpi/sites/www/files/documents/Academic%20Support/Computer%20Science%20and%20Cybersecurity%20Standards%20MAY2025.pdf</x:v>
      </x:c>
      <x:c r="Q11" s="64" t="str">
        <x:v>PDF p. 15</x:v>
      </x:c>
      <x:c r="R11" s="64" t="str">
        <x:v>Exact text transcribed from the official state standards document.</x:v>
      </x:c>
    </x:row>
    <x:row r="12" ht="100" customHeight="1">
      <x:c r="A12" s="64" t="str">
        <x:v>North Dakota</x:v>
      </x:c>
      <x:c r="B12" s="64" t="str">
        <x:v>K12_Academic_Standard</x:v>
      </x:c>
      <x:c r="C12" s="64" t="str">
        <x:v>Exact Standard</x:v>
      </x:c>
      <x:c r="D12" s="64" t="str">
        <x:v>1</x:v>
      </x:c>
      <x:c r="E12" s="64" t="str">
        <x:v>Cybersecurity Threats</x:v>
      </x:c>
      <x:c r="F12" s="64" t="str">
        <x:v>1.TV.1</x:v>
      </x:c>
      <x:c r="G12" s="64" t="str">
        <x:v>Understand that not all websites and apps are safe.</x:v>
      </x:c>
      <x:c r="H12" s="64"/>
      <x:c r="I12" s="64" t="str">
        <x:v>Threats &amp; Social Engineering</x:v>
      </x:c>
      <x:c r="J12" s="64" t="str">
        <x:v>No direct AI reference</x:v>
      </x:c>
      <x:c r="K12" s="64" t="str">
        <x:v>State content standards; cybersecurity is an explicit K–12 concept area.</x:v>
      </x:c>
      <x:c r="L12" s="64" t="str">
        <x:v>Revised spring 2025</x:v>
      </x:c>
      <x:c r="M12" s="64"/>
      <x:c r="N12" s="64" t="str">
        <x:v>North Dakota Department of Public Instruction</x:v>
      </x:c>
      <x:c r="O12" s="64"/>
      <x:c r="P12" s="64" t="str">
        <x:v>https://www.nd.gov/dpi/sites/www/files/documents/Academic%20Support/Computer%20Science%20and%20Cybersecurity%20Standards%20MAY2025.pdf</x:v>
      </x:c>
      <x:c r="Q12" s="64" t="str">
        <x:v>PDF p. 15</x:v>
      </x:c>
      <x:c r="R12" s="64" t="str">
        <x:v>Exact text transcribed from the official state standards document.</x:v>
      </x:c>
    </x:row>
    <x:row r="13" ht="100" customHeight="1">
      <x:c r="A13" s="64" t="str">
        <x:v>North Dakota</x:v>
      </x:c>
      <x:c r="B13" s="64" t="str">
        <x:v>K12_Academic_Standard</x:v>
      </x:c>
      <x:c r="C13" s="64" t="str">
        <x:v>Exact Standard</x:v>
      </x:c>
      <x:c r="D13" s="64" t="str">
        <x:v>1</x:v>
      </x:c>
      <x:c r="E13" s="64" t="str">
        <x:v>Updating Apps and Devices</x:v>
      </x:c>
      <x:c r="F13" s="64" t="str">
        <x:v>1.TV.2</x:v>
      </x:c>
      <x:c r="G13" s="64" t="str">
        <x:v>Understand that apps and devices need updates.</x:v>
      </x:c>
      <x:c r="H13" s="64"/>
      <x:c r="I13" s="64" t="str">
        <x:v>Updates &amp; Patch Management</x:v>
      </x:c>
      <x:c r="J13" s="64" t="str">
        <x:v>No direct AI reference</x:v>
      </x:c>
      <x:c r="K13" s="64" t="str">
        <x:v>State content standards; cybersecurity is an explicit K–12 concept area.</x:v>
      </x:c>
      <x:c r="L13" s="64" t="str">
        <x:v>Revised spring 2025</x:v>
      </x:c>
      <x:c r="M13" s="64"/>
      <x:c r="N13" s="64" t="str">
        <x:v>North Dakota Department of Public Instruction</x:v>
      </x:c>
      <x:c r="O13" s="64"/>
      <x:c r="P13" s="64" t="str">
        <x:v>https://www.nd.gov/dpi/sites/www/files/documents/Academic%20Support/Computer%20Science%20and%20Cybersecurity%20Standards%20MAY2025.pdf</x:v>
      </x:c>
      <x:c r="Q13" s="64" t="str">
        <x:v>PDF p. 15</x:v>
      </x:c>
      <x:c r="R13" s="64" t="str">
        <x:v>Exact text transcribed from the official state standards document.</x:v>
      </x:c>
    </x:row>
    <x:row r="14" ht="100" customHeight="1">
      <x:c r="A14" s="64" t="str">
        <x:v>North Dakota</x:v>
      </x:c>
      <x:c r="B14" s="64" t="str">
        <x:v>K12_Academic_Standard</x:v>
      </x:c>
      <x:c r="C14" s="64" t="str">
        <x:v>Exact Standard</x:v>
      </x:c>
      <x:c r="D14" s="64" t="str">
        <x:v>1</x:v>
      </x:c>
      <x:c r="E14" s="64" t="str">
        <x:v>Authentication and Authorization</x:v>
      </x:c>
      <x:c r="F14" s="64" t="str">
        <x:v>1.SC.1</x:v>
      </x:c>
      <x:c r="G14" s="64" t="str">
        <x:v>Recognize the importance of a password.</x:v>
      </x:c>
      <x:c r="H14" s="64"/>
      <x:c r="I14" s="64" t="str">
        <x:v>Authentication &amp; Access Control</x:v>
      </x:c>
      <x:c r="J14" s="64" t="str">
        <x:v>No direct AI reference</x:v>
      </x:c>
      <x:c r="K14" s="64" t="str">
        <x:v>State content standards; cybersecurity is an explicit K–12 concept area.</x:v>
      </x:c>
      <x:c r="L14" s="64" t="str">
        <x:v>Revised spring 2025</x:v>
      </x:c>
      <x:c r="M14" s="64"/>
      <x:c r="N14" s="64" t="str">
        <x:v>North Dakota Department of Public Instruction</x:v>
      </x:c>
      <x:c r="O14" s="64"/>
      <x:c r="P14" s="64" t="str">
        <x:v>https://www.nd.gov/dpi/sites/www/files/documents/Academic%20Support/Computer%20Science%20and%20Cybersecurity%20Standards%20MAY2025.pdf</x:v>
      </x:c>
      <x:c r="Q14" s="64" t="str">
        <x:v>PDF p. 15</x:v>
      </x:c>
      <x:c r="R14" s="64" t="str">
        <x:v>Exact text transcribed from the official state standards document.</x:v>
      </x:c>
    </x:row>
    <x:row r="15" ht="100" customHeight="1">
      <x:c r="A15" s="64" t="str">
        <x:v>North Dakota</x:v>
      </x:c>
      <x:c r="B15" s="64" t="str">
        <x:v>K12_Academic_Standard</x:v>
      </x:c>
      <x:c r="C15" s="64" t="str">
        <x:v>Exact Standard</x:v>
      </x:c>
      <x:c r="D15" s="64" t="str">
        <x:v>1</x:v>
      </x:c>
      <x:c r="E15" s="64" t="str">
        <x:v>Digital Privacy and Security</x:v>
      </x:c>
      <x:c r="F15" s="64" t="str">
        <x:v>1.SC.2</x:v>
      </x:c>
      <x:c r="G15" s="64" t="str">
        <x:v>With guidance, use authentication methods to access technology.</x:v>
      </x:c>
      <x:c r="H15" s="64" t="str">
        <x:v>Examples: password, PIN, dual authentication.</x:v>
      </x:c>
      <x:c r="I15" s="64" t="str">
        <x:v>Authentication &amp; Access Control</x:v>
      </x:c>
      <x:c r="J15" s="64" t="str">
        <x:v>No direct AI reference</x:v>
      </x:c>
      <x:c r="K15" s="64" t="str">
        <x:v>State content standards; cybersecurity is an explicit K–12 concept area.</x:v>
      </x:c>
      <x:c r="L15" s="64" t="str">
        <x:v>Revised spring 2025</x:v>
      </x:c>
      <x:c r="M15" s="64"/>
      <x:c r="N15" s="64" t="str">
        <x:v>North Dakota Department of Public Instruction</x:v>
      </x:c>
      <x:c r="O15" s="64"/>
      <x:c r="P15" s="64" t="str">
        <x:v>https://www.nd.gov/dpi/sites/www/files/documents/Academic%20Support/Computer%20Science%20and%20Cybersecurity%20Standards%20MAY2025.pdf</x:v>
      </x:c>
      <x:c r="Q15" s="64" t="str">
        <x:v>PDF p. 15</x:v>
      </x:c>
      <x:c r="R15" s="64" t="str">
        <x:v>Exact text transcribed from the official state standards document.</x:v>
      </x:c>
    </x:row>
    <x:row r="16" ht="100" customHeight="1">
      <x:c r="A16" s="64" t="str">
        <x:v>North Dakota</x:v>
      </x:c>
      <x:c r="B16" s="64" t="str">
        <x:v>K12_Academic_Standard</x:v>
      </x:c>
      <x:c r="C16" s="64" t="str">
        <x:v>Exact Standard</x:v>
      </x:c>
      <x:c r="D16" s="64" t="str">
        <x:v>2</x:v>
      </x:c>
      <x:c r="E16" s="64" t="str">
        <x:v>Sharing and Managing Personal Information</x:v>
      </x:c>
      <x:c r="F16" s="64" t="str">
        <x:v>2.PI.1</x:v>
      </x:c>
      <x:c r="G16" s="64" t="str">
        <x:v>Identify personal information that is public vs. private.</x:v>
      </x:c>
      <x:c r="H16" s="64"/>
      <x:c r="I16" s="64" t="str">
        <x:v>Privacy / PII</x:v>
      </x:c>
      <x:c r="J16" s="64" t="str">
        <x:v>No direct AI reference</x:v>
      </x:c>
      <x:c r="K16" s="64" t="str">
        <x:v>State content standards; cybersecurity is an explicit K–12 concept area.</x:v>
      </x:c>
      <x:c r="L16" s="64" t="str">
        <x:v>Revised spring 2025</x:v>
      </x:c>
      <x:c r="M16" s="64"/>
      <x:c r="N16" s="64" t="str">
        <x:v>North Dakota Department of Public Instruction</x:v>
      </x:c>
      <x:c r="O16" s="64"/>
      <x:c r="P16" s="64" t="str">
        <x:v>https://www.nd.gov/dpi/sites/www/files/documents/Academic%20Support/Computer%20Science%20and%20Cybersecurity%20Standards%20MAY2025.pdf</x:v>
      </x:c>
      <x:c r="Q16" s="64" t="str">
        <x:v>PDF p. 17</x:v>
      </x:c>
      <x:c r="R16" s="64" t="str">
        <x:v>Exact text transcribed from the official state standards document.</x:v>
      </x:c>
    </x:row>
    <x:row r="17" ht="100" customHeight="1">
      <x:c r="A17" s="64" t="str">
        <x:v>North Dakota</x:v>
      </x:c>
      <x:c r="B17" s="64" t="str">
        <x:v>K12_Academic_Standard</x:v>
      </x:c>
      <x:c r="C17" s="64" t="str">
        <x:v>Exact Standard</x:v>
      </x:c>
      <x:c r="D17" s="64" t="str">
        <x:v>2</x:v>
      </x:c>
      <x:c r="E17" s="64" t="str">
        <x:v>Cybersecurity Threats</x:v>
      </x:c>
      <x:c r="F17" s="64" t="str">
        <x:v>2.TV.1</x:v>
      </x:c>
      <x:c r="G17" s="64" t="str">
        <x:v>Understand that cybersecurity threats exist.</x:v>
      </x:c>
      <x:c r="H17" s="64" t="str">
        <x:v>Examples: phishing, malware, clickbait.</x:v>
      </x:c>
      <x:c r="I17" s="64" t="str">
        <x:v>Threats &amp; Social Engineering</x:v>
      </x:c>
      <x:c r="J17" s="64" t="str">
        <x:v>No direct AI reference</x:v>
      </x:c>
      <x:c r="K17" s="64" t="str">
        <x:v>State content standards; cybersecurity is an explicit K–12 concept area.</x:v>
      </x:c>
      <x:c r="L17" s="64" t="str">
        <x:v>Revised spring 2025</x:v>
      </x:c>
      <x:c r="M17" s="64"/>
      <x:c r="N17" s="64" t="str">
        <x:v>North Dakota Department of Public Instruction</x:v>
      </x:c>
      <x:c r="O17" s="64"/>
      <x:c r="P17" s="64" t="str">
        <x:v>https://www.nd.gov/dpi/sites/www/files/documents/Academic%20Support/Computer%20Science%20and%20Cybersecurity%20Standards%20MAY2025.pdf</x:v>
      </x:c>
      <x:c r="Q17" s="64" t="str">
        <x:v>PDF p. 17</x:v>
      </x:c>
      <x:c r="R17" s="64" t="str">
        <x:v>Exact text transcribed from the official state standards document.</x:v>
      </x:c>
    </x:row>
    <x:row r="18" ht="100" customHeight="1">
      <x:c r="A18" s="64" t="str">
        <x:v>North Dakota</x:v>
      </x:c>
      <x:c r="B18" s="64" t="str">
        <x:v>K12_Academic_Standard</x:v>
      </x:c>
      <x:c r="C18" s="64" t="str">
        <x:v>Exact Standard</x:v>
      </x:c>
      <x:c r="D18" s="64" t="str">
        <x:v>2</x:v>
      </x:c>
      <x:c r="E18" s="64" t="str">
        <x:v>Updating Apps and Devices</x:v>
      </x:c>
      <x:c r="F18" s="64" t="str">
        <x:v>2.TV.2</x:v>
      </x:c>
      <x:c r="G18" s="64" t="str">
        <x:v>Recognize that trusted updates can change or improve apps and devices.</x:v>
      </x:c>
      <x:c r="H18" s="64"/>
      <x:c r="I18" s="64" t="str">
        <x:v>Updates &amp; Patch Management</x:v>
      </x:c>
      <x:c r="J18" s="64" t="str">
        <x:v>No direct AI reference</x:v>
      </x:c>
      <x:c r="K18" s="64" t="str">
        <x:v>State content standards; cybersecurity is an explicit K–12 concept area.</x:v>
      </x:c>
      <x:c r="L18" s="64" t="str">
        <x:v>Revised spring 2025</x:v>
      </x:c>
      <x:c r="M18" s="64"/>
      <x:c r="N18" s="64" t="str">
        <x:v>North Dakota Department of Public Instruction</x:v>
      </x:c>
      <x:c r="O18" s="64"/>
      <x:c r="P18" s="64" t="str">
        <x:v>https://www.nd.gov/dpi/sites/www/files/documents/Academic%20Support/Computer%20Science%20and%20Cybersecurity%20Standards%20MAY2025.pdf</x:v>
      </x:c>
      <x:c r="Q18" s="64" t="str">
        <x:v>PDF p. 17</x:v>
      </x:c>
      <x:c r="R18" s="64" t="str">
        <x:v>Exact text transcribed from the official state standards document.</x:v>
      </x:c>
    </x:row>
    <x:row r="19" ht="100" customHeight="1">
      <x:c r="A19" s="64" t="str">
        <x:v>North Dakota</x:v>
      </x:c>
      <x:c r="B19" s="64" t="str">
        <x:v>K12_Academic_Standard</x:v>
      </x:c>
      <x:c r="C19" s="64" t="str">
        <x:v>Exact Standard</x:v>
      </x:c>
      <x:c r="D19" s="64" t="str">
        <x:v>2</x:v>
      </x:c>
      <x:c r="E19" s="64" t="str">
        <x:v>Authentication and Authorization</x:v>
      </x:c>
      <x:c r="F19" s="64" t="str">
        <x:v>2.SC.1</x:v>
      </x:c>
      <x:c r="G19" s="64" t="str">
        <x:v>Describe the concept of a strong password and its importance.</x:v>
      </x:c>
      <x:c r="H19" s="64"/>
      <x:c r="I19" s="64" t="str">
        <x:v>Authentication &amp; Access Control</x:v>
      </x:c>
      <x:c r="J19" s="64" t="str">
        <x:v>No direct AI reference</x:v>
      </x:c>
      <x:c r="K19" s="64" t="str">
        <x:v>State content standards; cybersecurity is an explicit K–12 concept area.</x:v>
      </x:c>
      <x:c r="L19" s="64" t="str">
        <x:v>Revised spring 2025</x:v>
      </x:c>
      <x:c r="M19" s="64"/>
      <x:c r="N19" s="64" t="str">
        <x:v>North Dakota Department of Public Instruction</x:v>
      </x:c>
      <x:c r="O19" s="64"/>
      <x:c r="P19" s="64" t="str">
        <x:v>https://www.nd.gov/dpi/sites/www/files/documents/Academic%20Support/Computer%20Science%20and%20Cybersecurity%20Standards%20MAY2025.pdf</x:v>
      </x:c>
      <x:c r="Q19" s="64" t="str">
        <x:v>PDF p. 17</x:v>
      </x:c>
      <x:c r="R19" s="64" t="str">
        <x:v>Exact text transcribed from the official state standards document.</x:v>
      </x:c>
    </x:row>
    <x:row r="20" ht="100" customHeight="1">
      <x:c r="A20" s="64" t="str">
        <x:v>North Dakota</x:v>
      </x:c>
      <x:c r="B20" s="64" t="str">
        <x:v>K12_Academic_Standard</x:v>
      </x:c>
      <x:c r="C20" s="64" t="str">
        <x:v>Exact Standard</x:v>
      </x:c>
      <x:c r="D20" s="64" t="str">
        <x:v>2</x:v>
      </x:c>
      <x:c r="E20" s="64" t="str">
        <x:v>Digital Privacy and Security</x:v>
      </x:c>
      <x:c r="F20" s="64" t="str">
        <x:v>2.SC.2</x:v>
      </x:c>
      <x:c r="G20" s="64" t="str">
        <x:v>Describe methods to maintain digital privacy and security when accessing technology.</x:v>
      </x:c>
      <x:c r="H20" s="64" t="str">
        <x:v>Examples: password, PIN, multi-factor authentication.</x:v>
      </x:c>
      <x:c r="I20" s="64" t="str">
        <x:v>Privacy / PII</x:v>
      </x:c>
      <x:c r="J20" s="64" t="str">
        <x:v>No direct AI reference</x:v>
      </x:c>
      <x:c r="K20" s="64" t="str">
        <x:v>State content standards; cybersecurity is an explicit K–12 concept area.</x:v>
      </x:c>
      <x:c r="L20" s="64" t="str">
        <x:v>Revised spring 2025</x:v>
      </x:c>
      <x:c r="M20" s="64"/>
      <x:c r="N20" s="64" t="str">
        <x:v>North Dakota Department of Public Instruction</x:v>
      </x:c>
      <x:c r="O20" s="64"/>
      <x:c r="P20" s="64" t="str">
        <x:v>https://www.nd.gov/dpi/sites/www/files/documents/Academic%20Support/Computer%20Science%20and%20Cybersecurity%20Standards%20MAY2025.pdf</x:v>
      </x:c>
      <x:c r="Q20" s="64" t="str">
        <x:v>PDF p. 17</x:v>
      </x:c>
      <x:c r="R20" s="64" t="str">
        <x:v>Exact text transcribed from the official state standards document.</x:v>
      </x:c>
    </x:row>
    <x:row r="21" ht="100" customHeight="1">
      <x:c r="A21" s="64" t="str">
        <x:v>North Dakota</x:v>
      </x:c>
      <x:c r="B21" s="64" t="str">
        <x:v>K12_Academic_Standard</x:v>
      </x:c>
      <x:c r="C21" s="64" t="str">
        <x:v>Exact Standard</x:v>
      </x:c>
      <x:c r="D21" s="64" t="str">
        <x:v>3</x:v>
      </x:c>
      <x:c r="E21" s="64" t="str">
        <x:v>Sharing and Managing Personal Information</x:v>
      </x:c>
      <x:c r="F21" s="64" t="str">
        <x:v>3.PI.1</x:v>
      </x:c>
      <x:c r="G21" s="64" t="str">
        <x:v>Identify situations when private information can be shared online.</x:v>
      </x:c>
      <x:c r="H21" s="64"/>
      <x:c r="I21" s="64" t="str">
        <x:v>Privacy / PII</x:v>
      </x:c>
      <x:c r="J21" s="64" t="str">
        <x:v>No direct AI reference</x:v>
      </x:c>
      <x:c r="K21" s="64" t="str">
        <x:v>State content standards; cybersecurity is an explicit K–12 concept area.</x:v>
      </x:c>
      <x:c r="L21" s="64" t="str">
        <x:v>Revised spring 2025</x:v>
      </x:c>
      <x:c r="M21" s="64"/>
      <x:c r="N21" s="64" t="str">
        <x:v>North Dakota Department of Public Instruction</x:v>
      </x:c>
      <x:c r="O21" s="64"/>
      <x:c r="P21" s="64" t="str">
        <x:v>https://www.nd.gov/dpi/sites/www/files/documents/Academic%20Support/Computer%20Science%20and%20Cybersecurity%20Standards%20MAY2025.pdf</x:v>
      </x:c>
      <x:c r="Q21" s="64" t="str">
        <x:v>PDF p. 19</x:v>
      </x:c>
      <x:c r="R21" s="64" t="str">
        <x:v>Exact text transcribed from the official state standards document.</x:v>
      </x:c>
    </x:row>
    <x:row r="22" ht="100" customHeight="1">
      <x:c r="A22" s="64" t="str">
        <x:v>North Dakota</x:v>
      </x:c>
      <x:c r="B22" s="64" t="str">
        <x:v>K12_Academic_Standard</x:v>
      </x:c>
      <x:c r="C22" s="64" t="str">
        <x:v>Exact Standard</x:v>
      </x:c>
      <x:c r="D22" s="64" t="str">
        <x:v>3</x:v>
      </x:c>
      <x:c r="E22" s="64" t="str">
        <x:v>Cybersecurity Threats</x:v>
      </x:c>
      <x:c r="F22" s="64" t="str">
        <x:v>3.TV.1</x:v>
      </x:c>
      <x:c r="G22" s="64" t="str">
        <x:v>With guidance, identify cybersecurity threats.</x:v>
      </x:c>
      <x:c r="H22" s="64" t="str">
        <x:v>Examples: phishing, malware, clickbait.</x:v>
      </x:c>
      <x:c r="I22" s="64" t="str">
        <x:v>Threats &amp; Social Engineering</x:v>
      </x:c>
      <x:c r="J22" s="64" t="str">
        <x:v>No direct AI reference</x:v>
      </x:c>
      <x:c r="K22" s="64" t="str">
        <x:v>State content standards; cybersecurity is an explicit K–12 concept area.</x:v>
      </x:c>
      <x:c r="L22" s="64" t="str">
        <x:v>Revised spring 2025</x:v>
      </x:c>
      <x:c r="M22" s="64"/>
      <x:c r="N22" s="64" t="str">
        <x:v>North Dakota Department of Public Instruction</x:v>
      </x:c>
      <x:c r="O22" s="64"/>
      <x:c r="P22" s="64" t="str">
        <x:v>https://www.nd.gov/dpi/sites/www/files/documents/Academic%20Support/Computer%20Science%20and%20Cybersecurity%20Standards%20MAY2025.pdf</x:v>
      </x:c>
      <x:c r="Q22" s="64" t="str">
        <x:v>PDF p. 19</x:v>
      </x:c>
      <x:c r="R22" s="64" t="str">
        <x:v>Exact text transcribed from the official state standards document.</x:v>
      </x:c>
    </x:row>
    <x:row r="23" ht="100" customHeight="1">
      <x:c r="A23" s="64" t="str">
        <x:v>North Dakota</x:v>
      </x:c>
      <x:c r="B23" s="64" t="str">
        <x:v>K12_Academic_Standard</x:v>
      </x:c>
      <x:c r="C23" s="64" t="str">
        <x:v>Exact Standard</x:v>
      </x:c>
      <x:c r="D23" s="64" t="str">
        <x:v>3</x:v>
      </x:c>
      <x:c r="E23" s="64" t="str">
        <x:v>Updating Apps and Devices</x:v>
      </x:c>
      <x:c r="F23" s="64" t="str">
        <x:v>3.TV.2</x:v>
      </x:c>
      <x:c r="G23" s="64" t="str">
        <x:v>Recognize that trusted updates can change or improve apps and devices.</x:v>
      </x:c>
      <x:c r="H23" s="64"/>
      <x:c r="I23" s="64" t="str">
        <x:v>Updates &amp; Patch Management</x:v>
      </x:c>
      <x:c r="J23" s="64" t="str">
        <x:v>No direct AI reference</x:v>
      </x:c>
      <x:c r="K23" s="64" t="str">
        <x:v>State content standards; cybersecurity is an explicit K–12 concept area.</x:v>
      </x:c>
      <x:c r="L23" s="64" t="str">
        <x:v>Revised spring 2025</x:v>
      </x:c>
      <x:c r="M23" s="64"/>
      <x:c r="N23" s="64" t="str">
        <x:v>North Dakota Department of Public Instruction</x:v>
      </x:c>
      <x:c r="O23" s="64"/>
      <x:c r="P23" s="64" t="str">
        <x:v>https://www.nd.gov/dpi/sites/www/files/documents/Academic%20Support/Computer%20Science%20and%20Cybersecurity%20Standards%20MAY2025.pdf</x:v>
      </x:c>
      <x:c r="Q23" s="64" t="str">
        <x:v>PDF p. 19</x:v>
      </x:c>
      <x:c r="R23" s="64" t="str">
        <x:v>Exact text transcribed from the official state standards document.</x:v>
      </x:c>
    </x:row>
    <x:row r="24" ht="100" customHeight="1">
      <x:c r="A24" s="64" t="str">
        <x:v>North Dakota</x:v>
      </x:c>
      <x:c r="B24" s="64" t="str">
        <x:v>K12_Academic_Standard</x:v>
      </x:c>
      <x:c r="C24" s="64" t="str">
        <x:v>Exact Standard</x:v>
      </x:c>
      <x:c r="D24" s="64" t="str">
        <x:v>3</x:v>
      </x:c>
      <x:c r="E24" s="64" t="str">
        <x:v>Authentication and Authorization</x:v>
      </x:c>
      <x:c r="F24" s="64" t="str">
        <x:v>3.SC.1</x:v>
      </x:c>
      <x:c r="G24" s="64" t="str">
        <x:v>Describe the concept of a strong password and its importance.</x:v>
      </x:c>
      <x:c r="H24" s="64"/>
      <x:c r="I24" s="64" t="str">
        <x:v>Authentication &amp; Access Control</x:v>
      </x:c>
      <x:c r="J24" s="64" t="str">
        <x:v>No direct AI reference</x:v>
      </x:c>
      <x:c r="K24" s="64" t="str">
        <x:v>State content standards; cybersecurity is an explicit K–12 concept area.</x:v>
      </x:c>
      <x:c r="L24" s="64" t="str">
        <x:v>Revised spring 2025</x:v>
      </x:c>
      <x:c r="M24" s="64"/>
      <x:c r="N24" s="64" t="str">
        <x:v>North Dakota Department of Public Instruction</x:v>
      </x:c>
      <x:c r="O24" s="64"/>
      <x:c r="P24" s="64" t="str">
        <x:v>https://www.nd.gov/dpi/sites/www/files/documents/Academic%20Support/Computer%20Science%20and%20Cybersecurity%20Standards%20MAY2025.pdf</x:v>
      </x:c>
      <x:c r="Q24" s="64" t="str">
        <x:v>PDF p. 19</x:v>
      </x:c>
      <x:c r="R24" s="64" t="str">
        <x:v>Exact text transcribed from the official state standards document.</x:v>
      </x:c>
    </x:row>
    <x:row r="25" ht="100" customHeight="1">
      <x:c r="A25" s="64" t="str">
        <x:v>North Dakota</x:v>
      </x:c>
      <x:c r="B25" s="64" t="str">
        <x:v>K12_Academic_Standard</x:v>
      </x:c>
      <x:c r="C25" s="64" t="str">
        <x:v>Exact Standard</x:v>
      </x:c>
      <x:c r="D25" s="64" t="str">
        <x:v>3</x:v>
      </x:c>
      <x:c r="E25" s="64" t="str">
        <x:v>Digital Privacy and Security</x:v>
      </x:c>
      <x:c r="F25" s="64" t="str">
        <x:v>3.SC.2</x:v>
      </x:c>
      <x:c r="G25" s="64" t="str">
        <x:v>Use methods to maintain digital privacy and security when accessing technology.</x:v>
      </x:c>
      <x:c r="H25" s="64" t="str">
        <x:v>Examples: password, PIN, multi-factor authentication.</x:v>
      </x:c>
      <x:c r="I25" s="64" t="str">
        <x:v>Privacy / PII</x:v>
      </x:c>
      <x:c r="J25" s="64" t="str">
        <x:v>No direct AI reference</x:v>
      </x:c>
      <x:c r="K25" s="64" t="str">
        <x:v>State content standards; cybersecurity is an explicit K–12 concept area.</x:v>
      </x:c>
      <x:c r="L25" s="64" t="str">
        <x:v>Revised spring 2025</x:v>
      </x:c>
      <x:c r="M25" s="64"/>
      <x:c r="N25" s="64" t="str">
        <x:v>North Dakota Department of Public Instruction</x:v>
      </x:c>
      <x:c r="O25" s="64"/>
      <x:c r="P25" s="64" t="str">
        <x:v>https://www.nd.gov/dpi/sites/www/files/documents/Academic%20Support/Computer%20Science%20and%20Cybersecurity%20Standards%20MAY2025.pdf</x:v>
      </x:c>
      <x:c r="Q25" s="64" t="str">
        <x:v>PDF p. 19</x:v>
      </x:c>
      <x:c r="R25" s="64" t="str">
        <x:v>Exact text transcribed from the official state standards document.</x:v>
      </x:c>
    </x:row>
    <x:row r="26" ht="100" customHeight="1">
      <x:c r="A26" s="64" t="str">
        <x:v>North Dakota</x:v>
      </x:c>
      <x:c r="B26" s="64" t="str">
        <x:v>K12_Academic_Standard</x:v>
      </x:c>
      <x:c r="C26" s="64" t="str">
        <x:v>Exact Standard</x:v>
      </x:c>
      <x:c r="D26" s="64" t="str">
        <x:v>4</x:v>
      </x:c>
      <x:c r="E26" s="64" t="str">
        <x:v>Sharing and Managing Personal Information</x:v>
      </x:c>
      <x:c r="F26" s="64" t="str">
        <x:v>4.PI.1</x:v>
      </x:c>
      <x:c r="G26" s="64" t="str">
        <x:v>Discuss the risks related to sharing private information online.</x:v>
      </x:c>
      <x:c r="H26" s="64" t="str">
        <x:v>Examples: identity theft, data collection, personal safety.</x:v>
      </x:c>
      <x:c r="I26" s="64" t="str">
        <x:v>Privacy / PII</x:v>
      </x:c>
      <x:c r="J26" s="64" t="str">
        <x:v>No direct AI reference</x:v>
      </x:c>
      <x:c r="K26" s="64" t="str">
        <x:v>State content standards; cybersecurity is an explicit K–12 concept area.</x:v>
      </x:c>
      <x:c r="L26" s="64" t="str">
        <x:v>Revised spring 2025</x:v>
      </x:c>
      <x:c r="M26" s="64"/>
      <x:c r="N26" s="64" t="str">
        <x:v>North Dakota Department of Public Instruction</x:v>
      </x:c>
      <x:c r="O26" s="64"/>
      <x:c r="P26" s="64" t="str">
        <x:v>https://www.nd.gov/dpi/sites/www/files/documents/Academic%20Support/Computer%20Science%20and%20Cybersecurity%20Standards%20MAY2025.pdf</x:v>
      </x:c>
      <x:c r="Q26" s="64" t="str">
        <x:v>PDF p. 21</x:v>
      </x:c>
      <x:c r="R26" s="64" t="str">
        <x:v>Exact text transcribed from the official state standards document.</x:v>
      </x:c>
    </x:row>
    <x:row r="27" ht="100" customHeight="1">
      <x:c r="A27" s="64" t="str">
        <x:v>North Dakota</x:v>
      </x:c>
      <x:c r="B27" s="64" t="str">
        <x:v>K12_Academic_Standard</x:v>
      </x:c>
      <x:c r="C27" s="64" t="str">
        <x:v>Exact Standard</x:v>
      </x:c>
      <x:c r="D27" s="64" t="str">
        <x:v>4</x:v>
      </x:c>
      <x:c r="E27" s="64" t="str">
        <x:v>Cybersecurity Threats</x:v>
      </x:c>
      <x:c r="F27" s="64" t="str">
        <x:v>4.TV.1</x:v>
      </x:c>
      <x:c r="G27" s="64" t="str">
        <x:v>Identify cybersecurity threats.</x:v>
      </x:c>
      <x:c r="H27" s="64" t="str">
        <x:v>Examples: phishing, malware, clickbait.</x:v>
      </x:c>
      <x:c r="I27" s="64" t="str">
        <x:v>Threats &amp; Social Engineering</x:v>
      </x:c>
      <x:c r="J27" s="64" t="str">
        <x:v>No direct AI reference</x:v>
      </x:c>
      <x:c r="K27" s="64" t="str">
        <x:v>State content standards; cybersecurity is an explicit K–12 concept area.</x:v>
      </x:c>
      <x:c r="L27" s="64" t="str">
        <x:v>Revised spring 2025</x:v>
      </x:c>
      <x:c r="M27" s="64"/>
      <x:c r="N27" s="64" t="str">
        <x:v>North Dakota Department of Public Instruction</x:v>
      </x:c>
      <x:c r="O27" s="64"/>
      <x:c r="P27" s="64" t="str">
        <x:v>https://www.nd.gov/dpi/sites/www/files/documents/Academic%20Support/Computer%20Science%20and%20Cybersecurity%20Standards%20MAY2025.pdf</x:v>
      </x:c>
      <x:c r="Q27" s="64" t="str">
        <x:v>PDF p. 21</x:v>
      </x:c>
      <x:c r="R27" s="64" t="str">
        <x:v>Exact text transcribed from the official state standards document.</x:v>
      </x:c>
    </x:row>
    <x:row r="28" ht="100" customHeight="1">
      <x:c r="A28" s="64" t="str">
        <x:v>North Dakota</x:v>
      </x:c>
      <x:c r="B28" s="64" t="str">
        <x:v>K12_Academic_Standard</x:v>
      </x:c>
      <x:c r="C28" s="64" t="str">
        <x:v>Exact Standard</x:v>
      </x:c>
      <x:c r="D28" s="64" t="str">
        <x:v>4</x:v>
      </x:c>
      <x:c r="E28" s="64" t="str">
        <x:v>Updating Apps and Devices</x:v>
      </x:c>
      <x:c r="F28" s="64" t="str">
        <x:v>4.TV.2</x:v>
      </x:c>
      <x:c r="G28" s="64" t="str">
        <x:v>Explain the importance of using trusted sources for updating apps and devices.</x:v>
      </x:c>
      <x:c r="H28" s="64"/>
      <x:c r="I28" s="64" t="str">
        <x:v>Updates &amp; Patch Management</x:v>
      </x:c>
      <x:c r="J28" s="64" t="str">
        <x:v>No direct AI reference</x:v>
      </x:c>
      <x:c r="K28" s="64" t="str">
        <x:v>State content standards; cybersecurity is an explicit K–12 concept area.</x:v>
      </x:c>
      <x:c r="L28" s="64" t="str">
        <x:v>Revised spring 2025</x:v>
      </x:c>
      <x:c r="M28" s="64"/>
      <x:c r="N28" s="64" t="str">
        <x:v>North Dakota Department of Public Instruction</x:v>
      </x:c>
      <x:c r="O28" s="64"/>
      <x:c r="P28" s="64" t="str">
        <x:v>https://www.nd.gov/dpi/sites/www/files/documents/Academic%20Support/Computer%20Science%20and%20Cybersecurity%20Standards%20MAY2025.pdf</x:v>
      </x:c>
      <x:c r="Q28" s="64" t="str">
        <x:v>PDF p. 21</x:v>
      </x:c>
      <x:c r="R28" s="64" t="str">
        <x:v>Exact text transcribed from the official state standards document.</x:v>
      </x:c>
    </x:row>
    <x:row r="29" ht="100" customHeight="1">
      <x:c r="A29" s="64" t="str">
        <x:v>North Dakota</x:v>
      </x:c>
      <x:c r="B29" s="64" t="str">
        <x:v>K12_Academic_Standard</x:v>
      </x:c>
      <x:c r="C29" s="64" t="str">
        <x:v>Exact Standard</x:v>
      </x:c>
      <x:c r="D29" s="64" t="str">
        <x:v>4</x:v>
      </x:c>
      <x:c r="E29" s="64" t="str">
        <x:v>Authentication and Authorization</x:v>
      </x:c>
      <x:c r="F29" s="64" t="str">
        <x:v>4.SC.1</x:v>
      </x:c>
      <x:c r="G29" s="64" t="str">
        <x:v>Define authentication and identify various authentication methods.</x:v>
      </x:c>
      <x:c r="H29" s="64" t="str">
        <x:v>Examples: passwords, fingerprint or facial recognition, multi-factor authentication.</x:v>
      </x:c>
      <x:c r="I29" s="64" t="str">
        <x:v>Authentication &amp; Access Control</x:v>
      </x:c>
      <x:c r="J29" s="64" t="str">
        <x:v>No direct AI reference</x:v>
      </x:c>
      <x:c r="K29" s="64" t="str">
        <x:v>State content standards; cybersecurity is an explicit K–12 concept area.</x:v>
      </x:c>
      <x:c r="L29" s="64" t="str">
        <x:v>Revised spring 2025</x:v>
      </x:c>
      <x:c r="M29" s="64"/>
      <x:c r="N29" s="64" t="str">
        <x:v>North Dakota Department of Public Instruction</x:v>
      </x:c>
      <x:c r="O29" s="64"/>
      <x:c r="P29" s="64" t="str">
        <x:v>https://www.nd.gov/dpi/sites/www/files/documents/Academic%20Support/Computer%20Science%20and%20Cybersecurity%20Standards%20MAY2025.pdf</x:v>
      </x:c>
      <x:c r="Q29" s="64" t="str">
        <x:v>PDF p. 21</x:v>
      </x:c>
      <x:c r="R29" s="64" t="str">
        <x:v>Exact text transcribed from the official state standards document.</x:v>
      </x:c>
    </x:row>
    <x:row r="30" ht="100" customHeight="1">
      <x:c r="A30" s="64" t="str">
        <x:v>North Dakota</x:v>
      </x:c>
      <x:c r="B30" s="64" t="str">
        <x:v>K12_Academic_Standard</x:v>
      </x:c>
      <x:c r="C30" s="64" t="str">
        <x:v>Exact Standard</x:v>
      </x:c>
      <x:c r="D30" s="64" t="str">
        <x:v>4</x:v>
      </x:c>
      <x:c r="E30" s="64" t="str">
        <x:v>Digital Privacy and Security</x:v>
      </x:c>
      <x:c r="F30" s="64" t="str">
        <x:v>4.SC.2</x:v>
      </x:c>
      <x:c r="G30" s="64" t="str">
        <x:v>Use methods to maintain digital privacy and security when accessing technology.</x:v>
      </x:c>
      <x:c r="H30" s="64" t="str">
        <x:v>Examples: password, PIN, multi-factor authentication.</x:v>
      </x:c>
      <x:c r="I30" s="64" t="str">
        <x:v>Privacy / PII</x:v>
      </x:c>
      <x:c r="J30" s="64" t="str">
        <x:v>No direct AI reference</x:v>
      </x:c>
      <x:c r="K30" s="64" t="str">
        <x:v>State content standards; cybersecurity is an explicit K–12 concept area.</x:v>
      </x:c>
      <x:c r="L30" s="64" t="str">
        <x:v>Revised spring 2025</x:v>
      </x:c>
      <x:c r="M30" s="64"/>
      <x:c r="N30" s="64" t="str">
        <x:v>North Dakota Department of Public Instruction</x:v>
      </x:c>
      <x:c r="O30" s="64"/>
      <x:c r="P30" s="64" t="str">
        <x:v>https://www.nd.gov/dpi/sites/www/files/documents/Academic%20Support/Computer%20Science%20and%20Cybersecurity%20Standards%20MAY2025.pdf</x:v>
      </x:c>
      <x:c r="Q30" s="64" t="str">
        <x:v>PDF p. 21</x:v>
      </x:c>
      <x:c r="R30" s="64" t="str">
        <x:v>Exact text transcribed from the official state standards document.</x:v>
      </x:c>
    </x:row>
    <x:row r="31" ht="100" customHeight="1">
      <x:c r="A31" s="64" t="str">
        <x:v>North Dakota</x:v>
      </x:c>
      <x:c r="B31" s="64" t="str">
        <x:v>K12_Academic_Standard</x:v>
      </x:c>
      <x:c r="C31" s="64" t="str">
        <x:v>Exact Standard</x:v>
      </x:c>
      <x:c r="D31" s="64" t="str">
        <x:v>5</x:v>
      </x:c>
      <x:c r="E31" s="64" t="str">
        <x:v>Sharing and Managing Personal Information</x:v>
      </x:c>
      <x:c r="F31" s="64" t="str">
        <x:v>5.PI.1</x:v>
      </x:c>
      <x:c r="G31" s="64" t="str">
        <x:v>Identify risks of online sharing of private information.</x:v>
      </x:c>
      <x:c r="H31" s="64" t="str">
        <x:v>Examples: identity theft, data collection, personal safety.</x:v>
      </x:c>
      <x:c r="I31" s="64" t="str">
        <x:v>Privacy / PII</x:v>
      </x:c>
      <x:c r="J31" s="64" t="str">
        <x:v>No direct AI reference</x:v>
      </x:c>
      <x:c r="K31" s="64" t="str">
        <x:v>State content standards; cybersecurity is an explicit K–12 concept area.</x:v>
      </x:c>
      <x:c r="L31" s="64" t="str">
        <x:v>Revised spring 2025</x:v>
      </x:c>
      <x:c r="M31" s="64"/>
      <x:c r="N31" s="64" t="str">
        <x:v>North Dakota Department of Public Instruction</x:v>
      </x:c>
      <x:c r="O31" s="64"/>
      <x:c r="P31" s="64" t="str">
        <x:v>https://www.nd.gov/dpi/sites/www/files/documents/Academic%20Support/Computer%20Science%20and%20Cybersecurity%20Standards%20MAY2025.pdf</x:v>
      </x:c>
      <x:c r="Q31" s="64" t="str">
        <x:v>PDF p. 23</x:v>
      </x:c>
      <x:c r="R31" s="64" t="str">
        <x:v>Exact text transcribed from the official state standards document.</x:v>
      </x:c>
    </x:row>
    <x:row r="32" ht="100" customHeight="1">
      <x:c r="A32" s="64" t="str">
        <x:v>North Dakota</x:v>
      </x:c>
      <x:c r="B32" s="64" t="str">
        <x:v>K12_Academic_Standard</x:v>
      </x:c>
      <x:c r="C32" s="64" t="str">
        <x:v>Exact Standard</x:v>
      </x:c>
      <x:c r="D32" s="64" t="str">
        <x:v>5</x:v>
      </x:c>
      <x:c r="E32" s="64" t="str">
        <x:v>Cybersecurity Threats</x:v>
      </x:c>
      <x:c r="F32" s="64" t="str">
        <x:v>5.TV.1</x:v>
      </x:c>
      <x:c r="G32" s="64" t="str">
        <x:v>Identify strategies to prevent cybersecurity threats.</x:v>
      </x:c>
      <x:c r="H32" s="64" t="str">
        <x:v>Examples: phishing, malware, clickbait.</x:v>
      </x:c>
      <x:c r="I32" s="64" t="str">
        <x:v>Threats &amp; Social Engineering</x:v>
      </x:c>
      <x:c r="J32" s="64" t="str">
        <x:v>No direct AI reference</x:v>
      </x:c>
      <x:c r="K32" s="64" t="str">
        <x:v>State content standards; cybersecurity is an explicit K–12 concept area.</x:v>
      </x:c>
      <x:c r="L32" s="64" t="str">
        <x:v>Revised spring 2025</x:v>
      </x:c>
      <x:c r="M32" s="64"/>
      <x:c r="N32" s="64" t="str">
        <x:v>North Dakota Department of Public Instruction</x:v>
      </x:c>
      <x:c r="O32" s="64"/>
      <x:c r="P32" s="64" t="str">
        <x:v>https://www.nd.gov/dpi/sites/www/files/documents/Academic%20Support/Computer%20Science%20and%20Cybersecurity%20Standards%20MAY2025.pdf</x:v>
      </x:c>
      <x:c r="Q32" s="64" t="str">
        <x:v>PDF p. 23</x:v>
      </x:c>
      <x:c r="R32" s="64" t="str">
        <x:v>Exact text transcribed from the official state standards document.</x:v>
      </x:c>
    </x:row>
    <x:row r="33" ht="100" customHeight="1">
      <x:c r="A33" s="64" t="str">
        <x:v>North Dakota</x:v>
      </x:c>
      <x:c r="B33" s="64" t="str">
        <x:v>K12_Academic_Standard</x:v>
      </x:c>
      <x:c r="C33" s="64" t="str">
        <x:v>Exact Standard</x:v>
      </x:c>
      <x:c r="D33" s="64" t="str">
        <x:v>5</x:v>
      </x:c>
      <x:c r="E33" s="64" t="str">
        <x:v>Updating Apps and Devices</x:v>
      </x:c>
      <x:c r="F33" s="64" t="str">
        <x:v>5.TV.2</x:v>
      </x:c>
      <x:c r="G33" s="64" t="str">
        <x:v>Explain the importance of using trusted sources for updating apps and devices.</x:v>
      </x:c>
      <x:c r="H33" s="64"/>
      <x:c r="I33" s="64" t="str">
        <x:v>Updates &amp; Patch Management</x:v>
      </x:c>
      <x:c r="J33" s="64" t="str">
        <x:v>No direct AI reference</x:v>
      </x:c>
      <x:c r="K33" s="64" t="str">
        <x:v>State content standards; cybersecurity is an explicit K–12 concept area.</x:v>
      </x:c>
      <x:c r="L33" s="64" t="str">
        <x:v>Revised spring 2025</x:v>
      </x:c>
      <x:c r="M33" s="64"/>
      <x:c r="N33" s="64" t="str">
        <x:v>North Dakota Department of Public Instruction</x:v>
      </x:c>
      <x:c r="O33" s="64"/>
      <x:c r="P33" s="64" t="str">
        <x:v>https://www.nd.gov/dpi/sites/www/files/documents/Academic%20Support/Computer%20Science%20and%20Cybersecurity%20Standards%20MAY2025.pdf</x:v>
      </x:c>
      <x:c r="Q33" s="64" t="str">
        <x:v>PDF p. 23</x:v>
      </x:c>
      <x:c r="R33" s="64" t="str">
        <x:v>Exact text transcribed from the official state standards document.</x:v>
      </x:c>
    </x:row>
    <x:row r="34" ht="100" customHeight="1">
      <x:c r="A34" s="64" t="str">
        <x:v>North Dakota</x:v>
      </x:c>
      <x:c r="B34" s="64" t="str">
        <x:v>K12_Academic_Standard</x:v>
      </x:c>
      <x:c r="C34" s="64" t="str">
        <x:v>Exact Standard</x:v>
      </x:c>
      <x:c r="D34" s="64" t="str">
        <x:v>5</x:v>
      </x:c>
      <x:c r="E34" s="64" t="str">
        <x:v>Authentication and Authorization</x:v>
      </x:c>
      <x:c r="F34" s="64" t="str">
        <x:v>5.SC.1</x:v>
      </x:c>
      <x:c r="G34" s="64" t="str">
        <x:v>Define authentication and identify various authentication methods.</x:v>
      </x:c>
      <x:c r="H34" s="64" t="str">
        <x:v>Examples: passwords, fingerprint or facial recognition, multi-factor authentication.</x:v>
      </x:c>
      <x:c r="I34" s="64" t="str">
        <x:v>Authentication &amp; Access Control</x:v>
      </x:c>
      <x:c r="J34" s="64" t="str">
        <x:v>No direct AI reference</x:v>
      </x:c>
      <x:c r="K34" s="64" t="str">
        <x:v>State content standards; cybersecurity is an explicit K–12 concept area.</x:v>
      </x:c>
      <x:c r="L34" s="64" t="str">
        <x:v>Revised spring 2025</x:v>
      </x:c>
      <x:c r="M34" s="64"/>
      <x:c r="N34" s="64" t="str">
        <x:v>North Dakota Department of Public Instruction</x:v>
      </x:c>
      <x:c r="O34" s="64"/>
      <x:c r="P34" s="64" t="str">
        <x:v>https://www.nd.gov/dpi/sites/www/files/documents/Academic%20Support/Computer%20Science%20and%20Cybersecurity%20Standards%20MAY2025.pdf</x:v>
      </x:c>
      <x:c r="Q34" s="64" t="str">
        <x:v>PDF p. 23</x:v>
      </x:c>
      <x:c r="R34" s="64" t="str">
        <x:v>Exact text transcribed from the official state standards document.</x:v>
      </x:c>
    </x:row>
    <x:row r="35" ht="100" customHeight="1">
      <x:c r="A35" s="64" t="str">
        <x:v>North Dakota</x:v>
      </x:c>
      <x:c r="B35" s="64" t="str">
        <x:v>K12_Academic_Standard</x:v>
      </x:c>
      <x:c r="C35" s="64" t="str">
        <x:v>Exact Standard</x:v>
      </x:c>
      <x:c r="D35" s="64" t="str">
        <x:v>5</x:v>
      </x:c>
      <x:c r="E35" s="64" t="str">
        <x:v>Digital Privacy and Security</x:v>
      </x:c>
      <x:c r="F35" s="64" t="str">
        <x:v>5.SC.2</x:v>
      </x:c>
      <x:c r="G35" s="64" t="str">
        <x:v>Use methods to maintain digital privacy and security when accessing technology.</x:v>
      </x:c>
      <x:c r="H35" s="64" t="str">
        <x:v>Examples: password, PIN, multi-factor authentication.</x:v>
      </x:c>
      <x:c r="I35" s="64" t="str">
        <x:v>Privacy / PII</x:v>
      </x:c>
      <x:c r="J35" s="64" t="str">
        <x:v>No direct AI reference</x:v>
      </x:c>
      <x:c r="K35" s="64" t="str">
        <x:v>State content standards; cybersecurity is an explicit K–12 concept area.</x:v>
      </x:c>
      <x:c r="L35" s="64" t="str">
        <x:v>Revised spring 2025</x:v>
      </x:c>
      <x:c r="M35" s="64"/>
      <x:c r="N35" s="64" t="str">
        <x:v>North Dakota Department of Public Instruction</x:v>
      </x:c>
      <x:c r="O35" s="64"/>
      <x:c r="P35" s="64" t="str">
        <x:v>https://www.nd.gov/dpi/sites/www/files/documents/Academic%20Support/Computer%20Science%20and%20Cybersecurity%20Standards%20MAY2025.pdf</x:v>
      </x:c>
      <x:c r="Q35" s="64" t="str">
        <x:v>PDF p. 23</x:v>
      </x:c>
      <x:c r="R35" s="64" t="str">
        <x:v>Exact text transcribed from the official state standards document.</x:v>
      </x:c>
    </x:row>
    <x:row r="36" ht="100" customHeight="1">
      <x:c r="A36" s="64" t="str">
        <x:v>North Dakota</x:v>
      </x:c>
      <x:c r="B36" s="64" t="str">
        <x:v>K12_Academic_Standard</x:v>
      </x:c>
      <x:c r="C36" s="64" t="str">
        <x:v>Exact Standard</x:v>
      </x:c>
      <x:c r="D36" s="64" t="str">
        <x:v>6</x:v>
      </x:c>
      <x:c r="E36" s="64" t="str">
        <x:v>Sharing and Managing Personal Information</x:v>
      </x:c>
      <x:c r="F36" s="64" t="str">
        <x:v>6.PI.1</x:v>
      </x:c>
      <x:c r="G36" s="64" t="str">
        <x:v>Discuss the benefits versus risks of sharing personal information online.</x:v>
      </x:c>
      <x:c r="H36" s="64" t="str">
        <x:v>Examples: identity theft, data collection, personal safety.</x:v>
      </x:c>
      <x:c r="I36" s="64" t="str">
        <x:v>Privacy / PII</x:v>
      </x:c>
      <x:c r="J36" s="64" t="str">
        <x:v>No direct AI reference</x:v>
      </x:c>
      <x:c r="K36" s="64" t="str">
        <x:v>State content standards; cybersecurity is an explicit K–12 concept area.</x:v>
      </x:c>
      <x:c r="L36" s="64" t="str">
        <x:v>Revised spring 2025</x:v>
      </x:c>
      <x:c r="M36" s="64"/>
      <x:c r="N36" s="64" t="str">
        <x:v>North Dakota Department of Public Instruction</x:v>
      </x:c>
      <x:c r="O36" s="64"/>
      <x:c r="P36" s="64" t="str">
        <x:v>https://www.nd.gov/dpi/sites/www/files/documents/Academic%20Support/Computer%20Science%20and%20Cybersecurity%20Standards%20MAY2025.pdf</x:v>
      </x:c>
      <x:c r="Q36" s="64" t="str">
        <x:v>PDF p. 25</x:v>
      </x:c>
      <x:c r="R36" s="64" t="str">
        <x:v>Exact text transcribed from the official state standards document.</x:v>
      </x:c>
    </x:row>
    <x:row r="37" ht="100" customHeight="1">
      <x:c r="A37" s="64" t="str">
        <x:v>North Dakota</x:v>
      </x:c>
      <x:c r="B37" s="64" t="str">
        <x:v>K12_Academic_Standard</x:v>
      </x:c>
      <x:c r="C37" s="64" t="str">
        <x:v>Exact Standard</x:v>
      </x:c>
      <x:c r="D37" s="64" t="str">
        <x:v>6</x:v>
      </x:c>
      <x:c r="E37" s="64" t="str">
        <x:v>Cybersecurity Threats</x:v>
      </x:c>
      <x:c r="F37" s="64" t="str">
        <x:v>6.TV.1</x:v>
      </x:c>
      <x:c r="G37" s="64" t="str">
        <x:v>With guidance, use strategies to prevent cybersecurity threats.</x:v>
      </x:c>
      <x:c r="H37" s="64" t="str">
        <x:v>Examples: phishing, malware, clickbait, data collection, identity theft.</x:v>
      </x:c>
      <x:c r="I37" s="64" t="str">
        <x:v>Threats &amp; Social Engineering</x:v>
      </x:c>
      <x:c r="J37" s="64" t="str">
        <x:v>No direct AI reference</x:v>
      </x:c>
      <x:c r="K37" s="64" t="str">
        <x:v>State content standards; cybersecurity is an explicit K–12 concept area.</x:v>
      </x:c>
      <x:c r="L37" s="64" t="str">
        <x:v>Revised spring 2025</x:v>
      </x:c>
      <x:c r="M37" s="64"/>
      <x:c r="N37" s="64" t="str">
        <x:v>North Dakota Department of Public Instruction</x:v>
      </x:c>
      <x:c r="O37" s="64"/>
      <x:c r="P37" s="64" t="str">
        <x:v>https://www.nd.gov/dpi/sites/www/files/documents/Academic%20Support/Computer%20Science%20and%20Cybersecurity%20Standards%20MAY2025.pdf</x:v>
      </x:c>
      <x:c r="Q37" s="64" t="str">
        <x:v>PDF p. 25</x:v>
      </x:c>
      <x:c r="R37" s="64" t="str">
        <x:v>Exact text transcribed from the official state standards document.</x:v>
      </x:c>
    </x:row>
    <x:row r="38" ht="100" customHeight="1">
      <x:c r="A38" s="64" t="str">
        <x:v>North Dakota</x:v>
      </x:c>
      <x:c r="B38" s="64" t="str">
        <x:v>K12_Academic_Standard</x:v>
      </x:c>
      <x:c r="C38" s="64" t="str">
        <x:v>Exact Standard</x:v>
      </x:c>
      <x:c r="D38" s="64" t="str">
        <x:v>6</x:v>
      </x:c>
      <x:c r="E38" s="64" t="str">
        <x:v>Updating Apps and Devices</x:v>
      </x:c>
      <x:c r="F38" s="64" t="str">
        <x:v>6.TV.2</x:v>
      </x:c>
      <x:c r="G38" s="64" t="str">
        <x:v>Identify the different types of app and device updates.</x:v>
      </x:c>
      <x:c r="H38" s="64"/>
      <x:c r="I38" s="64" t="str">
        <x:v>Updates &amp; Patch Management</x:v>
      </x:c>
      <x:c r="J38" s="64" t="str">
        <x:v>No direct AI reference</x:v>
      </x:c>
      <x:c r="K38" s="64" t="str">
        <x:v>State content standards; cybersecurity is an explicit K–12 concept area.</x:v>
      </x:c>
      <x:c r="L38" s="64" t="str">
        <x:v>Revised spring 2025</x:v>
      </x:c>
      <x:c r="M38" s="64"/>
      <x:c r="N38" s="64" t="str">
        <x:v>North Dakota Department of Public Instruction</x:v>
      </x:c>
      <x:c r="O38" s="64"/>
      <x:c r="P38" s="64" t="str">
        <x:v>https://www.nd.gov/dpi/sites/www/files/documents/Academic%20Support/Computer%20Science%20and%20Cybersecurity%20Standards%20MAY2025.pdf</x:v>
      </x:c>
      <x:c r="Q38" s="64" t="str">
        <x:v>PDF p. 25</x:v>
      </x:c>
      <x:c r="R38" s="64" t="str">
        <x:v>Exact text transcribed from the official state standards document.</x:v>
      </x:c>
    </x:row>
    <x:row r="39" ht="100" customHeight="1">
      <x:c r="A39" s="64" t="str">
        <x:v>North Dakota</x:v>
      </x:c>
      <x:c r="B39" s="64" t="str">
        <x:v>K12_Academic_Standard</x:v>
      </x:c>
      <x:c r="C39" s="64" t="str">
        <x:v>Exact Standard</x:v>
      </x:c>
      <x:c r="D39" s="64" t="str">
        <x:v>6</x:v>
      </x:c>
      <x:c r="E39" s="64" t="str">
        <x:v>Authentication and Authorization</x:v>
      </x:c>
      <x:c r="F39" s="64" t="str">
        <x:v>6.SC.1</x:v>
      </x:c>
      <x:c r="G39" s="64" t="str">
        <x:v>Explain how authentication and authorization methods can protect users.</x:v>
      </x:c>
      <x:c r="H39" s="64"/>
      <x:c r="I39" s="64" t="str">
        <x:v>Authentication &amp; Access Control</x:v>
      </x:c>
      <x:c r="J39" s="64" t="str">
        <x:v>No direct AI reference</x:v>
      </x:c>
      <x:c r="K39" s="64" t="str">
        <x:v>State content standards; cybersecurity is an explicit K–12 concept area.</x:v>
      </x:c>
      <x:c r="L39" s="64" t="str">
        <x:v>Revised spring 2025</x:v>
      </x:c>
      <x:c r="M39" s="64"/>
      <x:c r="N39" s="64" t="str">
        <x:v>North Dakota Department of Public Instruction</x:v>
      </x:c>
      <x:c r="O39" s="64"/>
      <x:c r="P39" s="64" t="str">
        <x:v>https://www.nd.gov/dpi/sites/www/files/documents/Academic%20Support/Computer%20Science%20and%20Cybersecurity%20Standards%20MAY2025.pdf</x:v>
      </x:c>
      <x:c r="Q39" s="64" t="str">
        <x:v>PDF p. 25</x:v>
      </x:c>
      <x:c r="R39" s="64" t="str">
        <x:v>Exact text transcribed from the official state standards document.</x:v>
      </x:c>
    </x:row>
    <x:row r="40" ht="100" customHeight="1">
      <x:c r="A40" s="64" t="str">
        <x:v>North Dakota</x:v>
      </x:c>
      <x:c r="B40" s="64" t="str">
        <x:v>K12_Academic_Standard</x:v>
      </x:c>
      <x:c r="C40" s="64" t="str">
        <x:v>Exact Standard</x:v>
      </x:c>
      <x:c r="D40" s="64" t="str">
        <x:v>6</x:v>
      </x:c>
      <x:c r="E40" s="64" t="str">
        <x:v>Digital Privacy and Security</x:v>
      </x:c>
      <x:c r="F40" s="64" t="str">
        <x:v>6.SC.2</x:v>
      </x:c>
      <x:c r="G40" s="64" t="str">
        <x:v>Use methods to maintain digital privacy and security when accessing technology.</x:v>
      </x:c>
      <x:c r="H40" s="64" t="str">
        <x:v>Examples: password, PIN, multi-factor authentication.</x:v>
      </x:c>
      <x:c r="I40" s="64" t="str">
        <x:v>Privacy / PII</x:v>
      </x:c>
      <x:c r="J40" s="64" t="str">
        <x:v>No direct AI reference</x:v>
      </x:c>
      <x:c r="K40" s="64" t="str">
        <x:v>State content standards; cybersecurity is an explicit K–12 concept area.</x:v>
      </x:c>
      <x:c r="L40" s="64" t="str">
        <x:v>Revised spring 2025</x:v>
      </x:c>
      <x:c r="M40" s="64"/>
      <x:c r="N40" s="64" t="str">
        <x:v>North Dakota Department of Public Instruction</x:v>
      </x:c>
      <x:c r="O40" s="64"/>
      <x:c r="P40" s="64" t="str">
        <x:v>https://www.nd.gov/dpi/sites/www/files/documents/Academic%20Support/Computer%20Science%20and%20Cybersecurity%20Standards%20MAY2025.pdf</x:v>
      </x:c>
      <x:c r="Q40" s="64" t="str">
        <x:v>PDF p. 25</x:v>
      </x:c>
      <x:c r="R40" s="64" t="str">
        <x:v>Exact text transcribed from the official state standards document.</x:v>
      </x:c>
    </x:row>
    <x:row r="41" ht="100" customHeight="1">
      <x:c r="A41" s="64" t="str">
        <x:v>North Dakota</x:v>
      </x:c>
      <x:c r="B41" s="64" t="str">
        <x:v>K12_Academic_Standard</x:v>
      </x:c>
      <x:c r="C41" s="64" t="str">
        <x:v>Exact Standard</x:v>
      </x:c>
      <x:c r="D41" s="64" t="str">
        <x:v>7</x:v>
      </x:c>
      <x:c r="E41" s="64" t="str">
        <x:v>Sharing and Managing Personal Information</x:v>
      </x:c>
      <x:c r="F41" s="64" t="str">
        <x:v>7.PI.1</x:v>
      </x:c>
      <x:c r="G41" s="64" t="str">
        <x:v>Evaluate the benefits versus risks of sharing personal information online.</x:v>
      </x:c>
      <x:c r="H41" s="64" t="str">
        <x:v>Examples: identity theft, data collection, personal safety.</x:v>
      </x:c>
      <x:c r="I41" s="64" t="str">
        <x:v>Privacy / PII</x:v>
      </x:c>
      <x:c r="J41" s="64" t="str">
        <x:v>No direct AI reference</x:v>
      </x:c>
      <x:c r="K41" s="64" t="str">
        <x:v>State content standards; cybersecurity is an explicit K–12 concept area.</x:v>
      </x:c>
      <x:c r="L41" s="64" t="str">
        <x:v>Revised spring 2025</x:v>
      </x:c>
      <x:c r="M41" s="64"/>
      <x:c r="N41" s="64" t="str">
        <x:v>North Dakota Department of Public Instruction</x:v>
      </x:c>
      <x:c r="O41" s="64"/>
      <x:c r="P41" s="64" t="str">
        <x:v>https://www.nd.gov/dpi/sites/www/files/documents/Academic%20Support/Computer%20Science%20and%20Cybersecurity%20Standards%20MAY2025.pdf</x:v>
      </x:c>
      <x:c r="Q41" s="64" t="str">
        <x:v>PDF p. 27</x:v>
      </x:c>
      <x:c r="R41" s="64" t="str">
        <x:v>Exact text transcribed from the official state standards document.</x:v>
      </x:c>
    </x:row>
    <x:row r="42" ht="100" customHeight="1">
      <x:c r="A42" s="64" t="str">
        <x:v>North Dakota</x:v>
      </x:c>
      <x:c r="B42" s="64" t="str">
        <x:v>K12_Academic_Standard</x:v>
      </x:c>
      <x:c r="C42" s="64" t="str">
        <x:v>Exact Standard</x:v>
      </x:c>
      <x:c r="D42" s="64" t="str">
        <x:v>7</x:v>
      </x:c>
      <x:c r="E42" s="64" t="str">
        <x:v>Cybersecurity Threats</x:v>
      </x:c>
      <x:c r="F42" s="64" t="str">
        <x:v>7.TV.1</x:v>
      </x:c>
      <x:c r="G42" s="64" t="str">
        <x:v>Use strategies to prevent cybersecurity threats.</x:v>
      </x:c>
      <x:c r="H42" s="64" t="str">
        <x:v>Examples: phishing, malware, clickbait, data collection, identity theft.</x:v>
      </x:c>
      <x:c r="I42" s="64" t="str">
        <x:v>Threats &amp; Social Engineering</x:v>
      </x:c>
      <x:c r="J42" s="64" t="str">
        <x:v>No direct AI reference</x:v>
      </x:c>
      <x:c r="K42" s="64" t="str">
        <x:v>State content standards; cybersecurity is an explicit K–12 concept area.</x:v>
      </x:c>
      <x:c r="L42" s="64" t="str">
        <x:v>Revised spring 2025</x:v>
      </x:c>
      <x:c r="M42" s="64"/>
      <x:c r="N42" s="64" t="str">
        <x:v>North Dakota Department of Public Instruction</x:v>
      </x:c>
      <x:c r="O42" s="64"/>
      <x:c r="P42" s="64" t="str">
        <x:v>https://www.nd.gov/dpi/sites/www/files/documents/Academic%20Support/Computer%20Science%20and%20Cybersecurity%20Standards%20MAY2025.pdf</x:v>
      </x:c>
      <x:c r="Q42" s="64" t="str">
        <x:v>PDF p. 27</x:v>
      </x:c>
      <x:c r="R42" s="64" t="str">
        <x:v>Exact text transcribed from the official state standards document.</x:v>
      </x:c>
    </x:row>
    <x:row r="43" ht="100" customHeight="1">
      <x:c r="A43" s="64" t="str">
        <x:v>North Dakota</x:v>
      </x:c>
      <x:c r="B43" s="64" t="str">
        <x:v>K12_Academic_Standard</x:v>
      </x:c>
      <x:c r="C43" s="64" t="str">
        <x:v>Exact Standard</x:v>
      </x:c>
      <x:c r="D43" s="64" t="str">
        <x:v>7</x:v>
      </x:c>
      <x:c r="E43" s="64" t="str">
        <x:v>Updating Apps and Devices</x:v>
      </x:c>
      <x:c r="F43" s="64" t="str">
        <x:v>7.TV.2</x:v>
      </x:c>
      <x:c r="G43" s="64" t="str">
        <x:v>Describe how updates maintain the performance and security of apps and devices.</x:v>
      </x:c>
      <x:c r="H43" s="64"/>
      <x:c r="I43" s="64" t="str">
        <x:v>Updates &amp; Patch Management</x:v>
      </x:c>
      <x:c r="J43" s="64" t="str">
        <x:v>No direct AI reference</x:v>
      </x:c>
      <x:c r="K43" s="64" t="str">
        <x:v>State content standards; cybersecurity is an explicit K–12 concept area.</x:v>
      </x:c>
      <x:c r="L43" s="64" t="str">
        <x:v>Revised spring 2025</x:v>
      </x:c>
      <x:c r="M43" s="64"/>
      <x:c r="N43" s="64" t="str">
        <x:v>North Dakota Department of Public Instruction</x:v>
      </x:c>
      <x:c r="O43" s="64"/>
      <x:c r="P43" s="64" t="str">
        <x:v>https://www.nd.gov/dpi/sites/www/files/documents/Academic%20Support/Computer%20Science%20and%20Cybersecurity%20Standards%20MAY2025.pdf</x:v>
      </x:c>
      <x:c r="Q43" s="64" t="str">
        <x:v>PDF p. 27</x:v>
      </x:c>
      <x:c r="R43" s="64" t="str">
        <x:v>Exact text transcribed from the official state standards document.</x:v>
      </x:c>
    </x:row>
    <x:row r="44" ht="100" customHeight="1">
      <x:c r="A44" s="64" t="str">
        <x:v>North Dakota</x:v>
      </x:c>
      <x:c r="B44" s="64" t="str">
        <x:v>K12_Academic_Standard</x:v>
      </x:c>
      <x:c r="C44" s="64" t="str">
        <x:v>Exact Standard</x:v>
      </x:c>
      <x:c r="D44" s="64" t="str">
        <x:v>7</x:v>
      </x:c>
      <x:c r="E44" s="64" t="str">
        <x:v>Authentication and Authorization</x:v>
      </x:c>
      <x:c r="F44" s="64" t="str">
        <x:v>7.SC.1</x:v>
      </x:c>
      <x:c r="G44" s="64" t="str">
        <x:v>Identify the risks of not using authentication and authorization methods for users and organizations.</x:v>
      </x:c>
      <x:c r="H44" s="64"/>
      <x:c r="I44" s="64" t="str">
        <x:v>Authentication &amp; Access Control</x:v>
      </x:c>
      <x:c r="J44" s="64" t="str">
        <x:v>No direct AI reference</x:v>
      </x:c>
      <x:c r="K44" s="64" t="str">
        <x:v>State content standards; cybersecurity is an explicit K–12 concept area.</x:v>
      </x:c>
      <x:c r="L44" s="64" t="str">
        <x:v>Revised spring 2025</x:v>
      </x:c>
      <x:c r="M44" s="64"/>
      <x:c r="N44" s="64" t="str">
        <x:v>North Dakota Department of Public Instruction</x:v>
      </x:c>
      <x:c r="O44" s="64"/>
      <x:c r="P44" s="64" t="str">
        <x:v>https://www.nd.gov/dpi/sites/www/files/documents/Academic%20Support/Computer%20Science%20and%20Cybersecurity%20Standards%20MAY2025.pdf</x:v>
      </x:c>
      <x:c r="Q44" s="64" t="str">
        <x:v>PDF p. 27</x:v>
      </x:c>
      <x:c r="R44" s="64" t="str">
        <x:v>Exact text transcribed from the official state standards document.</x:v>
      </x:c>
    </x:row>
    <x:row r="45" ht="100" customHeight="1">
      <x:c r="A45" s="64" t="str">
        <x:v>North Dakota</x:v>
      </x:c>
      <x:c r="B45" s="64" t="str">
        <x:v>K12_Academic_Standard</x:v>
      </x:c>
      <x:c r="C45" s="64" t="str">
        <x:v>Exact Standard</x:v>
      </x:c>
      <x:c r="D45" s="64" t="str">
        <x:v>7</x:v>
      </x:c>
      <x:c r="E45" s="64" t="str">
        <x:v>Digital Privacy and Security</x:v>
      </x:c>
      <x:c r="F45" s="64" t="str">
        <x:v>7.SC.2</x:v>
      </x:c>
      <x:c r="G45" s="64" t="str">
        <x:v>Use methods to maintain digital privacy and security when accessing technology.</x:v>
      </x:c>
      <x:c r="H45" s="64" t="str">
        <x:v>Examples: password, PIN, multi-factor authentication.</x:v>
      </x:c>
      <x:c r="I45" s="64" t="str">
        <x:v>Privacy / PII</x:v>
      </x:c>
      <x:c r="J45" s="64" t="str">
        <x:v>No direct AI reference</x:v>
      </x:c>
      <x:c r="K45" s="64" t="str">
        <x:v>State content standards; cybersecurity is an explicit K–12 concept area.</x:v>
      </x:c>
      <x:c r="L45" s="64" t="str">
        <x:v>Revised spring 2025</x:v>
      </x:c>
      <x:c r="M45" s="64"/>
      <x:c r="N45" s="64" t="str">
        <x:v>North Dakota Department of Public Instruction</x:v>
      </x:c>
      <x:c r="O45" s="64"/>
      <x:c r="P45" s="64" t="str">
        <x:v>https://www.nd.gov/dpi/sites/www/files/documents/Academic%20Support/Computer%20Science%20and%20Cybersecurity%20Standards%20MAY2025.pdf</x:v>
      </x:c>
      <x:c r="Q45" s="64" t="str">
        <x:v>PDF p. 27</x:v>
      </x:c>
      <x:c r="R45" s="64" t="str">
        <x:v>Exact text transcribed from the official state standards document.</x:v>
      </x:c>
    </x:row>
    <x:row r="46" ht="100" customHeight="1">
      <x:c r="A46" s="64" t="str">
        <x:v>North Dakota</x:v>
      </x:c>
      <x:c r="B46" s="64" t="str">
        <x:v>K12_Academic_Standard</x:v>
      </x:c>
      <x:c r="C46" s="64" t="str">
        <x:v>Exact Standard</x:v>
      </x:c>
      <x:c r="D46" s="64" t="str">
        <x:v>8</x:v>
      </x:c>
      <x:c r="E46" s="64" t="str">
        <x:v>Sharing and Managing Personal Information</x:v>
      </x:c>
      <x:c r="F46" s="64" t="str">
        <x:v>8.PI.1</x:v>
      </x:c>
      <x:c r="G46" s="64" t="str">
        <x:v>Evaluate the benefits versus risks of sharing personal information online.</x:v>
      </x:c>
      <x:c r="H46" s="64" t="str">
        <x:v>Examples: identity theft, data collection, personal safety.</x:v>
      </x:c>
      <x:c r="I46" s="64" t="str">
        <x:v>Privacy / PII</x:v>
      </x:c>
      <x:c r="J46" s="64" t="str">
        <x:v>No direct AI reference</x:v>
      </x:c>
      <x:c r="K46" s="64" t="str">
        <x:v>State content standards; cybersecurity is an explicit K–12 concept area.</x:v>
      </x:c>
      <x:c r="L46" s="64" t="str">
        <x:v>Revised spring 2025</x:v>
      </x:c>
      <x:c r="M46" s="64"/>
      <x:c r="N46" s="64" t="str">
        <x:v>North Dakota Department of Public Instruction</x:v>
      </x:c>
      <x:c r="O46" s="64"/>
      <x:c r="P46" s="64" t="str">
        <x:v>https://www.nd.gov/dpi/sites/www/files/documents/Academic%20Support/Computer%20Science%20and%20Cybersecurity%20Standards%20MAY2025.pdf</x:v>
      </x:c>
      <x:c r="Q46" s="64" t="str">
        <x:v>PDF p. 29</x:v>
      </x:c>
      <x:c r="R46" s="64" t="str">
        <x:v>Exact text transcribed from the official state standards document.</x:v>
      </x:c>
    </x:row>
    <x:row r="47" ht="100" customHeight="1">
      <x:c r="A47" s="64" t="str">
        <x:v>North Dakota</x:v>
      </x:c>
      <x:c r="B47" s="64" t="str">
        <x:v>K12_Academic_Standard</x:v>
      </x:c>
      <x:c r="C47" s="64" t="str">
        <x:v>Exact Standard</x:v>
      </x:c>
      <x:c r="D47" s="64" t="str">
        <x:v>8</x:v>
      </x:c>
      <x:c r="E47" s="64" t="str">
        <x:v>Cybersecurity Threats</x:v>
      </x:c>
      <x:c r="F47" s="64" t="str">
        <x:v>8.TV.1</x:v>
      </x:c>
      <x:c r="G47" s="64" t="str">
        <x:v>Use strategies to prevent cybersecurity threats.</x:v>
      </x:c>
      <x:c r="H47" s="64" t="str">
        <x:v>Examples: phishing, malware, clickbait, data collection, identity theft.</x:v>
      </x:c>
      <x:c r="I47" s="64" t="str">
        <x:v>Threats &amp; Social Engineering</x:v>
      </x:c>
      <x:c r="J47" s="64" t="str">
        <x:v>No direct AI reference</x:v>
      </x:c>
      <x:c r="K47" s="64" t="str">
        <x:v>State content standards; cybersecurity is an explicit K–12 concept area.</x:v>
      </x:c>
      <x:c r="L47" s="64" t="str">
        <x:v>Revised spring 2025</x:v>
      </x:c>
      <x:c r="M47" s="64"/>
      <x:c r="N47" s="64" t="str">
        <x:v>North Dakota Department of Public Instruction</x:v>
      </x:c>
      <x:c r="O47" s="64"/>
      <x:c r="P47" s="64" t="str">
        <x:v>https://www.nd.gov/dpi/sites/www/files/documents/Academic%20Support/Computer%20Science%20and%20Cybersecurity%20Standards%20MAY2025.pdf</x:v>
      </x:c>
      <x:c r="Q47" s="64" t="str">
        <x:v>PDF p. 29</x:v>
      </x:c>
      <x:c r="R47" s="64" t="str">
        <x:v>Exact text transcribed from the official state standards document.</x:v>
      </x:c>
    </x:row>
    <x:row r="48" ht="100" customHeight="1">
      <x:c r="A48" s="64" t="str">
        <x:v>North Dakota</x:v>
      </x:c>
      <x:c r="B48" s="64" t="str">
        <x:v>K12_Academic_Standard</x:v>
      </x:c>
      <x:c r="C48" s="64" t="str">
        <x:v>Exact Standard</x:v>
      </x:c>
      <x:c r="D48" s="64" t="str">
        <x:v>8</x:v>
      </x:c>
      <x:c r="E48" s="64" t="str">
        <x:v>Updating Apps and Devices</x:v>
      </x:c>
      <x:c r="F48" s="64" t="str">
        <x:v>8.TV.2</x:v>
      </x:c>
      <x:c r="G48" s="64" t="str">
        <x:v>Discuss the benefits of updates and the risks of not updating apps and devices.</x:v>
      </x:c>
      <x:c r="H48" s="64"/>
      <x:c r="I48" s="64" t="str">
        <x:v>Updates &amp; Patch Management</x:v>
      </x:c>
      <x:c r="J48" s="64" t="str">
        <x:v>No direct AI reference</x:v>
      </x:c>
      <x:c r="K48" s="64" t="str">
        <x:v>State content standards; cybersecurity is an explicit K–12 concept area.</x:v>
      </x:c>
      <x:c r="L48" s="64" t="str">
        <x:v>Revised spring 2025</x:v>
      </x:c>
      <x:c r="M48" s="64"/>
      <x:c r="N48" s="64" t="str">
        <x:v>North Dakota Department of Public Instruction</x:v>
      </x:c>
      <x:c r="O48" s="64"/>
      <x:c r="P48" s="64" t="str">
        <x:v>https://www.nd.gov/dpi/sites/www/files/documents/Academic%20Support/Computer%20Science%20and%20Cybersecurity%20Standards%20MAY2025.pdf</x:v>
      </x:c>
      <x:c r="Q48" s="64" t="str">
        <x:v>PDF p. 29</x:v>
      </x:c>
      <x:c r="R48" s="64" t="str">
        <x:v>Exact text transcribed from the official state standards document.</x:v>
      </x:c>
    </x:row>
    <x:row r="49" ht="100" customHeight="1">
      <x:c r="A49" s="64" t="str">
        <x:v>North Dakota</x:v>
      </x:c>
      <x:c r="B49" s="64" t="str">
        <x:v>K12_Academic_Standard</x:v>
      </x:c>
      <x:c r="C49" s="64" t="str">
        <x:v>Exact Standard</x:v>
      </x:c>
      <x:c r="D49" s="64" t="str">
        <x:v>8</x:v>
      </x:c>
      <x:c r="E49" s="64" t="str">
        <x:v>Authentication and Authorization</x:v>
      </x:c>
      <x:c r="F49" s="64" t="str">
        <x:v>8.SC.1</x:v>
      </x:c>
      <x:c r="G49" s="64" t="str">
        <x:v>Discuss the risks of not using authentication and authorization methods for users and organizations.</x:v>
      </x:c>
      <x:c r="H49" s="64"/>
      <x:c r="I49" s="64" t="str">
        <x:v>Authentication &amp; Access Control</x:v>
      </x:c>
      <x:c r="J49" s="64" t="str">
        <x:v>No direct AI reference</x:v>
      </x:c>
      <x:c r="K49" s="64" t="str">
        <x:v>State content standards; cybersecurity is an explicit K–12 concept area.</x:v>
      </x:c>
      <x:c r="L49" s="64" t="str">
        <x:v>Revised spring 2025</x:v>
      </x:c>
      <x:c r="M49" s="64"/>
      <x:c r="N49" s="64" t="str">
        <x:v>North Dakota Department of Public Instruction</x:v>
      </x:c>
      <x:c r="O49" s="64"/>
      <x:c r="P49" s="64" t="str">
        <x:v>https://www.nd.gov/dpi/sites/www/files/documents/Academic%20Support/Computer%20Science%20and%20Cybersecurity%20Standards%20MAY2025.pdf</x:v>
      </x:c>
      <x:c r="Q49" s="64" t="str">
        <x:v>PDF p. 29</x:v>
      </x:c>
      <x:c r="R49" s="64" t="str">
        <x:v>Exact text transcribed from the official state standards document.</x:v>
      </x:c>
    </x:row>
    <x:row r="50" ht="100" customHeight="1">
      <x:c r="A50" s="64" t="str">
        <x:v>North Dakota</x:v>
      </x:c>
      <x:c r="B50" s="64" t="str">
        <x:v>K12_Academic_Standard</x:v>
      </x:c>
      <x:c r="C50" s="64" t="str">
        <x:v>Exact Standard</x:v>
      </x:c>
      <x:c r="D50" s="64" t="str">
        <x:v>8</x:v>
      </x:c>
      <x:c r="E50" s="64" t="str">
        <x:v>Digital Privacy and Security</x:v>
      </x:c>
      <x:c r="F50" s="64" t="str">
        <x:v>8.SC.2</x:v>
      </x:c>
      <x:c r="G50" s="64" t="str">
        <x:v>Use methods to maintain digital privacy and security when accessing technology.</x:v>
      </x:c>
      <x:c r="H50" s="64" t="str">
        <x:v>Examples: password, PIN, multi-factor authentication.</x:v>
      </x:c>
      <x:c r="I50" s="64" t="str">
        <x:v>Privacy / PII</x:v>
      </x:c>
      <x:c r="J50" s="64" t="str">
        <x:v>No direct AI reference</x:v>
      </x:c>
      <x:c r="K50" s="64" t="str">
        <x:v>State content standards; cybersecurity is an explicit K–12 concept area.</x:v>
      </x:c>
      <x:c r="L50" s="64" t="str">
        <x:v>Revised spring 2025</x:v>
      </x:c>
      <x:c r="M50" s="64"/>
      <x:c r="N50" s="64" t="str">
        <x:v>North Dakota Department of Public Instruction</x:v>
      </x:c>
      <x:c r="O50" s="64"/>
      <x:c r="P50" s="64" t="str">
        <x:v>https://www.nd.gov/dpi/sites/www/files/documents/Academic%20Support/Computer%20Science%20and%20Cybersecurity%20Standards%20MAY2025.pdf</x:v>
      </x:c>
      <x:c r="Q50" s="64" t="str">
        <x:v>PDF p. 29</x:v>
      </x:c>
      <x:c r="R50" s="64" t="str">
        <x:v>Exact text transcribed from the official state standards document.</x:v>
      </x:c>
    </x:row>
    <x:row r="51" ht="100" customHeight="1">
      <x:c r="A51" s="64" t="str">
        <x:v>North Dakota</x:v>
      </x:c>
      <x:c r="B51" s="64" t="str">
        <x:v>K12_Academic_Standard</x:v>
      </x:c>
      <x:c r="C51" s="64" t="str">
        <x:v>Exact Standard</x:v>
      </x:c>
      <x:c r="D51" s="64" t="str">
        <x:v>9–10</x:v>
      </x:c>
      <x:c r="E51" s="64" t="str">
        <x:v>Sharing and Managing Personal Information</x:v>
      </x:c>
      <x:c r="F51" s="64" t="str">
        <x:v>9-10.PI.1</x:v>
      </x:c>
      <x:c r="G51" s="64" t="str">
        <x:v>Monitor and manage information personally shared online about oneself and others.</x:v>
      </x:c>
      <x:c r="H51" s="64"/>
      <x:c r="I51" s="64" t="str">
        <x:v>Privacy / PII</x:v>
      </x:c>
      <x:c r="J51" s="64" t="str">
        <x:v>No direct AI reference</x:v>
      </x:c>
      <x:c r="K51" s="64" t="str">
        <x:v>State content standards; cybersecurity is an explicit K–12 concept area.</x:v>
      </x:c>
      <x:c r="L51" s="64" t="str">
        <x:v>Revised spring 2025</x:v>
      </x:c>
      <x:c r="M51" s="64"/>
      <x:c r="N51" s="64" t="str">
        <x:v>North Dakota Department of Public Instruction</x:v>
      </x:c>
      <x:c r="O51" s="64"/>
      <x:c r="P51" s="64" t="str">
        <x:v>https://www.nd.gov/dpi/sites/www/files/documents/Academic%20Support/Computer%20Science%20and%20Cybersecurity%20Standards%20MAY2025.pdf</x:v>
      </x:c>
      <x:c r="Q51" s="64" t="str">
        <x:v>PDF p. 31</x:v>
      </x:c>
      <x:c r="R51" s="64" t="str">
        <x:v>Exact text transcribed from the official state standards document.</x:v>
      </x:c>
    </x:row>
    <x:row r="52" ht="100" customHeight="1">
      <x:c r="A52" s="64" t="str">
        <x:v>North Dakota</x:v>
      </x:c>
      <x:c r="B52" s="64" t="str">
        <x:v>K12_Academic_Standard</x:v>
      </x:c>
      <x:c r="C52" s="64" t="str">
        <x:v>Exact Standard</x:v>
      </x:c>
      <x:c r="D52" s="64" t="str">
        <x:v>9–10</x:v>
      </x:c>
      <x:c r="E52" s="64" t="str">
        <x:v>Cybersecurity Threats</x:v>
      </x:c>
      <x:c r="F52" s="64" t="str">
        <x:v>9-10.TV.1</x:v>
      </x:c>
      <x:c r="G52" s="64" t="str">
        <x:v>Develop strategies to help resolve issues arising from cybersecurity threats.</x:v>
      </x:c>
      <x:c r="H52" s="64"/>
      <x:c r="I52" s="64" t="str">
        <x:v>Incident Recognition &amp; Response</x:v>
      </x:c>
      <x:c r="J52" s="64" t="str">
        <x:v>No direct AI reference</x:v>
      </x:c>
      <x:c r="K52" s="64" t="str">
        <x:v>State content standards; cybersecurity is an explicit K–12 concept area.</x:v>
      </x:c>
      <x:c r="L52" s="64" t="str">
        <x:v>Revised spring 2025</x:v>
      </x:c>
      <x:c r="M52" s="64"/>
      <x:c r="N52" s="64" t="str">
        <x:v>North Dakota Department of Public Instruction</x:v>
      </x:c>
      <x:c r="O52" s="64"/>
      <x:c r="P52" s="64" t="str">
        <x:v>https://www.nd.gov/dpi/sites/www/files/documents/Academic%20Support/Computer%20Science%20and%20Cybersecurity%20Standards%20MAY2025.pdf</x:v>
      </x:c>
      <x:c r="Q52" s="64" t="str">
        <x:v>PDF p. 31</x:v>
      </x:c>
      <x:c r="R52" s="64" t="str">
        <x:v>Exact text transcribed from the official state standards document.</x:v>
      </x:c>
    </x:row>
    <x:row r="53" ht="100" customHeight="1">
      <x:c r="A53" s="64" t="str">
        <x:v>North Dakota</x:v>
      </x:c>
      <x:c r="B53" s="64" t="str">
        <x:v>K12_Academic_Standard</x:v>
      </x:c>
      <x:c r="C53" s="64" t="str">
        <x:v>Exact Standard</x:v>
      </x:c>
      <x:c r="D53" s="64" t="str">
        <x:v>9–10</x:v>
      </x:c>
      <x:c r="E53" s="64" t="str">
        <x:v>Updating Apps and Devices</x:v>
      </x:c>
      <x:c r="F53" s="64" t="str">
        <x:v>9-10.TV.2</x:v>
      </x:c>
      <x:c r="G53" s="64" t="str">
        <x:v>Differentiate between security updates and feature updates and explain their purposes.</x:v>
      </x:c>
      <x:c r="H53" s="64"/>
      <x:c r="I53" s="64" t="str">
        <x:v>Updates &amp; Patch Management</x:v>
      </x:c>
      <x:c r="J53" s="64" t="str">
        <x:v>No direct AI reference</x:v>
      </x:c>
      <x:c r="K53" s="64" t="str">
        <x:v>State content standards; cybersecurity is an explicit K–12 concept area.</x:v>
      </x:c>
      <x:c r="L53" s="64" t="str">
        <x:v>Revised spring 2025</x:v>
      </x:c>
      <x:c r="M53" s="64"/>
      <x:c r="N53" s="64" t="str">
        <x:v>North Dakota Department of Public Instruction</x:v>
      </x:c>
      <x:c r="O53" s="64"/>
      <x:c r="P53" s="64" t="str">
        <x:v>https://www.nd.gov/dpi/sites/www/files/documents/Academic%20Support/Computer%20Science%20and%20Cybersecurity%20Standards%20MAY2025.pdf</x:v>
      </x:c>
      <x:c r="Q53" s="64" t="str">
        <x:v>PDF p. 31</x:v>
      </x:c>
      <x:c r="R53" s="64" t="str">
        <x:v>Exact text transcribed from the official state standards document.</x:v>
      </x:c>
    </x:row>
    <x:row r="54" ht="100" customHeight="1">
      <x:c r="A54" s="64" t="str">
        <x:v>North Dakota</x:v>
      </x:c>
      <x:c r="B54" s="64" t="str">
        <x:v>K12_Academic_Standard</x:v>
      </x:c>
      <x:c r="C54" s="64" t="str">
        <x:v>Exact Standard</x:v>
      </x:c>
      <x:c r="D54" s="64" t="str">
        <x:v>9–10</x:v>
      </x:c>
      <x:c r="E54" s="64" t="str">
        <x:v>Authentication and Authorization</x:v>
      </x:c>
      <x:c r="F54" s="64" t="str">
        <x:v>9-10.SC.1</x:v>
      </x:c>
      <x:c r="G54" s="64" t="str">
        <x:v>Evaluate advantages and disadvantages of authentication and authorization methods.</x:v>
      </x:c>
      <x:c r="H54" s="64"/>
      <x:c r="I54" s="64" t="str">
        <x:v>Authentication &amp; Access Control</x:v>
      </x:c>
      <x:c r="J54" s="64" t="str">
        <x:v>No direct AI reference</x:v>
      </x:c>
      <x:c r="K54" s="64" t="str">
        <x:v>State content standards; cybersecurity is an explicit K–12 concept area.</x:v>
      </x:c>
      <x:c r="L54" s="64" t="str">
        <x:v>Revised spring 2025</x:v>
      </x:c>
      <x:c r="M54" s="64"/>
      <x:c r="N54" s="64" t="str">
        <x:v>North Dakota Department of Public Instruction</x:v>
      </x:c>
      <x:c r="O54" s="64"/>
      <x:c r="P54" s="64" t="str">
        <x:v>https://www.nd.gov/dpi/sites/www/files/documents/Academic%20Support/Computer%20Science%20and%20Cybersecurity%20Standards%20MAY2025.pdf</x:v>
      </x:c>
      <x:c r="Q54" s="64" t="str">
        <x:v>PDF p. 31</x:v>
      </x:c>
      <x:c r="R54" s="64" t="str">
        <x:v>Exact text transcribed from the official state standards document.</x:v>
      </x:c>
    </x:row>
    <x:row r="55" ht="100" customHeight="1">
      <x:c r="A55" s="64" t="str">
        <x:v>North Dakota</x:v>
      </x:c>
      <x:c r="B55" s="64" t="str">
        <x:v>K12_Academic_Standard</x:v>
      </x:c>
      <x:c r="C55" s="64" t="str">
        <x:v>Exact Standard</x:v>
      </x:c>
      <x:c r="D55" s="64" t="str">
        <x:v>9–10</x:v>
      </x:c>
      <x:c r="E55" s="64" t="str">
        <x:v>Digital Privacy and Security</x:v>
      </x:c>
      <x:c r="F55" s="64" t="str">
        <x:v>9-10.SC.2</x:v>
      </x:c>
      <x:c r="G55" s="64" t="str">
        <x:v>Implement best practices to secure personal information when accessing technology.</x:v>
      </x:c>
      <x:c r="H55" s="64" t="str">
        <x:v>Examples: password, PIN, multi-factor authentication.</x:v>
      </x:c>
      <x:c r="I55" s="64" t="str">
        <x:v>Privacy / PII</x:v>
      </x:c>
      <x:c r="J55" s="64" t="str">
        <x:v>No direct AI reference</x:v>
      </x:c>
      <x:c r="K55" s="64" t="str">
        <x:v>State content standards; cybersecurity is an explicit K–12 concept area.</x:v>
      </x:c>
      <x:c r="L55" s="64" t="str">
        <x:v>Revised spring 2025</x:v>
      </x:c>
      <x:c r="M55" s="64"/>
      <x:c r="N55" s="64" t="str">
        <x:v>North Dakota Department of Public Instruction</x:v>
      </x:c>
      <x:c r="O55" s="64"/>
      <x:c r="P55" s="64" t="str">
        <x:v>https://www.nd.gov/dpi/sites/www/files/documents/Academic%20Support/Computer%20Science%20and%20Cybersecurity%20Standards%20MAY2025.pdf</x:v>
      </x:c>
      <x:c r="Q55" s="64" t="str">
        <x:v>PDF p. 31</x:v>
      </x:c>
      <x:c r="R55" s="64" t="str">
        <x:v>Exact text transcribed from the official state standards document.</x:v>
      </x:c>
    </x:row>
    <x:row r="56" ht="100" customHeight="1">
      <x:c r="A56" s="64" t="str">
        <x:v>North Dakota</x:v>
      </x:c>
      <x:c r="B56" s="64" t="str">
        <x:v>K12_Academic_Standard</x:v>
      </x:c>
      <x:c r="C56" s="64" t="str">
        <x:v>Exact Standard</x:v>
      </x:c>
      <x:c r="D56" s="64" t="str">
        <x:v>11–12</x:v>
      </x:c>
      <x:c r="E56" s="64" t="str">
        <x:v>Sharing and Managing Personal Information</x:v>
      </x:c>
      <x:c r="F56" s="64" t="str">
        <x:v>11-12.PI.1</x:v>
      </x:c>
      <x:c r="G56" s="64" t="str">
        <x:v>Monitor and manage information personally shared online about oneself and others.</x:v>
      </x:c>
      <x:c r="H56" s="64"/>
      <x:c r="I56" s="64" t="str">
        <x:v>Privacy / PII</x:v>
      </x:c>
      <x:c r="J56" s="64" t="str">
        <x:v>No direct AI reference</x:v>
      </x:c>
      <x:c r="K56" s="64" t="str">
        <x:v>State content standards; cybersecurity is an explicit K–12 concept area.</x:v>
      </x:c>
      <x:c r="L56" s="64" t="str">
        <x:v>Revised spring 2025</x:v>
      </x:c>
      <x:c r="M56" s="64"/>
      <x:c r="N56" s="64" t="str">
        <x:v>North Dakota Department of Public Instruction</x:v>
      </x:c>
      <x:c r="O56" s="64"/>
      <x:c r="P56" s="64" t="str">
        <x:v>https://www.nd.gov/dpi/sites/www/files/documents/Academic%20Support/Computer%20Science%20and%20Cybersecurity%20Standards%20MAY2025.pdf</x:v>
      </x:c>
      <x:c r="Q56" s="64" t="str">
        <x:v>PDF p. 33</x:v>
      </x:c>
      <x:c r="R56" s="64" t="str">
        <x:v>Exact text transcribed from the official state standards document.</x:v>
      </x:c>
    </x:row>
    <x:row r="57" ht="100" customHeight="1">
      <x:c r="A57" s="64" t="str">
        <x:v>North Dakota</x:v>
      </x:c>
      <x:c r="B57" s="64" t="str">
        <x:v>K12_Academic_Standard</x:v>
      </x:c>
      <x:c r="C57" s="64" t="str">
        <x:v>Exact Standard</x:v>
      </x:c>
      <x:c r="D57" s="64" t="str">
        <x:v>11–12</x:v>
      </x:c>
      <x:c r="E57" s="64" t="str">
        <x:v>Cybersecurity Threats</x:v>
      </x:c>
      <x:c r="F57" s="64" t="str">
        <x:v>11-12.TV.1</x:v>
      </x:c>
      <x:c r="G57" s="64" t="str">
        <x:v>Develop a sense of self-efficacy that allows one to act on and resolve issues arising from cybersecurity threats.</x:v>
      </x:c>
      <x:c r="H57" s="64"/>
      <x:c r="I57" s="64" t="str">
        <x:v>Incident Recognition &amp; Response</x:v>
      </x:c>
      <x:c r="J57" s="64" t="str">
        <x:v>No direct AI reference</x:v>
      </x:c>
      <x:c r="K57" s="64" t="str">
        <x:v>State content standards; cybersecurity is an explicit K–12 concept area.</x:v>
      </x:c>
      <x:c r="L57" s="64" t="str">
        <x:v>Revised spring 2025</x:v>
      </x:c>
      <x:c r="M57" s="64"/>
      <x:c r="N57" s="64" t="str">
        <x:v>North Dakota Department of Public Instruction</x:v>
      </x:c>
      <x:c r="O57" s="64"/>
      <x:c r="P57" s="64" t="str">
        <x:v>https://www.nd.gov/dpi/sites/www/files/documents/Academic%20Support/Computer%20Science%20and%20Cybersecurity%20Standards%20MAY2025.pdf</x:v>
      </x:c>
      <x:c r="Q57" s="64" t="str">
        <x:v>PDF p. 33</x:v>
      </x:c>
      <x:c r="R57" s="64" t="str">
        <x:v>Exact text transcribed from the official state standards document.</x:v>
      </x:c>
    </x:row>
    <x:row r="58" ht="100" customHeight="1">
      <x:c r="A58" s="64" t="str">
        <x:v>North Dakota</x:v>
      </x:c>
      <x:c r="B58" s="64" t="str">
        <x:v>K12_Academic_Standard</x:v>
      </x:c>
      <x:c r="C58" s="64" t="str">
        <x:v>Exact Standard</x:v>
      </x:c>
      <x:c r="D58" s="64" t="str">
        <x:v>11–12</x:v>
      </x:c>
      <x:c r="E58" s="64" t="str">
        <x:v>Updating Apps and Devices</x:v>
      </x:c>
      <x:c r="F58" s="64" t="str">
        <x:v>11-12.TV.2</x:v>
      </x:c>
      <x:c r="G58" s="64" t="str">
        <x:v>Analyze and evaluate the urgency of installing updates, considering security updates versus feature updates.</x:v>
      </x:c>
      <x:c r="H58" s="64"/>
      <x:c r="I58" s="64" t="str">
        <x:v>Updates &amp; Patch Management</x:v>
      </x:c>
      <x:c r="J58" s="64" t="str">
        <x:v>No direct AI reference</x:v>
      </x:c>
      <x:c r="K58" s="64" t="str">
        <x:v>State content standards; cybersecurity is an explicit K–12 concept area.</x:v>
      </x:c>
      <x:c r="L58" s="64" t="str">
        <x:v>Revised spring 2025</x:v>
      </x:c>
      <x:c r="M58" s="64"/>
      <x:c r="N58" s="64" t="str">
        <x:v>North Dakota Department of Public Instruction</x:v>
      </x:c>
      <x:c r="O58" s="64"/>
      <x:c r="P58" s="64" t="str">
        <x:v>https://www.nd.gov/dpi/sites/www/files/documents/Academic%20Support/Computer%20Science%20and%20Cybersecurity%20Standards%20MAY2025.pdf</x:v>
      </x:c>
      <x:c r="Q58" s="64" t="str">
        <x:v>PDF p. 33</x:v>
      </x:c>
      <x:c r="R58" s="64" t="str">
        <x:v>Exact text transcribed from the official state standards document.</x:v>
      </x:c>
    </x:row>
    <x:row r="59" ht="100" customHeight="1">
      <x:c r="A59" s="64" t="str">
        <x:v>North Dakota</x:v>
      </x:c>
      <x:c r="B59" s="64" t="str">
        <x:v>K12_Academic_Standard</x:v>
      </x:c>
      <x:c r="C59" s="64" t="str">
        <x:v>Exact Standard</x:v>
      </x:c>
      <x:c r="D59" s="64" t="str">
        <x:v>11–12</x:v>
      </x:c>
      <x:c r="E59" s="64" t="str">
        <x:v>Authentication and Authorization</x:v>
      </x:c>
      <x:c r="F59" s="64" t="str">
        <x:v>11-12.SC.1</x:v>
      </x:c>
      <x:c r="G59" s="64" t="str">
        <x:v>Implement best practices associated with authentication and authorization methods.</x:v>
      </x:c>
      <x:c r="H59" s="64"/>
      <x:c r="I59" s="64" t="str">
        <x:v>Authentication &amp; Access Control</x:v>
      </x:c>
      <x:c r="J59" s="64" t="str">
        <x:v>No direct AI reference</x:v>
      </x:c>
      <x:c r="K59" s="64" t="str">
        <x:v>State content standards; cybersecurity is an explicit K–12 concept area.</x:v>
      </x:c>
      <x:c r="L59" s="64" t="str">
        <x:v>Revised spring 2025</x:v>
      </x:c>
      <x:c r="M59" s="64"/>
      <x:c r="N59" s="64" t="str">
        <x:v>North Dakota Department of Public Instruction</x:v>
      </x:c>
      <x:c r="O59" s="64"/>
      <x:c r="P59" s="64" t="str">
        <x:v>https://www.nd.gov/dpi/sites/www/files/documents/Academic%20Support/Computer%20Science%20and%20Cybersecurity%20Standards%20MAY2025.pdf</x:v>
      </x:c>
      <x:c r="Q59" s="64" t="str">
        <x:v>PDF p. 33</x:v>
      </x:c>
      <x:c r="R59" s="64" t="str">
        <x:v>Exact text transcribed from the official state standards document.</x:v>
      </x:c>
    </x:row>
    <x:row r="60" ht="100" customHeight="1">
      <x:c r="A60" s="64" t="str">
        <x:v>North Dakota</x:v>
      </x:c>
      <x:c r="B60" s="64" t="str">
        <x:v>K12_Academic_Standard</x:v>
      </x:c>
      <x:c r="C60" s="64" t="str">
        <x:v>Exact Standard</x:v>
      </x:c>
      <x:c r="D60" s="64" t="str">
        <x:v>11–12</x:v>
      </x:c>
      <x:c r="E60" s="64" t="str">
        <x:v>Digital Privacy and Security</x:v>
      </x:c>
      <x:c r="F60" s="64" t="str">
        <x:v>11-12.SC.2</x:v>
      </x:c>
      <x:c r="G60" s="64" t="str">
        <x:v>Implement best practices to secure personal information when accessing technology.</x:v>
      </x:c>
      <x:c r="H60" s="64" t="str">
        <x:v>Examples: password, PIN, multi-factor authentication.</x:v>
      </x:c>
      <x:c r="I60" s="64" t="str">
        <x:v>Privacy / PII</x:v>
      </x:c>
      <x:c r="J60" s="64" t="str">
        <x:v>No direct AI reference</x:v>
      </x:c>
      <x:c r="K60" s="64" t="str">
        <x:v>State content standards; cybersecurity is an explicit K–12 concept area.</x:v>
      </x:c>
      <x:c r="L60" s="64" t="str">
        <x:v>Revised spring 2025</x:v>
      </x:c>
      <x:c r="M60" s="64"/>
      <x:c r="N60" s="64" t="str">
        <x:v>North Dakota Department of Public Instruction</x:v>
      </x:c>
      <x:c r="O60" s="64"/>
      <x:c r="P60" s="64" t="str">
        <x:v>https://www.nd.gov/dpi/sites/www/files/documents/Academic%20Support/Computer%20Science%20and%20Cybersecurity%20Standards%20MAY2025.pdf</x:v>
      </x:c>
      <x:c r="Q60" s="64" t="str">
        <x:v>PDF p. 33</x:v>
      </x:c>
      <x:c r="R60" s="64" t="str">
        <x:v>Exact text transcribed from the official state standards document.</x:v>
      </x:c>
    </x:row>
    <x:row r="61" ht="100" customHeight="1">
      <x:c r="A61" s="64" t="str">
        <x:v>New York</x:v>
      </x:c>
      <x:c r="B61" s="64" t="str">
        <x:v>K12_Academic_Standard</x:v>
      </x:c>
      <x:c r="C61" s="64" t="str">
        <x:v>Exact Standard</x:v>
      </x:c>
      <x:c r="D61" s="64" t="str">
        <x:v>K–1</x:v>
      </x:c>
      <x:c r="E61" s="64" t="str">
        <x:v>Risks</x:v>
      </x:c>
      <x:c r="F61" s="64" t="str">
        <x:v>K-1.CY.1</x:v>
      </x:c>
      <x:c r="G61" s="64" t="str">
        <x:v>Identify reasons for keeping information private.</x:v>
      </x:c>
      <x:c r="H61" s="64"/>
      <x:c r="I61" s="64" t="str">
        <x:v>Privacy / PII</x:v>
      </x:c>
      <x:c r="J61" s="64" t="str">
        <x:v>No direct AI reference</x:v>
      </x:c>
      <x:c r="K61" s="64" t="str">
        <x:v>State learning standards; Cybersecurity is one of five major concepts.</x:v>
      </x:c>
      <x:c r="L61" s="64" t="str">
        <x:v>Adopted by the Board of Regents in 2020</x:v>
      </x:c>
      <x:c r="M61" s="64"/>
      <x:c r="N61" s="64" t="str">
        <x:v>New York State Education Department</x:v>
      </x:c>
      <x:c r="O61" s="64"/>
      <x:c r="P61" s="64" t="str">
        <x:v>https://www.nysed.gov/sites/default/files/programs/curriculum-instruction/computer-science-digital-fluency-standards-k-12.pdf</x:v>
      </x:c>
      <x:c r="Q61" s="64" t="str">
        <x:v>p. 32</x:v>
      </x:c>
      <x:c r="R61" s="64" t="str">
        <x:v>Exact text transcribed from the official state standards document.</x:v>
      </x:c>
    </x:row>
    <x:row r="62" ht="100" customHeight="1">
      <x:c r="A62" s="64" t="str">
        <x:v>New York</x:v>
      </x:c>
      <x:c r="B62" s="64" t="str">
        <x:v>K12_Academic_Standard</x:v>
      </x:c>
      <x:c r="C62" s="64" t="str">
        <x:v>Exact Standard</x:v>
      </x:c>
      <x:c r="D62" s="64" t="str">
        <x:v>K–1</x:v>
      </x:c>
      <x:c r="E62" s="64" t="str">
        <x:v>Safeguards</x:v>
      </x:c>
      <x:c r="F62" s="64" t="str">
        <x:v>K-1.CY.2</x:v>
      </x:c>
      <x:c r="G62" s="64" t="str">
        <x:v>Identify simple ways to help keep accounts secure.</x:v>
      </x:c>
      <x:c r="H62" s="64" t="str">
        <x:v>At grades 9–12, this expectation explicitly invokes confidentiality, integrity, and accessibility.</x:v>
      </x:c>
      <x:c r="I62" s="64" t="str">
        <x:v>Security Controls &amp; Risk Management</x:v>
      </x:c>
      <x:c r="J62" s="64" t="str">
        <x:v>No direct AI reference</x:v>
      </x:c>
      <x:c r="K62" s="64" t="str">
        <x:v>State learning standards; Cybersecurity is one of five major concepts.</x:v>
      </x:c>
      <x:c r="L62" s="64" t="str">
        <x:v>Adopted by the Board of Regents in 2020</x:v>
      </x:c>
      <x:c r="M62" s="64"/>
      <x:c r="N62" s="64" t="str">
        <x:v>New York State Education Department</x:v>
      </x:c>
      <x:c r="O62" s="64"/>
      <x:c r="P62" s="64" t="str">
        <x:v>https://www.nysed.gov/sites/default/files/programs/curriculum-instruction/computer-science-digital-fluency-standards-k-12.pdf</x:v>
      </x:c>
      <x:c r="Q62" s="64" t="str">
        <x:v>p. 32</x:v>
      </x:c>
      <x:c r="R62" s="64" t="str">
        <x:v>Exact text transcribed from the official state standards document.</x:v>
      </x:c>
    </x:row>
    <x:row r="63" ht="100" customHeight="1">
      <x:c r="A63" s="64" t="str">
        <x:v>New York</x:v>
      </x:c>
      <x:c r="B63" s="64" t="str">
        <x:v>K12_Academic_Standard</x:v>
      </x:c>
      <x:c r="C63" s="64" t="str">
        <x:v>Exact Standard</x:v>
      </x:c>
      <x:c r="D63" s="64" t="str">
        <x:v>2–3</x:v>
      </x:c>
      <x:c r="E63" s="64" t="str">
        <x:v>Risks</x:v>
      </x:c>
      <x:c r="F63" s="64" t="str">
        <x:v>2-3.CY.1</x:v>
      </x:c>
      <x:c r="G63" s="64" t="str">
        <x:v>Compare reasons why an individual should keep information private or make information public.</x:v>
      </x:c>
      <x:c r="H63" s="64"/>
      <x:c r="I63" s="64" t="str">
        <x:v>Privacy / PII</x:v>
      </x:c>
      <x:c r="J63" s="64" t="str">
        <x:v>No direct AI reference</x:v>
      </x:c>
      <x:c r="K63" s="64" t="str">
        <x:v>State learning standards; Cybersecurity is one of five major concepts.</x:v>
      </x:c>
      <x:c r="L63" s="64" t="str">
        <x:v>Adopted by the Board of Regents in 2020</x:v>
      </x:c>
      <x:c r="M63" s="64"/>
      <x:c r="N63" s="64" t="str">
        <x:v>New York State Education Department</x:v>
      </x:c>
      <x:c r="O63" s="64"/>
      <x:c r="P63" s="64" t="str">
        <x:v>https://www.nysed.gov/sites/default/files/programs/curriculum-instruction/computer-science-digital-fluency-standards-k-12.pdf</x:v>
      </x:c>
      <x:c r="Q63" s="64" t="str">
        <x:v>p. 32</x:v>
      </x:c>
      <x:c r="R63" s="64" t="str">
        <x:v>Exact text transcribed from the official state standards document.</x:v>
      </x:c>
    </x:row>
    <x:row r="64" ht="100" customHeight="1">
      <x:c r="A64" s="64" t="str">
        <x:v>New York</x:v>
      </x:c>
      <x:c r="B64" s="64" t="str">
        <x:v>K12_Academic_Standard</x:v>
      </x:c>
      <x:c r="C64" s="64" t="str">
        <x:v>Exact Standard</x:v>
      </x:c>
      <x:c r="D64" s="64" t="str">
        <x:v>2–3</x:v>
      </x:c>
      <x:c r="E64" s="64" t="str">
        <x:v>Safeguards</x:v>
      </x:c>
      <x:c r="F64" s="64" t="str">
        <x:v>2-3.CY.2</x:v>
      </x:c>
      <x:c r="G64" s="64" t="str">
        <x:v>Compare and contrast behaviors that do and do not keep information secure.</x:v>
      </x:c>
      <x:c r="H64" s="64" t="str">
        <x:v>At grades 9–12, this expectation explicitly invokes confidentiality, integrity, and accessibility.</x:v>
      </x:c>
      <x:c r="I64" s="64" t="str">
        <x:v>Security Controls &amp; Risk Management</x:v>
      </x:c>
      <x:c r="J64" s="64" t="str">
        <x:v>No direct AI reference</x:v>
      </x:c>
      <x:c r="K64" s="64" t="str">
        <x:v>State learning standards; Cybersecurity is one of five major concepts.</x:v>
      </x:c>
      <x:c r="L64" s="64" t="str">
        <x:v>Adopted by the Board of Regents in 2020</x:v>
      </x:c>
      <x:c r="M64" s="64"/>
      <x:c r="N64" s="64" t="str">
        <x:v>New York State Education Department</x:v>
      </x:c>
      <x:c r="O64" s="64"/>
      <x:c r="P64" s="64" t="str">
        <x:v>https://www.nysed.gov/sites/default/files/programs/curriculum-instruction/computer-science-digital-fluency-standards-k-12.pdf</x:v>
      </x:c>
      <x:c r="Q64" s="64" t="str">
        <x:v>p. 32</x:v>
      </x:c>
      <x:c r="R64" s="64" t="str">
        <x:v>Exact text transcribed from the official state standards document.</x:v>
      </x:c>
    </x:row>
    <x:row r="65" ht="100" customHeight="1">
      <x:c r="A65" s="64" t="str">
        <x:v>New York</x:v>
      </x:c>
      <x:c r="B65" s="64" t="str">
        <x:v>K12_Academic_Standard</x:v>
      </x:c>
      <x:c r="C65" s="64" t="str">
        <x:v>Exact Standard</x:v>
      </x:c>
      <x:c r="D65" s="64" t="str">
        <x:v>4–6</x:v>
      </x:c>
      <x:c r="E65" s="64" t="str">
        <x:v>Risks</x:v>
      </x:c>
      <x:c r="F65" s="64" t="str">
        <x:v>4-6.CY.1</x:v>
      </x:c>
      <x:c r="G65" s="64" t="str">
        <x:v>Explain why different types of information might need to be protected.</x:v>
      </x:c>
      <x:c r="H65" s="64"/>
      <x:c r="I65" s="64" t="str">
        <x:v>Privacy / PII</x:v>
      </x:c>
      <x:c r="J65" s="64" t="str">
        <x:v>No direct AI reference</x:v>
      </x:c>
      <x:c r="K65" s="64" t="str">
        <x:v>State learning standards; Cybersecurity is one of five major concepts.</x:v>
      </x:c>
      <x:c r="L65" s="64" t="str">
        <x:v>Adopted by the Board of Regents in 2020</x:v>
      </x:c>
      <x:c r="M65" s="64"/>
      <x:c r="N65" s="64" t="str">
        <x:v>New York State Education Department</x:v>
      </x:c>
      <x:c r="O65" s="64"/>
      <x:c r="P65" s="64" t="str">
        <x:v>https://www.nysed.gov/sites/default/files/programs/curriculum-instruction/computer-science-digital-fluency-standards-k-12.pdf</x:v>
      </x:c>
      <x:c r="Q65" s="64" t="str">
        <x:v>p. 32</x:v>
      </x:c>
      <x:c r="R65" s="64" t="str">
        <x:v>Exact text transcribed from the official state standards document.</x:v>
      </x:c>
    </x:row>
    <x:row r="66" ht="100" customHeight="1">
      <x:c r="A66" s="64" t="str">
        <x:v>New York</x:v>
      </x:c>
      <x:c r="B66" s="64" t="str">
        <x:v>K12_Academic_Standard</x:v>
      </x:c>
      <x:c r="C66" s="64" t="str">
        <x:v>Exact Standard</x:v>
      </x:c>
      <x:c r="D66" s="64" t="str">
        <x:v>4–6</x:v>
      </x:c>
      <x:c r="E66" s="64" t="str">
        <x:v>Safeguards</x:v>
      </x:c>
      <x:c r="F66" s="64" t="str">
        <x:v>4-6.CY.2</x:v>
      </x:c>
      <x:c r="G66" s="64" t="str">
        <x:v>Describe common safeguards for protecting personal information.</x:v>
      </x:c>
      <x:c r="H66" s="64" t="str">
        <x:v>At grades 9–12, this expectation explicitly invokes confidentiality, integrity, and accessibility.</x:v>
      </x:c>
      <x:c r="I66" s="64" t="str">
        <x:v>Security Controls &amp; Risk Management</x:v>
      </x:c>
      <x:c r="J66" s="64" t="str">
        <x:v>No direct AI reference</x:v>
      </x:c>
      <x:c r="K66" s="64" t="str">
        <x:v>State learning standards; Cybersecurity is one of five major concepts.</x:v>
      </x:c>
      <x:c r="L66" s="64" t="str">
        <x:v>Adopted by the Board of Regents in 2020</x:v>
      </x:c>
      <x:c r="M66" s="64"/>
      <x:c r="N66" s="64" t="str">
        <x:v>New York State Education Department</x:v>
      </x:c>
      <x:c r="O66" s="64"/>
      <x:c r="P66" s="64" t="str">
        <x:v>https://www.nysed.gov/sites/default/files/programs/curriculum-instruction/computer-science-digital-fluency-standards-k-12.pdf</x:v>
      </x:c>
      <x:c r="Q66" s="64" t="str">
        <x:v>p. 32</x:v>
      </x:c>
      <x:c r="R66" s="64" t="str">
        <x:v>Exact text transcribed from the official state standards document.</x:v>
      </x:c>
    </x:row>
    <x:row r="67" ht="100" customHeight="1">
      <x:c r="A67" s="64" t="str">
        <x:v>New York</x:v>
      </x:c>
      <x:c r="B67" s="64" t="str">
        <x:v>K12_Academic_Standard</x:v>
      </x:c>
      <x:c r="C67" s="64" t="str">
        <x:v>Exact Standard</x:v>
      </x:c>
      <x:c r="D67" s="64" t="str">
        <x:v>7–8</x:v>
      </x:c>
      <x:c r="E67" s="64" t="str">
        <x:v>Risks</x:v>
      </x:c>
      <x:c r="F67" s="64" t="str">
        <x:v>7-8.CY.1</x:v>
      </x:c>
      <x:c r="G67" s="64" t="str">
        <x:v>Determine the types of personal information and digital resources that an individual may have access to that need to be protected.</x:v>
      </x:c>
      <x:c r="H67" s="64"/>
      <x:c r="I67" s="64" t="str">
        <x:v>Privacy / PII</x:v>
      </x:c>
      <x:c r="J67" s="64" t="str">
        <x:v>No direct AI reference</x:v>
      </x:c>
      <x:c r="K67" s="64" t="str">
        <x:v>State learning standards; Cybersecurity is one of five major concepts.</x:v>
      </x:c>
      <x:c r="L67" s="64" t="str">
        <x:v>Adopted by the Board of Regents in 2020</x:v>
      </x:c>
      <x:c r="M67" s="64"/>
      <x:c r="N67" s="64" t="str">
        <x:v>New York State Education Department</x:v>
      </x:c>
      <x:c r="O67" s="64"/>
      <x:c r="P67" s="64" t="str">
        <x:v>https://www.nysed.gov/sites/default/files/programs/curriculum-instruction/computer-science-digital-fluency-standards-k-12.pdf</x:v>
      </x:c>
      <x:c r="Q67" s="64" t="str">
        <x:v>p. 32</x:v>
      </x:c>
      <x:c r="R67" s="64" t="str">
        <x:v>Exact text transcribed from the official state standards document.</x:v>
      </x:c>
    </x:row>
    <x:row r="68" ht="100" customHeight="1">
      <x:c r="A68" s="64" t="str">
        <x:v>New York</x:v>
      </x:c>
      <x:c r="B68" s="64" t="str">
        <x:v>K12_Academic_Standard</x:v>
      </x:c>
      <x:c r="C68" s="64" t="str">
        <x:v>Exact Standard</x:v>
      </x:c>
      <x:c r="D68" s="64" t="str">
        <x:v>7–8</x:v>
      </x:c>
      <x:c r="E68" s="64" t="str">
        <x:v>Safeguards</x:v>
      </x:c>
      <x:c r="F68" s="64" t="str">
        <x:v>7-8.CY.2</x:v>
      </x:c>
      <x:c r="G68" s="64" t="str">
        <x:v>Describe physical, digital, and behavioral safeguards that can be employed in different situations.</x:v>
      </x:c>
      <x:c r="H68" s="64" t="str">
        <x:v>At grades 9–12, this expectation explicitly invokes confidentiality, integrity, and accessibility.</x:v>
      </x:c>
      <x:c r="I68" s="64" t="str">
        <x:v>Security Controls &amp; Risk Management</x:v>
      </x:c>
      <x:c r="J68" s="64" t="str">
        <x:v>No direct AI reference</x:v>
      </x:c>
      <x:c r="K68" s="64" t="str">
        <x:v>State learning standards; Cybersecurity is one of five major concepts.</x:v>
      </x:c>
      <x:c r="L68" s="64" t="str">
        <x:v>Adopted by the Board of Regents in 2020</x:v>
      </x:c>
      <x:c r="M68" s="64"/>
      <x:c r="N68" s="64" t="str">
        <x:v>New York State Education Department</x:v>
      </x:c>
      <x:c r="O68" s="64"/>
      <x:c r="P68" s="64" t="str">
        <x:v>https://www.nysed.gov/sites/default/files/programs/curriculum-instruction/computer-science-digital-fluency-standards-k-12.pdf</x:v>
      </x:c>
      <x:c r="Q68" s="64" t="str">
        <x:v>p. 32</x:v>
      </x:c>
      <x:c r="R68" s="64" t="str">
        <x:v>Exact text transcribed from the official state standards document.</x:v>
      </x:c>
    </x:row>
    <x:row r="69" ht="100" customHeight="1">
      <x:c r="A69" s="64" t="str">
        <x:v>New York</x:v>
      </x:c>
      <x:c r="B69" s="64" t="str">
        <x:v>K12_Academic_Standard</x:v>
      </x:c>
      <x:c r="C69" s="64" t="str">
        <x:v>Exact Standard</x:v>
      </x:c>
      <x:c r="D69" s="64" t="str">
        <x:v>9–12</x:v>
      </x:c>
      <x:c r="E69" s="64" t="str">
        <x:v>Risks</x:v>
      </x:c>
      <x:c r="F69" s="64" t="str">
        <x:v>9-12.CY.1</x:v>
      </x:c>
      <x:c r="G69" s="64" t="str">
        <x:v>Determine the types of personal and organizational information and digital resources that an individual may have access to that need to be protected.</x:v>
      </x:c>
      <x:c r="H69" s="64"/>
      <x:c r="I69" s="64" t="str">
        <x:v>Privacy / PII</x:v>
      </x:c>
      <x:c r="J69" s="64" t="str">
        <x:v>No direct AI reference</x:v>
      </x:c>
      <x:c r="K69" s="64" t="str">
        <x:v>State learning standards; Cybersecurity is one of five major concepts.</x:v>
      </x:c>
      <x:c r="L69" s="64" t="str">
        <x:v>Adopted by the Board of Regents in 2020</x:v>
      </x:c>
      <x:c r="M69" s="64"/>
      <x:c r="N69" s="64" t="str">
        <x:v>New York State Education Department</x:v>
      </x:c>
      <x:c r="O69" s="64"/>
      <x:c r="P69" s="64" t="str">
        <x:v>https://www.nysed.gov/sites/default/files/programs/curriculum-instruction/computer-science-digital-fluency-standards-k-12.pdf</x:v>
      </x:c>
      <x:c r="Q69" s="64" t="str">
        <x:v>p. 32</x:v>
      </x:c>
      <x:c r="R69" s="64" t="str">
        <x:v>Exact text transcribed from the official state standards document.</x:v>
      </x:c>
    </x:row>
    <x:row r="70" ht="100" customHeight="1">
      <x:c r="A70" s="64" t="str">
        <x:v>New York</x:v>
      </x:c>
      <x:c r="B70" s="64" t="str">
        <x:v>K12_Academic_Standard</x:v>
      </x:c>
      <x:c r="C70" s="64" t="str">
        <x:v>Exact Standard</x:v>
      </x:c>
      <x:c r="D70" s="64" t="str">
        <x:v>9–12</x:v>
      </x:c>
      <x:c r="E70" s="64" t="str">
        <x:v>Safeguards</x:v>
      </x:c>
      <x:c r="F70" s="64" t="str">
        <x:v>9-12.CY.2</x:v>
      </x:c>
      <x:c r="G70" s="64" t="str">
        <x:v>Describe physical, digital, and behavioral safeguards that can be employed to protect the confidentiality, integrity, and accessibility of information.</x:v>
      </x:c>
      <x:c r="H70" s="64" t="str">
        <x:v>At grades 9–12, this expectation explicitly invokes confidentiality, integrity, and accessibility.</x:v>
      </x:c>
      <x:c r="I70" s="64" t="str">
        <x:v>Security Controls &amp; Risk Management</x:v>
      </x:c>
      <x:c r="J70" s="64" t="str">
        <x:v>No direct AI reference</x:v>
      </x:c>
      <x:c r="K70" s="64" t="str">
        <x:v>State learning standards; Cybersecurity is one of five major concepts.</x:v>
      </x:c>
      <x:c r="L70" s="64" t="str">
        <x:v>Adopted by the Board of Regents in 2020</x:v>
      </x:c>
      <x:c r="M70" s="64"/>
      <x:c r="N70" s="64" t="str">
        <x:v>New York State Education Department</x:v>
      </x:c>
      <x:c r="O70" s="64"/>
      <x:c r="P70" s="64" t="str">
        <x:v>https://www.nysed.gov/sites/default/files/programs/curriculum-instruction/computer-science-digital-fluency-standards-k-12.pdf</x:v>
      </x:c>
      <x:c r="Q70" s="64" t="str">
        <x:v>p. 32</x:v>
      </x:c>
      <x:c r="R70" s="64" t="str">
        <x:v>Exact text transcribed from the official state standards document.</x:v>
      </x:c>
    </x:row>
    <x:row r="71" ht="100" customHeight="1">
      <x:c r="A71" s="64" t="str">
        <x:v>New York</x:v>
      </x:c>
      <x:c r="B71" s="64" t="str">
        <x:v>K12_Academic_Standard</x:v>
      </x:c>
      <x:c r="C71" s="64" t="str">
        <x:v>Exact Standard</x:v>
      </x:c>
      <x:c r="D71" s="64" t="str">
        <x:v>2–3</x:v>
      </x:c>
      <x:c r="E71" s="64" t="str">
        <x:v>Safeguards</x:v>
      </x:c>
      <x:c r="F71" s="64" t="str">
        <x:v>2-3.CY.3</x:v>
      </x:c>
      <x:c r="G71" s="64" t="str">
        <x:v>Identify why someone might choose to share an account, app access, or devices.</x:v>
      </x:c>
      <x:c r="H71" s="64"/>
      <x:c r="I71" s="64" t="str">
        <x:v>Security Controls &amp; Risk Management</x:v>
      </x:c>
      <x:c r="J71" s="64" t="str">
        <x:v>No direct AI reference</x:v>
      </x:c>
      <x:c r="K71" s="64" t="str">
        <x:v>State learning standards; Cybersecurity is one of five major concepts.</x:v>
      </x:c>
      <x:c r="L71" s="64" t="str">
        <x:v>Adopted by the Board of Regents in 2020</x:v>
      </x:c>
      <x:c r="M71" s="64"/>
      <x:c r="N71" s="64" t="str">
        <x:v>New York State Education Department</x:v>
      </x:c>
      <x:c r="O71" s="64"/>
      <x:c r="P71" s="64" t="str">
        <x:v>https://www.nysed.gov/sites/default/files/programs/curriculum-instruction/computer-science-digital-fluency-standards-k-12.pdf</x:v>
      </x:c>
      <x:c r="Q71" s="64" t="str">
        <x:v>p. 33</x:v>
      </x:c>
      <x:c r="R71" s="64" t="str">
        <x:v>Exact text transcribed from the official state standards document.</x:v>
      </x:c>
    </x:row>
    <x:row r="72" ht="100" customHeight="1">
      <x:c r="A72" s="64" t="str">
        <x:v>New York</x:v>
      </x:c>
      <x:c r="B72" s="64" t="str">
        <x:v>K12_Academic_Standard</x:v>
      </x:c>
      <x:c r="C72" s="64" t="str">
        <x:v>Exact Standard</x:v>
      </x:c>
      <x:c r="D72" s="64" t="str">
        <x:v>4–6</x:v>
      </x:c>
      <x:c r="E72" s="64" t="str">
        <x:v>Safeguards</x:v>
      </x:c>
      <x:c r="F72" s="64" t="str">
        <x:v>4-6.CY.3</x:v>
      </x:c>
      <x:c r="G72" s="64" t="str">
        <x:v>Describe trade-offs between allowing information to be public and keeping information private and secure.</x:v>
      </x:c>
      <x:c r="H72" s="64"/>
      <x:c r="I72" s="64" t="str">
        <x:v>Security Controls &amp; Risk Management</x:v>
      </x:c>
      <x:c r="J72" s="64" t="str">
        <x:v>No direct AI reference</x:v>
      </x:c>
      <x:c r="K72" s="64" t="str">
        <x:v>State learning standards; Cybersecurity is one of five major concepts.</x:v>
      </x:c>
      <x:c r="L72" s="64" t="str">
        <x:v>Adopted by the Board of Regents in 2020</x:v>
      </x:c>
      <x:c r="M72" s="64"/>
      <x:c r="N72" s="64" t="str">
        <x:v>New York State Education Department</x:v>
      </x:c>
      <x:c r="O72" s="64"/>
      <x:c r="P72" s="64" t="str">
        <x:v>https://www.nysed.gov/sites/default/files/programs/curriculum-instruction/computer-science-digital-fluency-standards-k-12.pdf</x:v>
      </x:c>
      <x:c r="Q72" s="64" t="str">
        <x:v>p. 33</x:v>
      </x:c>
      <x:c r="R72" s="64" t="str">
        <x:v>Exact text transcribed from the official state standards document.</x:v>
      </x:c>
    </x:row>
    <x:row r="73" ht="100" customHeight="1">
      <x:c r="A73" s="64" t="str">
        <x:v>New York</x:v>
      </x:c>
      <x:c r="B73" s="64" t="str">
        <x:v>K12_Academic_Standard</x:v>
      </x:c>
      <x:c r="C73" s="64" t="str">
        <x:v>Exact Standard</x:v>
      </x:c>
      <x:c r="D73" s="64" t="str">
        <x:v>7–8</x:v>
      </x:c>
      <x:c r="E73" s="64" t="str">
        <x:v>Safeguards</x:v>
      </x:c>
      <x:c r="F73" s="64" t="str">
        <x:v>7-8.CY.3</x:v>
      </x:c>
      <x:c r="G73" s="64" t="str">
        <x:v>Describe trade-offs of implementing specific security safeguards.</x:v>
      </x:c>
      <x:c r="H73" s="64"/>
      <x:c r="I73" s="64" t="str">
        <x:v>Security Controls &amp; Risk Management</x:v>
      </x:c>
      <x:c r="J73" s="64" t="str">
        <x:v>No direct AI reference</x:v>
      </x:c>
      <x:c r="K73" s="64" t="str">
        <x:v>State learning standards; Cybersecurity is one of five major concepts.</x:v>
      </x:c>
      <x:c r="L73" s="64" t="str">
        <x:v>Adopted by the Board of Regents in 2020</x:v>
      </x:c>
      <x:c r="M73" s="64"/>
      <x:c r="N73" s="64" t="str">
        <x:v>New York State Education Department</x:v>
      </x:c>
      <x:c r="O73" s="64"/>
      <x:c r="P73" s="64" t="str">
        <x:v>https://www.nysed.gov/sites/default/files/programs/curriculum-instruction/computer-science-digital-fluency-standards-k-12.pdf</x:v>
      </x:c>
      <x:c r="Q73" s="64" t="str">
        <x:v>p. 33</x:v>
      </x:c>
      <x:c r="R73" s="64" t="str">
        <x:v>Exact text transcribed from the official state standards document.</x:v>
      </x:c>
    </x:row>
    <x:row r="74" ht="100" customHeight="1">
      <x:c r="A74" s="64" t="str">
        <x:v>New York</x:v>
      </x:c>
      <x:c r="B74" s="64" t="str">
        <x:v>K12_Academic_Standard</x:v>
      </x:c>
      <x:c r="C74" s="64" t="str">
        <x:v>Exact Standard</x:v>
      </x:c>
      <x:c r="D74" s="64" t="str">
        <x:v>9–12</x:v>
      </x:c>
      <x:c r="E74" s="64" t="str">
        <x:v>Safeguards</x:v>
      </x:c>
      <x:c r="F74" s="64" t="str">
        <x:v>9-12.CY.3</x:v>
      </x:c>
      <x:c r="G74" s="64" t="str">
        <x:v>Explain specific trade-offs when selecting and implementing security recommendations.</x:v>
      </x:c>
      <x:c r="H74" s="64"/>
      <x:c r="I74" s="64" t="str">
        <x:v>Security Controls &amp; Risk Management</x:v>
      </x:c>
      <x:c r="J74" s="64" t="str">
        <x:v>No direct AI reference</x:v>
      </x:c>
      <x:c r="K74" s="64" t="str">
        <x:v>State learning standards; Cybersecurity is one of five major concepts.</x:v>
      </x:c>
      <x:c r="L74" s="64" t="str">
        <x:v>Adopted by the Board of Regents in 2020</x:v>
      </x:c>
      <x:c r="M74" s="64"/>
      <x:c r="N74" s="64" t="str">
        <x:v>New York State Education Department</x:v>
      </x:c>
      <x:c r="O74" s="64"/>
      <x:c r="P74" s="64" t="str">
        <x:v>https://www.nysed.gov/sites/default/files/programs/curriculum-instruction/computer-science-digital-fluency-standards-k-12.pdf</x:v>
      </x:c>
      <x:c r="Q74" s="64" t="str">
        <x:v>p. 33</x:v>
      </x:c>
      <x:c r="R74" s="64" t="str">
        <x:v>Exact text transcribed from the official state standards document.</x:v>
      </x:c>
    </x:row>
    <x:row r="75" ht="100" customHeight="1">
      <x:c r="A75" s="64" t="str">
        <x:v>New York</x:v>
      </x:c>
      <x:c r="B75" s="64" t="str">
        <x:v>K12_Academic_Standard</x:v>
      </x:c>
      <x:c r="C75" s="64" t="str">
        <x:v>Exact Standard</x:v>
      </x:c>
      <x:c r="D75" s="64" t="str">
        <x:v>K–1</x:v>
      </x:c>
      <x:c r="E75" s="64" t="str">
        <x:v>Safeguards — Cryptography</x:v>
      </x:c>
      <x:c r="F75" s="64" t="str">
        <x:v>K-1.CY.4</x:v>
      </x:c>
      <x:c r="G75" s="64" t="str">
        <x:v>Decode a word or short message using a simple code.</x:v>
      </x:c>
      <x:c r="H75" s="64"/>
      <x:c r="I75" s="64" t="str">
        <x:v>Cryptography</x:v>
      </x:c>
      <x:c r="J75" s="64" t="str">
        <x:v>No direct AI reference</x:v>
      </x:c>
      <x:c r="K75" s="64" t="str">
        <x:v>State learning standards; Cybersecurity is one of five major concepts.</x:v>
      </x:c>
      <x:c r="L75" s="64" t="str">
        <x:v>Adopted by the Board of Regents in 2020</x:v>
      </x:c>
      <x:c r="M75" s="64"/>
      <x:c r="N75" s="64" t="str">
        <x:v>New York State Education Department</x:v>
      </x:c>
      <x:c r="O75" s="64"/>
      <x:c r="P75" s="64" t="str">
        <x:v>https://www.nysed.gov/sites/default/files/programs/curriculum-instruction/computer-science-digital-fluency-standards-k-12.pdf</x:v>
      </x:c>
      <x:c r="Q75" s="64" t="str">
        <x:v>p. 33</x:v>
      </x:c>
      <x:c r="R75" s="64" t="str">
        <x:v>Exact text transcribed from the official state standards document.</x:v>
      </x:c>
    </x:row>
    <x:row r="76" ht="100" customHeight="1">
      <x:c r="A76" s="64" t="str">
        <x:v>New York</x:v>
      </x:c>
      <x:c r="B76" s="64" t="str">
        <x:v>K12_Academic_Standard</x:v>
      </x:c>
      <x:c r="C76" s="64" t="str">
        <x:v>Exact Standard</x:v>
      </x:c>
      <x:c r="D76" s="64" t="str">
        <x:v>K–1</x:v>
      </x:c>
      <x:c r="E76" s="64" t="str">
        <x:v>Response</x:v>
      </x:c>
      <x:c r="F76" s="64" t="str">
        <x:v>K-1.CY.5</x:v>
      </x:c>
      <x:c r="G76" s="64" t="str">
        <x:v>Identify when it is appropriate to open or click on links and files.</x:v>
      </x:c>
      <x:c r="H76" s="64"/>
      <x:c r="I76" s="64" t="str">
        <x:v>Incident Recognition &amp; Response</x:v>
      </x:c>
      <x:c r="J76" s="64" t="str">
        <x:v>No direct AI reference</x:v>
      </x:c>
      <x:c r="K76" s="64" t="str">
        <x:v>State learning standards; Cybersecurity is one of five major concepts.</x:v>
      </x:c>
      <x:c r="L76" s="64" t="str">
        <x:v>Adopted by the Board of Regents in 2020</x:v>
      </x:c>
      <x:c r="M76" s="64"/>
      <x:c r="N76" s="64" t="str">
        <x:v>New York State Education Department</x:v>
      </x:c>
      <x:c r="O76" s="64"/>
      <x:c r="P76" s="64" t="str">
        <x:v>https://www.nysed.gov/sites/default/files/programs/curriculum-instruction/computer-science-digital-fluency-standards-k-12.pdf</x:v>
      </x:c>
      <x:c r="Q76" s="64" t="str">
        <x:v>p. 34</x:v>
      </x:c>
      <x:c r="R76" s="64" t="str">
        <x:v>Exact text transcribed from the official state standards document.</x:v>
      </x:c>
    </x:row>
    <x:row r="77" ht="100" customHeight="1">
      <x:c r="A77" s="64" t="str">
        <x:v>New York</x:v>
      </x:c>
      <x:c r="B77" s="64" t="str">
        <x:v>K12_Academic_Standard</x:v>
      </x:c>
      <x:c r="C77" s="64" t="str">
        <x:v>Exact Standard</x:v>
      </x:c>
      <x:c r="D77" s="64" t="str">
        <x:v>2–3</x:v>
      </x:c>
      <x:c r="E77" s="64" t="str">
        <x:v>Safeguards — Cryptography</x:v>
      </x:c>
      <x:c r="F77" s="64" t="str">
        <x:v>2-3.CY.4</x:v>
      </x:c>
      <x:c r="G77" s="64" t="str">
        <x:v>Encode and decode a short message or phrase.</x:v>
      </x:c>
      <x:c r="H77" s="64"/>
      <x:c r="I77" s="64" t="str">
        <x:v>Cryptography</x:v>
      </x:c>
      <x:c r="J77" s="64" t="str">
        <x:v>No direct AI reference</x:v>
      </x:c>
      <x:c r="K77" s="64" t="str">
        <x:v>State learning standards; Cybersecurity is one of five major concepts.</x:v>
      </x:c>
      <x:c r="L77" s="64" t="str">
        <x:v>Adopted by the Board of Regents in 2020</x:v>
      </x:c>
      <x:c r="M77" s="64"/>
      <x:c r="N77" s="64" t="str">
        <x:v>New York State Education Department</x:v>
      </x:c>
      <x:c r="O77" s="64"/>
      <x:c r="P77" s="64" t="str">
        <x:v>https://www.nysed.gov/sites/default/files/programs/curriculum-instruction/computer-science-digital-fluency-standards-k-12.pdf</x:v>
      </x:c>
      <x:c r="Q77" s="64" t="str">
        <x:v>p. 33</x:v>
      </x:c>
      <x:c r="R77" s="64" t="str">
        <x:v>Exact text transcribed from the official state standards document.</x:v>
      </x:c>
    </x:row>
    <x:row r="78" ht="100" customHeight="1">
      <x:c r="A78" s="64" t="str">
        <x:v>New York</x:v>
      </x:c>
      <x:c r="B78" s="64" t="str">
        <x:v>K12_Academic_Standard</x:v>
      </x:c>
      <x:c r="C78" s="64" t="str">
        <x:v>Exact Standard</x:v>
      </x:c>
      <x:c r="D78" s="64" t="str">
        <x:v>2–3</x:v>
      </x:c>
      <x:c r="E78" s="64" t="str">
        <x:v>Response</x:v>
      </x:c>
      <x:c r="F78" s="64" t="str">
        <x:v>2-3.CY.5</x:v>
      </x:c>
      <x:c r="G78" s="64" t="str">
        <x:v>Identify unusual activity of applications or devices that should be reported to a responsible adult.</x:v>
      </x:c>
      <x:c r="H78" s="64"/>
      <x:c r="I78" s="64" t="str">
        <x:v>Incident Recognition &amp; Response</x:v>
      </x:c>
      <x:c r="J78" s="64" t="str">
        <x:v>No direct AI reference</x:v>
      </x:c>
      <x:c r="K78" s="64" t="str">
        <x:v>State learning standards; Cybersecurity is one of five major concepts.</x:v>
      </x:c>
      <x:c r="L78" s="64" t="str">
        <x:v>Adopted by the Board of Regents in 2020</x:v>
      </x:c>
      <x:c r="M78" s="64"/>
      <x:c r="N78" s="64" t="str">
        <x:v>New York State Education Department</x:v>
      </x:c>
      <x:c r="O78" s="64"/>
      <x:c r="P78" s="64" t="str">
        <x:v>https://www.nysed.gov/sites/default/files/programs/curriculum-instruction/computer-science-digital-fluency-standards-k-12.pdf</x:v>
      </x:c>
      <x:c r="Q78" s="64" t="str">
        <x:v>p. 34</x:v>
      </x:c>
      <x:c r="R78" s="64" t="str">
        <x:v>Exact text transcribed from the official state standards document.</x:v>
      </x:c>
    </x:row>
    <x:row r="79" ht="100" customHeight="1">
      <x:c r="A79" s="64" t="str">
        <x:v>New York</x:v>
      </x:c>
      <x:c r="B79" s="64" t="str">
        <x:v>K12_Academic_Standard</x:v>
      </x:c>
      <x:c r="C79" s="64" t="str">
        <x:v>Exact Standard</x:v>
      </x:c>
      <x:c r="D79" s="64" t="str">
        <x:v>4–6</x:v>
      </x:c>
      <x:c r="E79" s="64" t="str">
        <x:v>Safeguards — Cryptography</x:v>
      </x:c>
      <x:c r="F79" s="64" t="str">
        <x:v>4-6.CY.4</x:v>
      </x:c>
      <x:c r="G79" s="64" t="str">
        <x:v>Model and explain the purpose of simple cryptographic methods.</x:v>
      </x:c>
      <x:c r="H79" s="64"/>
      <x:c r="I79" s="64" t="str">
        <x:v>Cryptography</x:v>
      </x:c>
      <x:c r="J79" s="64" t="str">
        <x:v>No direct AI reference</x:v>
      </x:c>
      <x:c r="K79" s="64" t="str">
        <x:v>State learning standards; Cybersecurity is one of five major concepts.</x:v>
      </x:c>
      <x:c r="L79" s="64" t="str">
        <x:v>Adopted by the Board of Regents in 2020</x:v>
      </x:c>
      <x:c r="M79" s="64"/>
      <x:c r="N79" s="64" t="str">
        <x:v>New York State Education Department</x:v>
      </x:c>
      <x:c r="O79" s="64"/>
      <x:c r="P79" s="64" t="str">
        <x:v>https://www.nysed.gov/sites/default/files/programs/curriculum-instruction/computer-science-digital-fluency-standards-k-12.pdf</x:v>
      </x:c>
      <x:c r="Q79" s="64" t="str">
        <x:v>p. 33</x:v>
      </x:c>
      <x:c r="R79" s="64" t="str">
        <x:v>Exact text transcribed from the official state standards document.</x:v>
      </x:c>
    </x:row>
    <x:row r="80" ht="100" customHeight="1">
      <x:c r="A80" s="64" t="str">
        <x:v>New York</x:v>
      </x:c>
      <x:c r="B80" s="64" t="str">
        <x:v>K12_Academic_Standard</x:v>
      </x:c>
      <x:c r="C80" s="64" t="str">
        <x:v>Exact Standard</x:v>
      </x:c>
      <x:c r="D80" s="64" t="str">
        <x:v>4–6</x:v>
      </x:c>
      <x:c r="E80" s="64" t="str">
        <x:v>Response</x:v>
      </x:c>
      <x:c r="F80" s="64" t="str">
        <x:v>4-6.CY.5</x:v>
      </x:c>
      <x:c r="G80" s="64" t="str">
        <x:v>Explain suspicious activity of applications or devices.</x:v>
      </x:c>
      <x:c r="H80" s="64"/>
      <x:c r="I80" s="64" t="str">
        <x:v>Incident Recognition &amp; Response</x:v>
      </x:c>
      <x:c r="J80" s="64" t="str">
        <x:v>No direct AI reference</x:v>
      </x:c>
      <x:c r="K80" s="64" t="str">
        <x:v>State learning standards; Cybersecurity is one of five major concepts.</x:v>
      </x:c>
      <x:c r="L80" s="64" t="str">
        <x:v>Adopted by the Board of Regents in 2020</x:v>
      </x:c>
      <x:c r="M80" s="64"/>
      <x:c r="N80" s="64" t="str">
        <x:v>New York State Education Department</x:v>
      </x:c>
      <x:c r="O80" s="64"/>
      <x:c r="P80" s="64" t="str">
        <x:v>https://www.nysed.gov/sites/default/files/programs/curriculum-instruction/computer-science-digital-fluency-standards-k-12.pdf</x:v>
      </x:c>
      <x:c r="Q80" s="64" t="str">
        <x:v>p. 34</x:v>
      </x:c>
      <x:c r="R80" s="64" t="str">
        <x:v>Exact text transcribed from the official state standards document.</x:v>
      </x:c>
    </x:row>
    <x:row r="81" ht="100" customHeight="1">
      <x:c r="A81" s="64" t="str">
        <x:v>New York</x:v>
      </x:c>
      <x:c r="B81" s="64" t="str">
        <x:v>K12_Academic_Standard</x:v>
      </x:c>
      <x:c r="C81" s="64" t="str">
        <x:v>Exact Standard</x:v>
      </x:c>
      <x:c r="D81" s="64" t="str">
        <x:v>7–8</x:v>
      </x:c>
      <x:c r="E81" s="64" t="str">
        <x:v>Safeguards — Cryptography</x:v>
      </x:c>
      <x:c r="F81" s="64" t="str">
        <x:v>7-8.CY.4</x:v>
      </x:c>
      <x:c r="G81" s="64" t="str">
        <x:v>Describe limitations of cryptographic methods.</x:v>
      </x:c>
      <x:c r="H81" s="64"/>
      <x:c r="I81" s="64" t="str">
        <x:v>Cryptography</x:v>
      </x:c>
      <x:c r="J81" s="64" t="str">
        <x:v>No direct AI reference</x:v>
      </x:c>
      <x:c r="K81" s="64" t="str">
        <x:v>State learning standards; Cybersecurity is one of five major concepts.</x:v>
      </x:c>
      <x:c r="L81" s="64" t="str">
        <x:v>Adopted by the Board of Regents in 2020</x:v>
      </x:c>
      <x:c r="M81" s="64"/>
      <x:c r="N81" s="64" t="str">
        <x:v>New York State Education Department</x:v>
      </x:c>
      <x:c r="O81" s="64"/>
      <x:c r="P81" s="64" t="str">
        <x:v>https://www.nysed.gov/sites/default/files/programs/curriculum-instruction/computer-science-digital-fluency-standards-k-12.pdf</x:v>
      </x:c>
      <x:c r="Q81" s="64" t="str">
        <x:v>p. 33</x:v>
      </x:c>
      <x:c r="R81" s="64" t="str">
        <x:v>Exact text transcribed from the official state standards document.</x:v>
      </x:c>
    </x:row>
    <x:row r="82" ht="100" customHeight="1">
      <x:c r="A82" s="64" t="str">
        <x:v>New York</x:v>
      </x:c>
      <x:c r="B82" s="64" t="str">
        <x:v>K12_Academic_Standard</x:v>
      </x:c>
      <x:c r="C82" s="64" t="str">
        <x:v>Exact Standard</x:v>
      </x:c>
      <x:c r="D82" s="64" t="str">
        <x:v>7–8</x:v>
      </x:c>
      <x:c r="E82" s="64" t="str">
        <x:v>Response</x:v>
      </x:c>
      <x:c r="F82" s="64" t="str">
        <x:v>7-8.CY.5</x:v>
      </x:c>
      <x:c r="G82" s="64" t="str">
        <x:v>Describe actions to take before and after an application or device reports a security problem or behaves unexpectedly.</x:v>
      </x:c>
      <x:c r="H82" s="64"/>
      <x:c r="I82" s="64" t="str">
        <x:v>Incident Recognition &amp; Response</x:v>
      </x:c>
      <x:c r="J82" s="64" t="str">
        <x:v>No direct AI reference</x:v>
      </x:c>
      <x:c r="K82" s="64" t="str">
        <x:v>State learning standards; Cybersecurity is one of five major concepts.</x:v>
      </x:c>
      <x:c r="L82" s="64" t="str">
        <x:v>Adopted by the Board of Regents in 2020</x:v>
      </x:c>
      <x:c r="M82" s="64"/>
      <x:c r="N82" s="64" t="str">
        <x:v>New York State Education Department</x:v>
      </x:c>
      <x:c r="O82" s="64"/>
      <x:c r="P82" s="64" t="str">
        <x:v>https://www.nysed.gov/sites/default/files/programs/curriculum-instruction/computer-science-digital-fluency-standards-k-12.pdf</x:v>
      </x:c>
      <x:c r="Q82" s="64" t="str">
        <x:v>p. 34</x:v>
      </x:c>
      <x:c r="R82" s="64" t="str">
        <x:v>Exact text transcribed from the official state standards document.</x:v>
      </x:c>
    </x:row>
    <x:row r="83" ht="100" customHeight="1">
      <x:c r="A83" s="64" t="str">
        <x:v>New York</x:v>
      </x:c>
      <x:c r="B83" s="64" t="str">
        <x:v>K12_Academic_Standard</x:v>
      </x:c>
      <x:c r="C83" s="64" t="str">
        <x:v>Exact Standard</x:v>
      </x:c>
      <x:c r="D83" s="64" t="str">
        <x:v>9–12</x:v>
      </x:c>
      <x:c r="E83" s="64" t="str">
        <x:v>Safeguards — Cryptography</x:v>
      </x:c>
      <x:c r="F83" s="64" t="str">
        <x:v>9-12.CY.4</x:v>
      </x:c>
      <x:c r="G83" s="64" t="str">
        <x:v>Evaluate applications of cryptographic methods.</x:v>
      </x:c>
      <x:c r="H83" s="64"/>
      <x:c r="I83" s="64" t="str">
        <x:v>Cryptography</x:v>
      </x:c>
      <x:c r="J83" s="64" t="str">
        <x:v>No direct AI reference</x:v>
      </x:c>
      <x:c r="K83" s="64" t="str">
        <x:v>State learning standards; Cybersecurity is one of five major concepts.</x:v>
      </x:c>
      <x:c r="L83" s="64" t="str">
        <x:v>Adopted by the Board of Regents in 2020</x:v>
      </x:c>
      <x:c r="M83" s="64"/>
      <x:c r="N83" s="64" t="str">
        <x:v>New York State Education Department</x:v>
      </x:c>
      <x:c r="O83" s="64"/>
      <x:c r="P83" s="64" t="str">
        <x:v>https://www.nysed.gov/sites/default/files/programs/curriculum-instruction/computer-science-digital-fluency-standards-k-12.pdf</x:v>
      </x:c>
      <x:c r="Q83" s="64" t="str">
        <x:v>p. 33</x:v>
      </x:c>
      <x:c r="R83" s="64" t="str">
        <x:v>Exact text transcribed from the official state standards document.</x:v>
      </x:c>
    </x:row>
    <x:row r="84" ht="100" customHeight="1">
      <x:c r="A84" s="64" t="str">
        <x:v>New York</x:v>
      </x:c>
      <x:c r="B84" s="64" t="str">
        <x:v>K12_Academic_Standard</x:v>
      </x:c>
      <x:c r="C84" s="64" t="str">
        <x:v>Exact Standard</x:v>
      </x:c>
      <x:c r="D84" s="64" t="str">
        <x:v>9–12</x:v>
      </x:c>
      <x:c r="E84" s="64" t="str">
        <x:v>Response</x:v>
      </x:c>
      <x:c r="F84" s="64" t="str">
        <x:v>9-12.CY.5</x:v>
      </x:c>
      <x:c r="G84" s="64" t="str">
        <x:v>Recommend multiple actions to take prior to and in response to various digital security breaches.</x:v>
      </x:c>
      <x:c r="H84" s="64"/>
      <x:c r="I84" s="64" t="str">
        <x:v>Incident Recognition &amp; Response</x:v>
      </x:c>
      <x:c r="J84" s="64" t="str">
        <x:v>No direct AI reference</x:v>
      </x:c>
      <x:c r="K84" s="64" t="str">
        <x:v>State learning standards; Cybersecurity is one of five major concepts.</x:v>
      </x:c>
      <x:c r="L84" s="64" t="str">
        <x:v>Adopted by the Board of Regents in 2020</x:v>
      </x:c>
      <x:c r="M84" s="64"/>
      <x:c r="N84" s="64" t="str">
        <x:v>New York State Education Department</x:v>
      </x:c>
      <x:c r="O84" s="64"/>
      <x:c r="P84" s="64" t="str">
        <x:v>https://www.nysed.gov/sites/default/files/programs/curriculum-instruction/computer-science-digital-fluency-standards-k-12.pdf</x:v>
      </x:c>
      <x:c r="Q84" s="64" t="str">
        <x:v>p. 34</x:v>
      </x:c>
      <x:c r="R84" s="64" t="str">
        <x:v>Exact text transcribed from the official state standards document.</x:v>
      </x:c>
    </x:row>
    <x:row r="85" ht="100" customHeight="1">
      <x:c r="A85" s="64" t="str">
        <x:v>Louisiana</x:v>
      </x:c>
      <x:c r="B85" s="64" t="str">
        <x:v>K12_Academic_Standard</x:v>
      </x:c>
      <x:c r="C85" s="64" t="str">
        <x:v>Exact Standard</x:v>
      </x:c>
      <x:c r="D85" s="64" t="str">
        <x:v>Elementary K–5</x:v>
      </x:c>
      <x:c r="E85" s="64" t="str">
        <x:v>Networks and the Internet — Cybersecurity</x:v>
      </x:c>
      <x:c r="F85" s="64" t="str">
        <x:v>E.NI.2A</x:v>
      </x:c>
      <x:c r="G85" s="64" t="str">
        <x:v>Describe personally identifiable information (PII) and identify practices for when and where sharing PII is appropriate.</x:v>
      </x:c>
      <x:c r="H85" s="64"/>
      <x:c r="I85" s="64" t="str">
        <x:v>Privacy / PII</x:v>
      </x:c>
      <x:c r="J85" s="64" t="str">
        <x:v>No direct AI reference</x:v>
      </x:c>
      <x:c r="K85" s="64" t="str">
        <x:v>State academic standards with an explicit Cybersecurity subconcept at each grade band.</x:v>
      </x:c>
      <x:c r="L85" s="64" t="str">
        <x:v>Updated May 20, 2025; BESE approval October 9, 2024</x:v>
      </x:c>
      <x:c r="M85" s="64"/>
      <x:c r="N85" s="64" t="str">
        <x:v>Louisiana Department of Education / Board of Elementary and Secondary Education</x:v>
      </x:c>
      <x:c r="O85" s="64"/>
      <x:c r="P85" s="64" t="str">
        <x:v>https://doe.louisiana.gov/docs/default-source/academic-standards/k-12-louisiana-student-standards-for-computer-science.pdf?sfvrsn=e762c9c0_1</x:v>
      </x:c>
      <x:c r="Q85" s="64" t="str">
        <x:v>p. 7</x:v>
      </x:c>
      <x:c r="R85" s="64" t="str">
        <x:v>Exact text transcribed from the official state standards document.</x:v>
      </x:c>
    </x:row>
    <x:row r="86" ht="100" customHeight="1">
      <x:c r="A86" s="64" t="str">
        <x:v>Louisiana</x:v>
      </x:c>
      <x:c r="B86" s="64" t="str">
        <x:v>K12_Academic_Standard</x:v>
      </x:c>
      <x:c r="C86" s="64" t="str">
        <x:v>Exact Standard</x:v>
      </x:c>
      <x:c r="D86" s="64" t="str">
        <x:v>Elementary K–5</x:v>
      </x:c>
      <x:c r="E86" s="64" t="str">
        <x:v>Networks and the Internet — Cybersecurity</x:v>
      </x:c>
      <x:c r="F86" s="64" t="str">
        <x:v>E.NI.2B</x:v>
      </x:c>
      <x:c r="G86" s="64" t="str">
        <x:v>Identify ways to maintain data security when using networks.</x:v>
      </x:c>
      <x:c r="H86" s="64"/>
      <x:c r="I86" s="64" t="str">
        <x:v>Network Security</x:v>
      </x:c>
      <x:c r="J86" s="64" t="str">
        <x:v>No direct AI reference</x:v>
      </x:c>
      <x:c r="K86" s="64" t="str">
        <x:v>State academic standards with an explicit Cybersecurity subconcept at each grade band.</x:v>
      </x:c>
      <x:c r="L86" s="64" t="str">
        <x:v>Updated May 20, 2025; BESE approval October 9, 2024</x:v>
      </x:c>
      <x:c r="M86" s="64"/>
      <x:c r="N86" s="64" t="str">
        <x:v>Louisiana Department of Education / Board of Elementary and Secondary Education</x:v>
      </x:c>
      <x:c r="O86" s="64"/>
      <x:c r="P86" s="64" t="str">
        <x:v>https://doe.louisiana.gov/docs/default-source/academic-standards/k-12-louisiana-student-standards-for-computer-science.pdf?sfvrsn=e762c9c0_1</x:v>
      </x:c>
      <x:c r="Q86" s="64" t="str">
        <x:v>p. 7</x:v>
      </x:c>
      <x:c r="R86" s="64" t="str">
        <x:v>Exact text transcribed from the official state standards document.</x:v>
      </x:c>
    </x:row>
    <x:row r="87" ht="100" customHeight="1">
      <x:c r="A87" s="64" t="str">
        <x:v>Louisiana</x:v>
      </x:c>
      <x:c r="B87" s="64" t="str">
        <x:v>K12_Academic_Standard</x:v>
      </x:c>
      <x:c r="C87" s="64" t="str">
        <x:v>Exact Standard</x:v>
      </x:c>
      <x:c r="D87" s="64" t="str">
        <x:v>Middle 6–8</x:v>
      </x:c>
      <x:c r="E87" s="64" t="str">
        <x:v>Networks and the Internet — Cybersecurity</x:v>
      </x:c>
      <x:c r="F87" s="64" t="str">
        <x:v>M.NI.2A</x:v>
      </x:c>
      <x:c r="G87" s="64" t="str">
        <x:v>Analyze threats and vulnerabilities to information security for individuals and organizations.</x:v>
      </x:c>
      <x:c r="H87" s="64"/>
      <x:c r="I87" s="64" t="str">
        <x:v>Threats &amp; Vulnerabilities</x:v>
      </x:c>
      <x:c r="J87" s="64" t="str">
        <x:v>No direct AI reference</x:v>
      </x:c>
      <x:c r="K87" s="64" t="str">
        <x:v>State academic standards with an explicit Cybersecurity subconcept at each grade band.</x:v>
      </x:c>
      <x:c r="L87" s="64" t="str">
        <x:v>Updated May 20, 2025; BESE approval October 9, 2024</x:v>
      </x:c>
      <x:c r="M87" s="64"/>
      <x:c r="N87" s="64" t="str">
        <x:v>Louisiana Department of Education / Board of Elementary and Secondary Education</x:v>
      </x:c>
      <x:c r="O87" s="64"/>
      <x:c r="P87" s="64" t="str">
        <x:v>https://doe.louisiana.gov/docs/default-source/academic-standards/k-12-louisiana-student-standards-for-computer-science.pdf?sfvrsn=e762c9c0_1</x:v>
      </x:c>
      <x:c r="Q87" s="64" t="str">
        <x:v>p. 10</x:v>
      </x:c>
      <x:c r="R87" s="64" t="str">
        <x:v>Exact text transcribed from the official state standards document.</x:v>
      </x:c>
    </x:row>
    <x:row r="88" ht="100" customHeight="1">
      <x:c r="A88" s="64" t="str">
        <x:v>Louisiana</x:v>
      </x:c>
      <x:c r="B88" s="64" t="str">
        <x:v>K12_Academic_Standard</x:v>
      </x:c>
      <x:c r="C88" s="64" t="str">
        <x:v>Exact Standard</x:v>
      </x:c>
      <x:c r="D88" s="64" t="str">
        <x:v>Middle 6–8</x:v>
      </x:c>
      <x:c r="E88" s="64" t="str">
        <x:v>Networks and the Internet — Cybersecurity</x:v>
      </x:c>
      <x:c r="F88" s="64" t="str">
        <x:v>M.NI.2B</x:v>
      </x:c>
      <x:c r="G88" s="64" t="str">
        <x:v>Explain how physical and digital security practices and measures proactively address threats to users, data, and devices within and across networks.</x:v>
      </x:c>
      <x:c r="H88" s="64"/>
      <x:c r="I88" s="64" t="str">
        <x:v>Security Controls &amp; Risk Management</x:v>
      </x:c>
      <x:c r="J88" s="64" t="str">
        <x:v>No direct AI reference</x:v>
      </x:c>
      <x:c r="K88" s="64" t="str">
        <x:v>State academic standards with an explicit Cybersecurity subconcept at each grade band.</x:v>
      </x:c>
      <x:c r="L88" s="64" t="str">
        <x:v>Updated May 20, 2025; BESE approval October 9, 2024</x:v>
      </x:c>
      <x:c r="M88" s="64"/>
      <x:c r="N88" s="64" t="str">
        <x:v>Louisiana Department of Education / Board of Elementary and Secondary Education</x:v>
      </x:c>
      <x:c r="O88" s="64"/>
      <x:c r="P88" s="64" t="str">
        <x:v>https://doe.louisiana.gov/docs/default-source/academic-standards/k-12-louisiana-student-standards-for-computer-science.pdf?sfvrsn=e762c9c0_1</x:v>
      </x:c>
      <x:c r="Q88" s="64" t="str">
        <x:v>p. 10</x:v>
      </x:c>
      <x:c r="R88" s="64" t="str">
        <x:v>Exact text transcribed from the official state standards document.</x:v>
      </x:c>
    </x:row>
    <x:row r="89" ht="100" customHeight="1">
      <x:c r="A89" s="64" t="str">
        <x:v>Louisiana</x:v>
      </x:c>
      <x:c r="B89" s="64" t="str">
        <x:v>K12_Academic_Standard</x:v>
      </x:c>
      <x:c r="C89" s="64" t="str">
        <x:v>Exact Standard</x:v>
      </x:c>
      <x:c r="D89" s="64" t="str">
        <x:v>High 9–12</x:v>
      </x:c>
      <x:c r="E89" s="64" t="str">
        <x:v>Networks and the Internet — Cybersecurity</x:v>
      </x:c>
      <x:c r="F89" s="64" t="str">
        <x:v>H.NI.2A</x:v>
      </x:c>
      <x:c r="G89" s="64" t="str">
        <x:v>Recommend security measures to address factors that create trade-offs between the usability and security of a computing system.</x:v>
      </x:c>
      <x:c r="H89" s="64"/>
      <x:c r="I89" s="64" t="str">
        <x:v>Security Controls &amp; Risk Management</x:v>
      </x:c>
      <x:c r="J89" s="64" t="str">
        <x:v>No direct AI reference</x:v>
      </x:c>
      <x:c r="K89" s="64" t="str">
        <x:v>State academic standards with an explicit Cybersecurity subconcept at each grade band.</x:v>
      </x:c>
      <x:c r="L89" s="64" t="str">
        <x:v>Updated May 20, 2025; BESE approval October 9, 2024</x:v>
      </x:c>
      <x:c r="M89" s="64"/>
      <x:c r="N89" s="64" t="str">
        <x:v>Louisiana Department of Education / Board of Elementary and Secondary Education</x:v>
      </x:c>
      <x:c r="O89" s="64"/>
      <x:c r="P89" s="64" t="str">
        <x:v>https://doe.louisiana.gov/docs/default-source/academic-standards/k-12-louisiana-student-standards-for-computer-science.pdf?sfvrsn=e762c9c0_1</x:v>
      </x:c>
      <x:c r="Q89" s="64" t="str">
        <x:v>p. 13</x:v>
      </x:c>
      <x:c r="R89" s="64" t="str">
        <x:v>Exact text transcribed from the official state standards document.</x:v>
      </x:c>
    </x:row>
    <x:row r="90" ht="100" customHeight="1">
      <x:c r="A90" s="64" t="str">
        <x:v>Louisiana</x:v>
      </x:c>
      <x:c r="B90" s="64" t="str">
        <x:v>K12_Academic_Standard</x:v>
      </x:c>
      <x:c r="C90" s="64" t="str">
        <x:v>Exact Standard</x:v>
      </x:c>
      <x:c r="D90" s="64" t="str">
        <x:v>High 9–12</x:v>
      </x:c>
      <x:c r="E90" s="64" t="str">
        <x:v>Networks and the Internet — Cybersecurity</x:v>
      </x:c>
      <x:c r="F90" s="64" t="str">
        <x:v>H.NI.2B</x:v>
      </x:c>
      <x:c r="G90" s="64" t="str">
        <x:v>Interpret and analyze mechanisms through which malware and other types of cyber attacks can impact hardware, software, and sensitive data.</x:v>
      </x:c>
      <x:c r="H90" s="64"/>
      <x:c r="I90" s="64" t="str">
        <x:v>Threats &amp; Malware</x:v>
      </x:c>
      <x:c r="J90" s="64" t="str">
        <x:v>No direct AI reference</x:v>
      </x:c>
      <x:c r="K90" s="64" t="str">
        <x:v>State academic standards with an explicit Cybersecurity subconcept at each grade band.</x:v>
      </x:c>
      <x:c r="L90" s="64" t="str">
        <x:v>Updated May 20, 2025; BESE approval October 9, 2024</x:v>
      </x:c>
      <x:c r="M90" s="64"/>
      <x:c r="N90" s="64" t="str">
        <x:v>Louisiana Department of Education / Board of Elementary and Secondary Education</x:v>
      </x:c>
      <x:c r="O90" s="64"/>
      <x:c r="P90" s="64" t="str">
        <x:v>https://doe.louisiana.gov/docs/default-source/academic-standards/k-12-louisiana-student-standards-for-computer-science.pdf?sfvrsn=e762c9c0_1</x:v>
      </x:c>
      <x:c r="Q90" s="64" t="str">
        <x:v>p. 13</x:v>
      </x:c>
      <x:c r="R90" s="64" t="str">
        <x:v>Exact text transcribed from the official state standards document.</x:v>
      </x:c>
    </x:row>
    <x:row r="91" ht="100" customHeight="1">
      <x:c r="A91" s="64" t="str">
        <x:v>Louisiana</x:v>
      </x:c>
      <x:c r="B91" s="64" t="str">
        <x:v>K12_Academic_Standard</x:v>
      </x:c>
      <x:c r="C91" s="64" t="str">
        <x:v>Exact Standard</x:v>
      </x:c>
      <x:c r="D91" s="64" t="str">
        <x:v>High 9–12</x:v>
      </x:c>
      <x:c r="E91" s="64" t="str">
        <x:v>Networks and the Internet — Cybersecurity</x:v>
      </x:c>
      <x:c r="F91" s="64" t="str">
        <x:v>H.NI.2C</x:v>
      </x:c>
      <x:c r="G91" s="64" t="str">
        <x:v>Compare and contrast how software developers protect computing systems and information from unauthorized user access.</x:v>
      </x:c>
      <x:c r="H91" s="64"/>
      <x:c r="I91" s="64" t="str">
        <x:v>Secure Software &amp; Access Control</x:v>
      </x:c>
      <x:c r="J91" s="64" t="str">
        <x:v>No direct AI reference</x:v>
      </x:c>
      <x:c r="K91" s="64" t="str">
        <x:v>State academic standards with an explicit Cybersecurity subconcept at each grade band.</x:v>
      </x:c>
      <x:c r="L91" s="64" t="str">
        <x:v>Updated May 20, 2025; BESE approval October 9, 2024</x:v>
      </x:c>
      <x:c r="M91" s="64"/>
      <x:c r="N91" s="64" t="str">
        <x:v>Louisiana Department of Education / Board of Elementary and Secondary Education</x:v>
      </x:c>
      <x:c r="O91" s="64"/>
      <x:c r="P91" s="64" t="str">
        <x:v>https://doe.louisiana.gov/docs/default-source/academic-standards/k-12-louisiana-student-standards-for-computer-science.pdf?sfvrsn=e762c9c0_1</x:v>
      </x:c>
      <x:c r="Q91" s="64" t="str">
        <x:v>p. 13</x:v>
      </x:c>
      <x:c r="R91" s="64" t="str">
        <x:v>Exact text transcribed from the official state standards document.</x:v>
      </x:c>
    </x:row>
    <x:row r="92" ht="100" customHeight="1">
      <x:c r="A92" s="64" t="str">
        <x:v>Ohio</x:v>
      </x:c>
      <x:c r="B92" s="64" t="str">
        <x:v>K12_Academic_Standard</x:v>
      </x:c>
      <x:c r="C92" s="64" t="str">
        <x:v>Exact Standard</x:v>
      </x:c>
      <x:c r="D92" s="64" t="str">
        <x:v>K</x:v>
      </x:c>
      <x:c r="E92" s="64" t="str">
        <x:v>Networks and the Internet — Cybersecurity</x:v>
      </x:c>
      <x:c r="F92" s="64" t="str">
        <x:v>NI.C.K.a</x:v>
      </x:c>
      <x:c r="G92" s="64" t="str">
        <x:v>With guidance and support, identify and use secure practices (e.g., passwords) to protect private information.</x:v>
      </x:c>
      <x:c r="H92" s="64"/>
      <x:c r="I92" s="64" t="str">
        <x:v>Privacy / PII</x:v>
      </x:c>
      <x:c r="J92" s="64" t="str">
        <x:v>No direct AI reference</x:v>
      </x:c>
      <x:c r="K92" s="64" t="str">
        <x:v>State learning standards; Cybersecurity is an explicit Networks and the Internet subconcept.</x:v>
      </x:c>
      <x:c r="L92" s="64" t="str">
        <x:v>Adopted July 2022</x:v>
      </x:c>
      <x:c r="M92" s="64"/>
      <x:c r="N92" s="64" t="str">
        <x:v>Ohio Department of Education and Workforce</x:v>
      </x:c>
      <x:c r="O92" s="64"/>
      <x:c r="P92" s="64" t="str">
        <x:v>https://education.ohio.gov/getattachment/Topics/Learning-in-Ohio/Computer-Science/Ohio-s-Learning-Standards-in-Computer-Science/OCS_Adopted-2022.pdf.aspx?lang=en-US</x:v>
      </x:c>
      <x:c r="Q92" s="64" t="str">
        <x:v>p. 12</x:v>
      </x:c>
      <x:c r="R92" s="64" t="str">
        <x:v>Exact text transcribed from the official state standards document.</x:v>
      </x:c>
    </x:row>
    <x:row r="93" ht="100" customHeight="1">
      <x:c r="A93" s="64" t="str">
        <x:v>Ohio</x:v>
      </x:c>
      <x:c r="B93" s="64" t="str">
        <x:v>K12_Academic_Standard</x:v>
      </x:c>
      <x:c r="C93" s="64" t="str">
        <x:v>Exact Standard</x:v>
      </x:c>
      <x:c r="D93" s="64" t="str">
        <x:v>1</x:v>
      </x:c>
      <x:c r="E93" s="64" t="str">
        <x:v>Networks and the Internet — Cybersecurity</x:v>
      </x:c>
      <x:c r="F93" s="64" t="str">
        <x:v>NI.C.1.a</x:v>
      </x:c>
      <x:c r="G93" s="64" t="str">
        <x:v>Identify and use secure practices (e.g., passwords) to protect private information.</x:v>
      </x:c>
      <x:c r="H93" s="64"/>
      <x:c r="I93" s="64" t="str">
        <x:v>Privacy / PII</x:v>
      </x:c>
      <x:c r="J93" s="64" t="str">
        <x:v>No direct AI reference</x:v>
      </x:c>
      <x:c r="K93" s="64" t="str">
        <x:v>State learning standards; Cybersecurity is an explicit Networks and the Internet subconcept.</x:v>
      </x:c>
      <x:c r="L93" s="64" t="str">
        <x:v>Adopted July 2022</x:v>
      </x:c>
      <x:c r="M93" s="64"/>
      <x:c r="N93" s="64" t="str">
        <x:v>Ohio Department of Education and Workforce</x:v>
      </x:c>
      <x:c r="O93" s="64"/>
      <x:c r="P93" s="64" t="str">
        <x:v>https://education.ohio.gov/getattachment/Topics/Learning-in-Ohio/Computer-Science/Ohio-s-Learning-Standards-in-Computer-Science/OCS_Adopted-2022.pdf.aspx?lang=en-US</x:v>
      </x:c>
      <x:c r="Q93" s="64" t="str">
        <x:v>p. 14</x:v>
      </x:c>
      <x:c r="R93" s="64" t="str">
        <x:v>Exact text transcribed from the official state standards document.</x:v>
      </x:c>
    </x:row>
    <x:row r="94" ht="100" customHeight="1">
      <x:c r="A94" s="64" t="str">
        <x:v>Ohio</x:v>
      </x:c>
      <x:c r="B94" s="64" t="str">
        <x:v>K12_Academic_Standard</x:v>
      </x:c>
      <x:c r="C94" s="64" t="str">
        <x:v>Exact Standard</x:v>
      </x:c>
      <x:c r="D94" s="64" t="str">
        <x:v>1</x:v>
      </x:c>
      <x:c r="E94" s="64" t="str">
        <x:v>Networks and the Internet — Cybersecurity</x:v>
      </x:c>
      <x:c r="F94" s="64" t="str">
        <x:v>NI.C.1.b</x:v>
      </x:c>
      <x:c r="G94" s="64" t="str">
        <x:v>Identify, use and discuss examples of how devices can be used with good and bad intentions.</x:v>
      </x:c>
      <x:c r="H94" s="64"/>
      <x:c r="I94" s="64" t="str">
        <x:v>Threats &amp; Responsible Use</x:v>
      </x:c>
      <x:c r="J94" s="64" t="str">
        <x:v>No direct AI reference</x:v>
      </x:c>
      <x:c r="K94" s="64" t="str">
        <x:v>State learning standards; Cybersecurity is an explicit Networks and the Internet subconcept.</x:v>
      </x:c>
      <x:c r="L94" s="64" t="str">
        <x:v>Adopted July 2022</x:v>
      </x:c>
      <x:c r="M94" s="64"/>
      <x:c r="N94" s="64" t="str">
        <x:v>Ohio Department of Education and Workforce</x:v>
      </x:c>
      <x:c r="O94" s="64"/>
      <x:c r="P94" s="64" t="str">
        <x:v>https://education.ohio.gov/getattachment/Topics/Learning-in-Ohio/Computer-Science/Ohio-s-Learning-Standards-in-Computer-Science/OCS_Adopted-2022.pdf.aspx?lang=en-US</x:v>
      </x:c>
      <x:c r="Q94" s="64" t="str">
        <x:v>p. 14</x:v>
      </x:c>
      <x:c r="R94" s="64" t="str">
        <x:v>Exact text transcribed from the official state standards document.</x:v>
      </x:c>
    </x:row>
    <x:row r="95" ht="100" customHeight="1">
      <x:c r="A95" s="64" t="str">
        <x:v>Ohio</x:v>
      </x:c>
      <x:c r="B95" s="64" t="str">
        <x:v>K12_Academic_Standard</x:v>
      </x:c>
      <x:c r="C95" s="64" t="str">
        <x:v>Exact Standard</x:v>
      </x:c>
      <x:c r="D95" s="64" t="str">
        <x:v>2</x:v>
      </x:c>
      <x:c r="E95" s="64" t="str">
        <x:v>Networks and the Internet — Cybersecurity</x:v>
      </x:c>
      <x:c r="F95" s="64" t="str">
        <x:v>NI.C.2.a</x:v>
      </x:c>
      <x:c r="G95" s="64" t="str">
        <x:v>Explain and demonstrate secure practices (e.g., creating strong passwords) to protect private information.</x:v>
      </x:c>
      <x:c r="H95" s="64"/>
      <x:c r="I95" s="64" t="str">
        <x:v>Authentication &amp; Access Control</x:v>
      </x:c>
      <x:c r="J95" s="64" t="str">
        <x:v>No direct AI reference</x:v>
      </x:c>
      <x:c r="K95" s="64" t="str">
        <x:v>State learning standards; Cybersecurity is an explicit Networks and the Internet subconcept.</x:v>
      </x:c>
      <x:c r="L95" s="64" t="str">
        <x:v>Adopted July 2022</x:v>
      </x:c>
      <x:c r="M95" s="64"/>
      <x:c r="N95" s="64" t="str">
        <x:v>Ohio Department of Education and Workforce</x:v>
      </x:c>
      <x:c r="O95" s="64"/>
      <x:c r="P95" s="64" t="str">
        <x:v>https://education.ohio.gov/getattachment/Topics/Learning-in-Ohio/Computer-Science/Ohio-s-Learning-Standards-in-Computer-Science/OCS_Adopted-2022.pdf.aspx?lang=en-US</x:v>
      </x:c>
      <x:c r="Q95" s="64" t="str">
        <x:v>p. 16</x:v>
      </x:c>
      <x:c r="R95" s="64" t="str">
        <x:v>Exact text transcribed from the official state standards document.</x:v>
      </x:c>
    </x:row>
    <x:row r="96" ht="100" customHeight="1">
      <x:c r="A96" s="64" t="str">
        <x:v>Ohio</x:v>
      </x:c>
      <x:c r="B96" s="64" t="str">
        <x:v>K12_Academic_Standard</x:v>
      </x:c>
      <x:c r="C96" s="64" t="str">
        <x:v>Exact Standard</x:v>
      </x:c>
      <x:c r="D96" s="64" t="str">
        <x:v>2</x:v>
      </x:c>
      <x:c r="E96" s="64" t="str">
        <x:v>Networks and the Internet — Cybersecurity</x:v>
      </x:c>
      <x:c r="F96" s="64" t="str">
        <x:v>NI.C.2.b</x:v>
      </x:c>
      <x:c r="G96" s="64" t="str">
        <x:v>Identify and discuss examples of how devices can be used with good and bad intentions.</x:v>
      </x:c>
      <x:c r="H96" s="64"/>
      <x:c r="I96" s="64" t="str">
        <x:v>Threats &amp; Responsible Use</x:v>
      </x:c>
      <x:c r="J96" s="64" t="str">
        <x:v>No direct AI reference</x:v>
      </x:c>
      <x:c r="K96" s="64" t="str">
        <x:v>State learning standards; Cybersecurity is an explicit Networks and the Internet subconcept.</x:v>
      </x:c>
      <x:c r="L96" s="64" t="str">
        <x:v>Adopted July 2022</x:v>
      </x:c>
      <x:c r="M96" s="64"/>
      <x:c r="N96" s="64" t="str">
        <x:v>Ohio Department of Education and Workforce</x:v>
      </x:c>
      <x:c r="O96" s="64"/>
      <x:c r="P96" s="64" t="str">
        <x:v>https://education.ohio.gov/getattachment/Topics/Learning-in-Ohio/Computer-Science/Ohio-s-Learning-Standards-in-Computer-Science/OCS_Adopted-2022.pdf.aspx?lang=en-US</x:v>
      </x:c>
      <x:c r="Q96" s="64" t="str">
        <x:v>p. 16</x:v>
      </x:c>
      <x:c r="R96" s="64" t="str">
        <x:v>Exact text transcribed from the official state standards document.</x:v>
      </x:c>
    </x:row>
    <x:row r="97" ht="100" customHeight="1">
      <x:c r="A97" s="64" t="str">
        <x:v>Ohio</x:v>
      </x:c>
      <x:c r="B97" s="64" t="str">
        <x:v>K12_Academic_Standard</x:v>
      </x:c>
      <x:c r="C97" s="64" t="str">
        <x:v>Exact Standard</x:v>
      </x:c>
      <x:c r="D97" s="64" t="str">
        <x:v>3</x:v>
      </x:c>
      <x:c r="E97" s="64" t="str">
        <x:v>Networks and the Internet — Cybersecurity</x:v>
      </x:c>
      <x:c r="F97" s="64" t="str">
        <x:v>NI.C.3.a</x:v>
      </x:c>
      <x:c r="G97" s="64" t="str">
        <x:v>Explore digital safety concepts in order to explain that information can be both public and private, to determine what information can safely be shared and to know how to use passwords to protect information.</x:v>
      </x:c>
      <x:c r="H97" s="64"/>
      <x:c r="I97" s="64" t="str">
        <x:v>Privacy / PII</x:v>
      </x:c>
      <x:c r="J97" s="64" t="str">
        <x:v>No direct AI reference</x:v>
      </x:c>
      <x:c r="K97" s="64" t="str">
        <x:v>State learning standards; Cybersecurity is an explicit Networks and the Internet subconcept.</x:v>
      </x:c>
      <x:c r="L97" s="64" t="str">
        <x:v>Adopted July 2022</x:v>
      </x:c>
      <x:c r="M97" s="64"/>
      <x:c r="N97" s="64" t="str">
        <x:v>Ohio Department of Education and Workforce</x:v>
      </x:c>
      <x:c r="O97" s="64"/>
      <x:c r="P97" s="64" t="str">
        <x:v>https://education.ohio.gov/getattachment/Topics/Learning-in-Ohio/Computer-Science/Ohio-s-Learning-Standards-in-Computer-Science/OCS_Adopted-2022.pdf.aspx?lang=en-US</x:v>
      </x:c>
      <x:c r="Q97" s="64" t="str">
        <x:v>p. 18</x:v>
      </x:c>
      <x:c r="R97" s="64" t="str">
        <x:v>Exact text transcribed from the official state standards document.</x:v>
      </x:c>
    </x:row>
    <x:row r="98" ht="100" customHeight="1">
      <x:c r="A98" s="64" t="str">
        <x:v>Ohio</x:v>
      </x:c>
      <x:c r="B98" s="64" t="str">
        <x:v>K12_Academic_Standard</x:v>
      </x:c>
      <x:c r="C98" s="64" t="str">
        <x:v>Exact Standard</x:v>
      </x:c>
      <x:c r="D98" s="64" t="str">
        <x:v>3</x:v>
      </x:c>
      <x:c r="E98" s="64" t="str">
        <x:v>Networks and the Internet — Cybersecurity</x:v>
      </x:c>
      <x:c r="F98" s="64" t="str">
        <x:v>NI.C.3.b</x:v>
      </x:c>
      <x:c r="G98" s="64" t="str">
        <x:v>Explore and explain grade-appropriate examples of unsafe content, such as pop-ups and malicious links.</x:v>
      </x:c>
      <x:c r="H98" s="64"/>
      <x:c r="I98" s="64" t="str">
        <x:v>Threats &amp; Social Engineering</x:v>
      </x:c>
      <x:c r="J98" s="64" t="str">
        <x:v>No direct AI reference</x:v>
      </x:c>
      <x:c r="K98" s="64" t="str">
        <x:v>State learning standards; Cybersecurity is an explicit Networks and the Internet subconcept.</x:v>
      </x:c>
      <x:c r="L98" s="64" t="str">
        <x:v>Adopted July 2022</x:v>
      </x:c>
      <x:c r="M98" s="64"/>
      <x:c r="N98" s="64" t="str">
        <x:v>Ohio Department of Education and Workforce</x:v>
      </x:c>
      <x:c r="O98" s="64"/>
      <x:c r="P98" s="64" t="str">
        <x:v>https://education.ohio.gov/getattachment/Topics/Learning-in-Ohio/Computer-Science/Ohio-s-Learning-Standards-in-Computer-Science/OCS_Adopted-2022.pdf.aspx?lang=en-US</x:v>
      </x:c>
      <x:c r="Q98" s="64" t="str">
        <x:v>p. 18</x:v>
      </x:c>
      <x:c r="R98" s="64" t="str">
        <x:v>Exact text transcribed from the official state standards document.</x:v>
      </x:c>
    </x:row>
    <x:row r="99" ht="100" customHeight="1">
      <x:c r="A99" s="64" t="str">
        <x:v>Ohio</x:v>
      </x:c>
      <x:c r="B99" s="64" t="str">
        <x:v>K12_Academic_Standard</x:v>
      </x:c>
      <x:c r="C99" s="64" t="str">
        <x:v>Exact Standard</x:v>
      </x:c>
      <x:c r="D99" s="64" t="str">
        <x:v>4</x:v>
      </x:c>
      <x:c r="E99" s="64" t="str">
        <x:v>Networks and the Internet — Cybersecurity</x:v>
      </x:c>
      <x:c r="F99" s="64" t="str">
        <x:v>NI.C.4.a</x:v>
      </x:c>
      <x:c r="G99" s="64" t="str">
        <x:v>Describe what information should be protected and the importance of a secure password to protect information.</x:v>
      </x:c>
      <x:c r="H99" s="64"/>
      <x:c r="I99" s="64" t="str">
        <x:v>Authentication &amp; Access Control</x:v>
      </x:c>
      <x:c r="J99" s="64" t="str">
        <x:v>No direct AI reference</x:v>
      </x:c>
      <x:c r="K99" s="64" t="str">
        <x:v>State learning standards; Cybersecurity is an explicit Networks and the Internet subconcept.</x:v>
      </x:c>
      <x:c r="L99" s="64" t="str">
        <x:v>Adopted July 2022</x:v>
      </x:c>
      <x:c r="M99" s="64"/>
      <x:c r="N99" s="64" t="str">
        <x:v>Ohio Department of Education and Workforce</x:v>
      </x:c>
      <x:c r="O99" s="64"/>
      <x:c r="P99" s="64" t="str">
        <x:v>https://education.ohio.gov/getattachment/Topics/Learning-in-Ohio/Computer-Science/Ohio-s-Learning-Standards-in-Computer-Science/OCS_Adopted-2022.pdf.aspx?lang=en-US</x:v>
      </x:c>
      <x:c r="Q99" s="64" t="str">
        <x:v>p. 20</x:v>
      </x:c>
      <x:c r="R99" s="64" t="str">
        <x:v>Exact text transcribed from the official state standards document.</x:v>
      </x:c>
    </x:row>
    <x:row r="100" ht="100" customHeight="1">
      <x:c r="A100" s="64" t="str">
        <x:v>Ohio</x:v>
      </x:c>
      <x:c r="B100" s="64" t="str">
        <x:v>K12_Academic_Standard</x:v>
      </x:c>
      <x:c r="C100" s="64" t="str">
        <x:v>Exact Standard</x:v>
      </x:c>
      <x:c r="D100" s="64" t="str">
        <x:v>4</x:v>
      </x:c>
      <x:c r="E100" s="64" t="str">
        <x:v>Networks and the Internet — Cybersecurity</x:v>
      </x:c>
      <x:c r="F100" s="64" t="str">
        <x:v>NI.C.4.b</x:v>
      </x:c>
      <x:c r="G100" s="64" t="str">
        <x:v>Describe and explain safe usage of various online services such as web, email, video, gaming, cloud services and networked drives.</x:v>
      </x:c>
      <x:c r="H100" s="64"/>
      <x:c r="I100" s="64" t="str">
        <x:v>Safe Network &amp; Cloud Use</x:v>
      </x:c>
      <x:c r="J100" s="64" t="str">
        <x:v>No direct AI reference</x:v>
      </x:c>
      <x:c r="K100" s="64" t="str">
        <x:v>State learning standards; Cybersecurity is an explicit Networks and the Internet subconcept.</x:v>
      </x:c>
      <x:c r="L100" s="64" t="str">
        <x:v>Adopted July 2022</x:v>
      </x:c>
      <x:c r="M100" s="64"/>
      <x:c r="N100" s="64" t="str">
        <x:v>Ohio Department of Education and Workforce</x:v>
      </x:c>
      <x:c r="O100" s="64"/>
      <x:c r="P100" s="64" t="str">
        <x:v>https://education.ohio.gov/getattachment/Topics/Learning-in-Ohio/Computer-Science/Ohio-s-Learning-Standards-in-Computer-Science/OCS_Adopted-2022.pdf.aspx?lang=en-US</x:v>
      </x:c>
      <x:c r="Q100" s="64" t="str">
        <x:v>p. 20</x:v>
      </x:c>
      <x:c r="R100" s="64" t="str">
        <x:v>Exact text transcribed from the official state standards document.</x:v>
      </x:c>
    </x:row>
    <x:row r="101" ht="100" customHeight="1">
      <x:c r="A101" s="64" t="str">
        <x:v>Ohio</x:v>
      </x:c>
      <x:c r="B101" s="64" t="str">
        <x:v>K12_Academic_Standard</x:v>
      </x:c>
      <x:c r="C101" s="64" t="str">
        <x:v>Exact Standard</x:v>
      </x:c>
      <x:c r="D101" s="64" t="str">
        <x:v>5</x:v>
      </x:c>
      <x:c r="E101" s="64" t="str">
        <x:v>Networks and the Internet — Cybersecurity</x:v>
      </x:c>
      <x:c r="F101" s="64" t="str">
        <x:v>NI.C.5.a</x:v>
      </x:c>
      <x:c r="G101" s="64" t="str">
        <x:v>Demonstrate password creation techniques to develop and use a strong password used on personal accounts.</x:v>
      </x:c>
      <x:c r="H101" s="64"/>
      <x:c r="I101" s="64" t="str">
        <x:v>Authentication &amp; Access Control</x:v>
      </x:c>
      <x:c r="J101" s="64" t="str">
        <x:v>No direct AI reference</x:v>
      </x:c>
      <x:c r="K101" s="64" t="str">
        <x:v>State learning standards; Cybersecurity is an explicit Networks and the Internet subconcept.</x:v>
      </x:c>
      <x:c r="L101" s="64" t="str">
        <x:v>Adopted July 2022</x:v>
      </x:c>
      <x:c r="M101" s="64"/>
      <x:c r="N101" s="64" t="str">
        <x:v>Ohio Department of Education and Workforce</x:v>
      </x:c>
      <x:c r="O101" s="64"/>
      <x:c r="P101" s="64" t="str">
        <x:v>https://education.ohio.gov/getattachment/Topics/Learning-in-Ohio/Computer-Science/Ohio-s-Learning-Standards-in-Computer-Science/OCS_Adopted-2022.pdf.aspx?lang=en-US</x:v>
      </x:c>
      <x:c r="Q101" s="64" t="str">
        <x:v>p. 22</x:v>
      </x:c>
      <x:c r="R101" s="64" t="str">
        <x:v>Exact text transcribed from the official state standards document.</x:v>
      </x:c>
    </x:row>
    <x:row r="102" ht="100" customHeight="1">
      <x:c r="A102" s="64" t="str">
        <x:v>Ohio</x:v>
      </x:c>
      <x:c r="B102" s="64" t="str">
        <x:v>K12_Academic_Standard</x:v>
      </x:c>
      <x:c r="C102" s="64" t="str">
        <x:v>Exact Standard</x:v>
      </x:c>
      <x:c r="D102" s="64" t="str">
        <x:v>5</x:v>
      </x:c>
      <x:c r="E102" s="64" t="str">
        <x:v>Networks and the Internet — Cybersecurity</x:v>
      </x:c>
      <x:c r="F102" s="64" t="str">
        <x:v>NI.C.5.b</x:v>
      </x:c>
      <x:c r="G102" s="64" t="str">
        <x:v>Explore and utilize safe online services such as web, email, video, gaming, cloud services and network attached storage devices.</x:v>
      </x:c>
      <x:c r="H102" s="64"/>
      <x:c r="I102" s="64" t="str">
        <x:v>Safe Network &amp; Cloud Use</x:v>
      </x:c>
      <x:c r="J102" s="64" t="str">
        <x:v>No direct AI reference</x:v>
      </x:c>
      <x:c r="K102" s="64" t="str">
        <x:v>State learning standards; Cybersecurity is an explicit Networks and the Internet subconcept.</x:v>
      </x:c>
      <x:c r="L102" s="64" t="str">
        <x:v>Adopted July 2022</x:v>
      </x:c>
      <x:c r="M102" s="64"/>
      <x:c r="N102" s="64" t="str">
        <x:v>Ohio Department of Education and Workforce</x:v>
      </x:c>
      <x:c r="O102" s="64"/>
      <x:c r="P102" s="64" t="str">
        <x:v>https://education.ohio.gov/getattachment/Topics/Learning-in-Ohio/Computer-Science/Ohio-s-Learning-Standards-in-Computer-Science/OCS_Adopted-2022.pdf.aspx?lang=en-US</x:v>
      </x:c>
      <x:c r="Q102" s="64" t="str">
        <x:v>p. 22</x:v>
      </x:c>
      <x:c r="R102" s="64" t="str">
        <x:v>Exact text transcribed from the official state standards document.</x:v>
      </x:c>
    </x:row>
    <x:row r="103" ht="100" customHeight="1">
      <x:c r="A103" s="64" t="str">
        <x:v>Ohio</x:v>
      </x:c>
      <x:c r="B103" s="64" t="str">
        <x:v>K12_Academic_Standard</x:v>
      </x:c>
      <x:c r="C103" s="64" t="str">
        <x:v>Exact Standard</x:v>
      </x:c>
      <x:c r="D103" s="64" t="str">
        <x:v>6</x:v>
      </x:c>
      <x:c r="E103" s="64" t="str">
        <x:v>Networks and the Internet — Cybersecurity</x:v>
      </x:c>
      <x:c r="F103" s="64" t="str">
        <x:v>NI.C.6.a</x:v>
      </x:c>
      <x:c r="G103" s="64" t="str">
        <x:v>Identify cybersecurity concerns and measures needed to protect electronic information.</x:v>
      </x:c>
      <x:c r="H103" s="64"/>
      <x:c r="I103" s="64" t="str">
        <x:v>Security Controls &amp; Risk Management</x:v>
      </x:c>
      <x:c r="J103" s="64" t="str">
        <x:v>No direct AI reference</x:v>
      </x:c>
      <x:c r="K103" s="64" t="str">
        <x:v>State learning standards; Cybersecurity is an explicit Networks and the Internet subconcept.</x:v>
      </x:c>
      <x:c r="L103" s="64" t="str">
        <x:v>Adopted July 2022</x:v>
      </x:c>
      <x:c r="M103" s="64"/>
      <x:c r="N103" s="64" t="str">
        <x:v>Ohio Department of Education and Workforce</x:v>
      </x:c>
      <x:c r="O103" s="64"/>
      <x:c r="P103" s="64" t="str">
        <x:v>https://education.ohio.gov/getattachment/Topics/Learning-in-Ohio/Computer-Science/Ohio-s-Learning-Standards-in-Computer-Science/OCS_Adopted-2022.pdf.aspx?lang=en-US</x:v>
      </x:c>
      <x:c r="Q103" s="64" t="str">
        <x:v>p. 24</x:v>
      </x:c>
      <x:c r="R103" s="64" t="str">
        <x:v>Exact text transcribed from the official state standards document.</x:v>
      </x:c>
    </x:row>
    <x:row r="104" ht="100" customHeight="1">
      <x:c r="A104" s="64" t="str">
        <x:v>Ohio</x:v>
      </x:c>
      <x:c r="B104" s="64" t="str">
        <x:v>K12_Academic_Standard</x:v>
      </x:c>
      <x:c r="C104" s="64" t="str">
        <x:v>Exact Standard</x:v>
      </x:c>
      <x:c r="D104" s="64" t="str">
        <x:v>6</x:v>
      </x:c>
      <x:c r="E104" s="64" t="str">
        <x:v>Networks and the Internet — Cybersecurity</x:v>
      </x:c>
      <x:c r="F104" s="64" t="str">
        <x:v>NI.C.6.b</x:v>
      </x:c>
      <x:c r="G104" s="64" t="str">
        <x:v>Identify the different types of malware to understand threats to data security.</x:v>
      </x:c>
      <x:c r="H104" s="64"/>
      <x:c r="I104" s="64" t="str">
        <x:v>Threats &amp; Malware</x:v>
      </x:c>
      <x:c r="J104" s="64" t="str">
        <x:v>No direct AI reference</x:v>
      </x:c>
      <x:c r="K104" s="64" t="str">
        <x:v>State learning standards; Cybersecurity is an explicit Networks and the Internet subconcept.</x:v>
      </x:c>
      <x:c r="L104" s="64" t="str">
        <x:v>Adopted July 2022</x:v>
      </x:c>
      <x:c r="M104" s="64"/>
      <x:c r="N104" s="64" t="str">
        <x:v>Ohio Department of Education and Workforce</x:v>
      </x:c>
      <x:c r="O104" s="64"/>
      <x:c r="P104" s="64" t="str">
        <x:v>https://education.ohio.gov/getattachment/Topics/Learning-in-Ohio/Computer-Science/Ohio-s-Learning-Standards-in-Computer-Science/OCS_Adopted-2022.pdf.aspx?lang=en-US</x:v>
      </x:c>
      <x:c r="Q104" s="64" t="str">
        <x:v>p. 24</x:v>
      </x:c>
      <x:c r="R104" s="64" t="str">
        <x:v>Exact text transcribed from the official state standards document.</x:v>
      </x:c>
    </x:row>
    <x:row r="105" ht="100" customHeight="1">
      <x:c r="A105" s="64" t="str">
        <x:v>Ohio</x:v>
      </x:c>
      <x:c r="B105" s="64" t="str">
        <x:v>K12_Academic_Standard</x:v>
      </x:c>
      <x:c r="C105" s="64" t="str">
        <x:v>Exact Standard</x:v>
      </x:c>
      <x:c r="D105" s="64" t="str">
        <x:v>6</x:v>
      </x:c>
      <x:c r="E105" s="64" t="str">
        <x:v>Networks and the Internet — Cybersecurity</x:v>
      </x:c>
      <x:c r="F105" s="64" t="str">
        <x:v>NI.C.6.c</x:v>
      </x:c>
      <x:c r="G105" s="64" t="str">
        <x:v>Identify ways to protect private information.</x:v>
      </x:c>
      <x:c r="H105" s="64"/>
      <x:c r="I105" s="64" t="str">
        <x:v>Privacy / PII</x:v>
      </x:c>
      <x:c r="J105" s="64" t="str">
        <x:v>No direct AI reference</x:v>
      </x:c>
      <x:c r="K105" s="64" t="str">
        <x:v>State learning standards; Cybersecurity is an explicit Networks and the Internet subconcept.</x:v>
      </x:c>
      <x:c r="L105" s="64" t="str">
        <x:v>Adopted July 2022</x:v>
      </x:c>
      <x:c r="M105" s="64"/>
      <x:c r="N105" s="64" t="str">
        <x:v>Ohio Department of Education and Workforce</x:v>
      </x:c>
      <x:c r="O105" s="64"/>
      <x:c r="P105" s="64" t="str">
        <x:v>https://education.ohio.gov/getattachment/Topics/Learning-in-Ohio/Computer-Science/Ohio-s-Learning-Standards-in-Computer-Science/OCS_Adopted-2022.pdf.aspx?lang=en-US</x:v>
      </x:c>
      <x:c r="Q105" s="64" t="str">
        <x:v>p. 24</x:v>
      </x:c>
      <x:c r="R105" s="64" t="str">
        <x:v>Exact text transcribed from the official state standards document.</x:v>
      </x:c>
    </x:row>
    <x:row r="106" ht="100" customHeight="1">
      <x:c r="A106" s="64" t="str">
        <x:v>Ohio</x:v>
      </x:c>
      <x:c r="B106" s="64" t="str">
        <x:v>K12_Academic_Standard</x:v>
      </x:c>
      <x:c r="C106" s="64" t="str">
        <x:v>Exact Standard</x:v>
      </x:c>
      <x:c r="D106" s="64" t="str">
        <x:v>7</x:v>
      </x:c>
      <x:c r="E106" s="64" t="str">
        <x:v>Networks and the Internet — Cybersecurity</x:v>
      </x:c>
      <x:c r="F106" s="64" t="str">
        <x:v>NI.C.7.a</x:v>
      </x:c>
      <x:c r="G106" s="64" t="str">
        <x:v>Identify and apply introductory methods of encryption to model the secure transmission of information.</x:v>
      </x:c>
      <x:c r="H106" s="64"/>
      <x:c r="I106" s="64" t="str">
        <x:v>Cryptography</x:v>
      </x:c>
      <x:c r="J106" s="64" t="str">
        <x:v>No direct AI reference</x:v>
      </x:c>
      <x:c r="K106" s="64" t="str">
        <x:v>State learning standards; Cybersecurity is an explicit Networks and the Internet subconcept.</x:v>
      </x:c>
      <x:c r="L106" s="64" t="str">
        <x:v>Adopted July 2022</x:v>
      </x:c>
      <x:c r="M106" s="64"/>
      <x:c r="N106" s="64" t="str">
        <x:v>Ohio Department of Education and Workforce</x:v>
      </x:c>
      <x:c r="O106" s="64"/>
      <x:c r="P106" s="64" t="str">
        <x:v>https://education.ohio.gov/getattachment/Topics/Learning-in-Ohio/Computer-Science/Ohio-s-Learning-Standards-in-Computer-Science/OCS_Adopted-2022.pdf.aspx?lang=en-US</x:v>
      </x:c>
      <x:c r="Q106" s="64" t="str">
        <x:v>p. 27</x:v>
      </x:c>
      <x:c r="R106" s="64" t="str">
        <x:v>Exact text transcribed from the official state standards document.</x:v>
      </x:c>
    </x:row>
    <x:row r="107" ht="100" customHeight="1">
      <x:c r="A107" s="64" t="str">
        <x:v>Ohio</x:v>
      </x:c>
      <x:c r="B107" s="64" t="str">
        <x:v>K12_Academic_Standard</x:v>
      </x:c>
      <x:c r="C107" s="64" t="str">
        <x:v>Exact Standard</x:v>
      </x:c>
      <x:c r="D107" s="64" t="str">
        <x:v>7</x:v>
      </x:c>
      <x:c r="E107" s="64" t="str">
        <x:v>Networks and the Internet — Cybersecurity</x:v>
      </x:c>
      <x:c r="F107" s="64" t="str">
        <x:v>NI.C.7.b</x:v>
      </x:c>
      <x:c r="G107" s="64" t="str">
        <x:v>Describe the types of malware to show how malware affects information.</x:v>
      </x:c>
      <x:c r="H107" s="64"/>
      <x:c r="I107" s="64" t="str">
        <x:v>Threats &amp; Malware</x:v>
      </x:c>
      <x:c r="J107" s="64" t="str">
        <x:v>No direct AI reference</x:v>
      </x:c>
      <x:c r="K107" s="64" t="str">
        <x:v>State learning standards; Cybersecurity is an explicit Networks and the Internet subconcept.</x:v>
      </x:c>
      <x:c r="L107" s="64" t="str">
        <x:v>Adopted July 2022</x:v>
      </x:c>
      <x:c r="M107" s="64"/>
      <x:c r="N107" s="64" t="str">
        <x:v>Ohio Department of Education and Workforce</x:v>
      </x:c>
      <x:c r="O107" s="64"/>
      <x:c r="P107" s="64" t="str">
        <x:v>https://education.ohio.gov/getattachment/Topics/Learning-in-Ohio/Computer-Science/Ohio-s-Learning-Standards-in-Computer-Science/OCS_Adopted-2022.pdf.aspx?lang=en-US</x:v>
      </x:c>
      <x:c r="Q107" s="64" t="str">
        <x:v>p. 27</x:v>
      </x:c>
      <x:c r="R107" s="64" t="str">
        <x:v>Exact text transcribed from the official state standards document.</x:v>
      </x:c>
    </x:row>
    <x:row r="108" ht="100" customHeight="1">
      <x:c r="A108" s="64" t="str">
        <x:v>Ohio</x:v>
      </x:c>
      <x:c r="B108" s="64" t="str">
        <x:v>K12_Academic_Standard</x:v>
      </x:c>
      <x:c r="C108" s="64" t="str">
        <x:v>Exact Standard</x:v>
      </x:c>
      <x:c r="D108" s="64" t="str">
        <x:v>7</x:v>
      </x:c>
      <x:c r="E108" s="64" t="str">
        <x:v>Networks and the Internet — Cybersecurity</x:v>
      </x:c>
      <x:c r="F108" s="64" t="str">
        <x:v>NI.C.7.c</x:v>
      </x:c>
      <x:c r="G108" s="64" t="str">
        <x:v>Identify cybersecurity concerns and measures needed to protect electronic information.</x:v>
      </x:c>
      <x:c r="H108" s="64"/>
      <x:c r="I108" s="64" t="str">
        <x:v>Security Controls &amp; Risk Management</x:v>
      </x:c>
      <x:c r="J108" s="64" t="str">
        <x:v>No direct AI reference</x:v>
      </x:c>
      <x:c r="K108" s="64" t="str">
        <x:v>State learning standards; Cybersecurity is an explicit Networks and the Internet subconcept.</x:v>
      </x:c>
      <x:c r="L108" s="64" t="str">
        <x:v>Adopted July 2022</x:v>
      </x:c>
      <x:c r="M108" s="64"/>
      <x:c r="N108" s="64" t="str">
        <x:v>Ohio Department of Education and Workforce</x:v>
      </x:c>
      <x:c r="O108" s="64"/>
      <x:c r="P108" s="64" t="str">
        <x:v>https://education.ohio.gov/getattachment/Topics/Learning-in-Ohio/Computer-Science/Ohio-s-Learning-Standards-in-Computer-Science/OCS_Adopted-2022.pdf.aspx?lang=en-US</x:v>
      </x:c>
      <x:c r="Q108" s="64" t="str">
        <x:v>p. 27</x:v>
      </x:c>
      <x:c r="R108" s="64" t="str">
        <x:v>Exact text transcribed from the official state standards document.</x:v>
      </x:c>
    </x:row>
    <x:row r="109" ht="100" customHeight="1">
      <x:c r="A109" s="64" t="str">
        <x:v>Ohio</x:v>
      </x:c>
      <x:c r="B109" s="64" t="str">
        <x:v>K12_Academic_Standard</x:v>
      </x:c>
      <x:c r="C109" s="64" t="str">
        <x:v>Exact Standard</x:v>
      </x:c>
      <x:c r="D109" s="64" t="str">
        <x:v>8</x:v>
      </x:c>
      <x:c r="E109" s="64" t="str">
        <x:v>Networks and the Internet — Cybersecurity</x:v>
      </x:c>
      <x:c r="F109" s="64" t="str">
        <x:v>NI.C.8.a</x:v>
      </x:c>
      <x:c r="G109" s="64" t="str">
        <x:v>Explain how physical and digital security measures are used to protect electronic information.</x:v>
      </x:c>
      <x:c r="H109" s="64"/>
      <x:c r="I109" s="64" t="str">
        <x:v>Physical &amp; Digital Security</x:v>
      </x:c>
      <x:c r="J109" s="64" t="str">
        <x:v>No direct AI reference</x:v>
      </x:c>
      <x:c r="K109" s="64" t="str">
        <x:v>State learning standards; Cybersecurity is an explicit Networks and the Internet subconcept.</x:v>
      </x:c>
      <x:c r="L109" s="64" t="str">
        <x:v>Adopted July 2022</x:v>
      </x:c>
      <x:c r="M109" s="64"/>
      <x:c r="N109" s="64" t="str">
        <x:v>Ohio Department of Education and Workforce</x:v>
      </x:c>
      <x:c r="O109" s="64"/>
      <x:c r="P109" s="64" t="str">
        <x:v>https://education.ohio.gov/getattachment/Topics/Learning-in-Ohio/Computer-Science/Ohio-s-Learning-Standards-in-Computer-Science/OCS_Adopted-2022.pdf.aspx?lang=en-US</x:v>
      </x:c>
      <x:c r="Q109" s="64" t="str">
        <x:v>p. 29</x:v>
      </x:c>
      <x:c r="R109" s="64" t="str">
        <x:v>Exact text transcribed from the official state standards document.</x:v>
      </x:c>
    </x:row>
    <x:row r="110" ht="100" customHeight="1">
      <x:c r="A110" s="64" t="str">
        <x:v>Ohio</x:v>
      </x:c>
      <x:c r="B110" s="64" t="str">
        <x:v>K12_Academic_Standard</x:v>
      </x:c>
      <x:c r="C110" s="64" t="str">
        <x:v>Exact Standard</x:v>
      </x:c>
      <x:c r="D110" s="64" t="str">
        <x:v>8</x:v>
      </x:c>
      <x:c r="E110" s="64" t="str">
        <x:v>Networks and the Internet — Cybersecurity</x:v>
      </x:c>
      <x:c r="F110" s="64" t="str">
        <x:v>NI.C.8.b</x:v>
      </x:c>
      <x:c r="G110" s="64" t="str">
        <x:v>Compare and contrast effects of different malware to determine strategies to protect devices.</x:v>
      </x:c>
      <x:c r="H110" s="64"/>
      <x:c r="I110" s="64" t="str">
        <x:v>Threats &amp; Malware</x:v>
      </x:c>
      <x:c r="J110" s="64" t="str">
        <x:v>No direct AI reference</x:v>
      </x:c>
      <x:c r="K110" s="64" t="str">
        <x:v>State learning standards; Cybersecurity is an explicit Networks and the Internet subconcept.</x:v>
      </x:c>
      <x:c r="L110" s="64" t="str">
        <x:v>Adopted July 2022</x:v>
      </x:c>
      <x:c r="M110" s="64"/>
      <x:c r="N110" s="64" t="str">
        <x:v>Ohio Department of Education and Workforce</x:v>
      </x:c>
      <x:c r="O110" s="64"/>
      <x:c r="P110" s="64" t="str">
        <x:v>https://education.ohio.gov/getattachment/Topics/Learning-in-Ohio/Computer-Science/Ohio-s-Learning-Standards-in-Computer-Science/OCS_Adopted-2022.pdf.aspx?lang=en-US</x:v>
      </x:c>
      <x:c r="Q110" s="64" t="str">
        <x:v>p. 29</x:v>
      </x:c>
      <x:c r="R110" s="64" t="str">
        <x:v>Exact text transcribed from the official state standards document.</x:v>
      </x:c>
    </x:row>
    <x:row r="111" ht="100" customHeight="1">
      <x:c r="A111" s="64" t="str">
        <x:v>Ohio</x:v>
      </x:c>
      <x:c r="B111" s="64" t="str">
        <x:v>K12_Academic_Standard</x:v>
      </x:c>
      <x:c r="C111" s="64" t="str">
        <x:v>Exact Standard</x:v>
      </x:c>
      <x:c r="D111" s="64" t="str">
        <x:v>8</x:v>
      </x:c>
      <x:c r="E111" s="64" t="str">
        <x:v>Networks and the Internet — Cybersecurity</x:v>
      </x:c>
      <x:c r="F111" s="64" t="str">
        <x:v>NI.C.8.c</x:v>
      </x:c>
      <x:c r="G111" s="64" t="str">
        <x:v>Compare and contrast examples of threat actors such as nation-states, cyber terrorist groups, organized crime or hacktivists.</x:v>
      </x:c>
      <x:c r="H111" s="64"/>
      <x:c r="I111" s="64" t="str">
        <x:v>Threat Actors</x:v>
      </x:c>
      <x:c r="J111" s="64" t="str">
        <x:v>No direct AI reference</x:v>
      </x:c>
      <x:c r="K111" s="64" t="str">
        <x:v>State learning standards; Cybersecurity is an explicit Networks and the Internet subconcept.</x:v>
      </x:c>
      <x:c r="L111" s="64" t="str">
        <x:v>Adopted July 2022</x:v>
      </x:c>
      <x:c r="M111" s="64"/>
      <x:c r="N111" s="64" t="str">
        <x:v>Ohio Department of Education and Workforce</x:v>
      </x:c>
      <x:c r="O111" s="64"/>
      <x:c r="P111" s="64" t="str">
        <x:v>https://education.ohio.gov/getattachment/Topics/Learning-in-Ohio/Computer-Science/Ohio-s-Learning-Standards-in-Computer-Science/OCS_Adopted-2022.pdf.aspx?lang=en-US</x:v>
      </x:c>
      <x:c r="Q111" s="64" t="str">
        <x:v>p. 29</x:v>
      </x:c>
      <x:c r="R111" s="64" t="str">
        <x:v>Exact text transcribed from the official state standards document.</x:v>
      </x:c>
    </x:row>
    <x:row r="112" ht="100" customHeight="1">
      <x:c r="A112" s="64" t="str">
        <x:v>Ohio</x:v>
      </x:c>
      <x:c r="B112" s="64" t="str">
        <x:v>K12_Academic_Standard</x:v>
      </x:c>
      <x:c r="C112" s="64" t="str">
        <x:v>Exact Standard</x:v>
      </x:c>
      <x:c r="D112" s="64" t="str">
        <x:v>8</x:v>
      </x:c>
      <x:c r="E112" s="64" t="str">
        <x:v>Networks and the Internet — Cybersecurity</x:v>
      </x:c>
      <x:c r="F112" s="64" t="str">
        <x:v>NI.C.8.d</x:v>
      </x:c>
      <x:c r="G112" s="64" t="str">
        <x:v>Explore and differentiate examples of complex encryption methods, e.g., Vigenère, Bacon's cipher and Enigma.</x:v>
      </x:c>
      <x:c r="H112" s="64"/>
      <x:c r="I112" s="64" t="str">
        <x:v>Cryptography</x:v>
      </x:c>
      <x:c r="J112" s="64" t="str">
        <x:v>No direct AI reference</x:v>
      </x:c>
      <x:c r="K112" s="64" t="str">
        <x:v>State learning standards; Cybersecurity is an explicit Networks and the Internet subconcept.</x:v>
      </x:c>
      <x:c r="L112" s="64" t="str">
        <x:v>Adopted July 2022</x:v>
      </x:c>
      <x:c r="M112" s="64"/>
      <x:c r="N112" s="64" t="str">
        <x:v>Ohio Department of Education and Workforce</x:v>
      </x:c>
      <x:c r="O112" s="64"/>
      <x:c r="P112" s="64" t="str">
        <x:v>https://education.ohio.gov/getattachment/Topics/Learning-in-Ohio/Computer-Science/Ohio-s-Learning-Standards-in-Computer-Science/OCS_Adopted-2022.pdf.aspx?lang=en-US</x:v>
      </x:c>
      <x:c r="Q112" s="64" t="str">
        <x:v>p. 29</x:v>
      </x:c>
      <x:c r="R112" s="64" t="str">
        <x:v>Exact text transcribed from the official state standards document.</x:v>
      </x:c>
    </x:row>
    <x:row r="113" ht="100" customHeight="1">
      <x:c r="A113" s="64" t="str">
        <x:v>Ohio</x:v>
      </x:c>
      <x:c r="B113" s="64" t="str">
        <x:v>K12_Academic_Standard</x:v>
      </x:c>
      <x:c r="C113" s="64" t="str">
        <x:v>Exact Standard</x:v>
      </x:c>
      <x:c r="D113" s="64" t="str">
        <x:v>9–12 Foundational</x:v>
      </x:c>
      <x:c r="E113" s="64" t="str">
        <x:v>Networks and the Internet — Cybersecurity</x:v>
      </x:c>
      <x:c r="F113" s="64" t="str">
        <x:v>NI.C.9-12.F.a</x:v>
      </x:c>
      <x:c r="G113" s="64" t="str">
        <x:v>Examine and employ principles of cybersecurity.</x:v>
      </x:c>
      <x:c r="H113" s="64"/>
      <x:c r="I113" s="64" t="str">
        <x:v>Cybersecurity Foundations</x:v>
      </x:c>
      <x:c r="J113" s="64" t="str">
        <x:v>No direct AI reference</x:v>
      </x:c>
      <x:c r="K113" s="64" t="str">
        <x:v>State learning standards; Cybersecurity is an explicit Networks and the Internet subconcept.</x:v>
      </x:c>
      <x:c r="L113" s="64" t="str">
        <x:v>Adopted July 2022</x:v>
      </x:c>
      <x:c r="M113" s="64"/>
      <x:c r="N113" s="64" t="str">
        <x:v>Ohio Department of Education and Workforce</x:v>
      </x:c>
      <x:c r="O113" s="64"/>
      <x:c r="P113" s="64" t="str">
        <x:v>https://education.ohio.gov/getattachment/Topics/Learning-in-Ohio/Computer-Science/Ohio-s-Learning-Standards-in-Computer-Science/OCS_Adopted-2022.pdf.aspx?lang=en-US</x:v>
      </x:c>
      <x:c r="Q113" s="64" t="str">
        <x:v>p. 32</x:v>
      </x:c>
      <x:c r="R113" s="64" t="str">
        <x:v>Exact text transcribed from the official state standards document.</x:v>
      </x:c>
    </x:row>
    <x:row r="114" ht="100" customHeight="1">
      <x:c r="A114" s="64" t="str">
        <x:v>Ohio</x:v>
      </x:c>
      <x:c r="B114" s="64" t="str">
        <x:v>K12_Academic_Standard</x:v>
      </x:c>
      <x:c r="C114" s="64" t="str">
        <x:v>Exact Standard</x:v>
      </x:c>
      <x:c r="D114" s="64" t="str">
        <x:v>9–12 Foundational</x:v>
      </x:c>
      <x:c r="E114" s="64" t="str">
        <x:v>Networks and the Internet — Cybersecurity</x:v>
      </x:c>
      <x:c r="F114" s="64" t="str">
        <x:v>NI.C.9-12.F.b</x:v>
      </x:c>
      <x:c r="G114" s="64" t="str">
        <x:v>Identify physical, social and digital security risks to address possible attacks from existing and emergent technologies, including cluster computing and quantum key distribution.</x:v>
      </x:c>
      <x:c r="H114" s="64"/>
      <x:c r="I114" s="64" t="str">
        <x:v>Threats &amp; Emerging Technology</x:v>
      </x:c>
      <x:c r="J114" s="64" t="str">
        <x:v>No direct AI reference</x:v>
      </x:c>
      <x:c r="K114" s="64" t="str">
        <x:v>State learning standards; Cybersecurity is an explicit Networks and the Internet subconcept.</x:v>
      </x:c>
      <x:c r="L114" s="64" t="str">
        <x:v>Adopted July 2022</x:v>
      </x:c>
      <x:c r="M114" s="64"/>
      <x:c r="N114" s="64" t="str">
        <x:v>Ohio Department of Education and Workforce</x:v>
      </x:c>
      <x:c r="O114" s="64"/>
      <x:c r="P114" s="64" t="str">
        <x:v>https://education.ohio.gov/getattachment/Topics/Learning-in-Ohio/Computer-Science/Ohio-s-Learning-Standards-in-Computer-Science/OCS_Adopted-2022.pdf.aspx?lang=en-US</x:v>
      </x:c>
      <x:c r="Q114" s="64" t="str">
        <x:v>p. 32</x:v>
      </x:c>
      <x:c r="R114" s="64" t="str">
        <x:v>Exact text transcribed from the official state standards document.</x:v>
      </x:c>
    </x:row>
    <x:row r="115" ht="100" customHeight="1">
      <x:c r="A115" s="64" t="str">
        <x:v>Ohio</x:v>
      </x:c>
      <x:c r="B115" s="64" t="str">
        <x:v>K12_Academic_Standard</x:v>
      </x:c>
      <x:c r="C115" s="64" t="str">
        <x:v>Exact Standard</x:v>
      </x:c>
      <x:c r="D115" s="64" t="str">
        <x:v>9–12 Foundational</x:v>
      </x:c>
      <x:c r="E115" s="64" t="str">
        <x:v>Networks and the Internet — Cybersecurity</x:v>
      </x:c>
      <x:c r="F115" s="64" t="str">
        <x:v>NI.C.9-12.F.c</x:v>
      </x:c>
      <x:c r="G115" s="64" t="str">
        <x:v>Compare and contrast examples of threat actors, such as nation-states, cyber terrorist groups, organized crime or hacktivists.</x:v>
      </x:c>
      <x:c r="H115" s="64"/>
      <x:c r="I115" s="64" t="str">
        <x:v>Threat Actors</x:v>
      </x:c>
      <x:c r="J115" s="64" t="str">
        <x:v>No direct AI reference</x:v>
      </x:c>
      <x:c r="K115" s="64" t="str">
        <x:v>State learning standards; Cybersecurity is an explicit Networks and the Internet subconcept.</x:v>
      </x:c>
      <x:c r="L115" s="64" t="str">
        <x:v>Adopted July 2022</x:v>
      </x:c>
      <x:c r="M115" s="64"/>
      <x:c r="N115" s="64" t="str">
        <x:v>Ohio Department of Education and Workforce</x:v>
      </x:c>
      <x:c r="O115" s="64"/>
      <x:c r="P115" s="64" t="str">
        <x:v>https://education.ohio.gov/getattachment/Topics/Learning-in-Ohio/Computer-Science/Ohio-s-Learning-Standards-in-Computer-Science/OCS_Adopted-2022.pdf.aspx?lang=en-US</x:v>
      </x:c>
      <x:c r="Q115" s="64" t="str">
        <x:v>p. 32</x:v>
      </x:c>
      <x:c r="R115" s="64" t="str">
        <x:v>Exact text transcribed from the official state standards document.</x:v>
      </x:c>
    </x:row>
    <x:row r="116" ht="100" customHeight="1">
      <x:c r="A116" s="64" t="str">
        <x:v>Ohio</x:v>
      </x:c>
      <x:c r="B116" s="64" t="str">
        <x:v>K12_Academic_Standard</x:v>
      </x:c>
      <x:c r="C116" s="64" t="str">
        <x:v>Exact Standard</x:v>
      </x:c>
      <x:c r="D116" s="64" t="str">
        <x:v>9–12 Foundational</x:v>
      </x:c>
      <x:c r="E116" s="64" t="str">
        <x:v>Networks and the Internet — Cybersecurity</x:v>
      </x:c>
      <x:c r="F116" s="64" t="str">
        <x:v>NI.C.9-12.F.d</x:v>
      </x:c>
      <x:c r="G116" s="64" t="str">
        <x:v>Explore and utilize examples of encryption methods, e.g., Vigenere, Bacon's cipher, and Enigma.</x:v>
      </x:c>
      <x:c r="H116" s="64"/>
      <x:c r="I116" s="64" t="str">
        <x:v>Cryptography</x:v>
      </x:c>
      <x:c r="J116" s="64" t="str">
        <x:v>No direct AI reference</x:v>
      </x:c>
      <x:c r="K116" s="64" t="str">
        <x:v>State learning standards; Cybersecurity is an explicit Networks and the Internet subconcept.</x:v>
      </x:c>
      <x:c r="L116" s="64" t="str">
        <x:v>Adopted July 2022</x:v>
      </x:c>
      <x:c r="M116" s="64"/>
      <x:c r="N116" s="64" t="str">
        <x:v>Ohio Department of Education and Workforce</x:v>
      </x:c>
      <x:c r="O116" s="64"/>
      <x:c r="P116" s="64" t="str">
        <x:v>https://education.ohio.gov/getattachment/Topics/Learning-in-Ohio/Computer-Science/Ohio-s-Learning-Standards-in-Computer-Science/OCS_Adopted-2022.pdf.aspx?lang=en-US</x:v>
      </x:c>
      <x:c r="Q116" s="64" t="str">
        <x:v>p. 32</x:v>
      </x:c>
      <x:c r="R116" s="64" t="str">
        <x:v>Exact text transcribed from the official state standards document.</x:v>
      </x:c>
    </x:row>
    <x:row r="117" ht="100" customHeight="1">
      <x:c r="A117" s="64" t="str">
        <x:v>Ohio</x:v>
      </x:c>
      <x:c r="B117" s="64" t="str">
        <x:v>K12_Academic_Standard</x:v>
      </x:c>
      <x:c r="C117" s="64" t="str">
        <x:v>Exact Standard</x:v>
      </x:c>
      <x:c r="D117" s="64" t="str">
        <x:v>9–12 Advanced</x:v>
      </x:c>
      <x:c r="E117" s="64" t="str">
        <x:v>Networks and the Internet — Cybersecurity</x:v>
      </x:c>
      <x:c r="F117" s="64" t="str">
        <x:v>NI.C.9-12.A.a</x:v>
      </x:c>
      <x:c r="G117" s="64" t="str">
        <x:v>Identify cybersecurity ethics and law.</x:v>
      </x:c>
      <x:c r="H117" s="64"/>
      <x:c r="I117" s="64" t="str">
        <x:v>Governance, Ethics &amp; Law</x:v>
      </x:c>
      <x:c r="J117" s="64" t="str">
        <x:v>No direct AI reference</x:v>
      </x:c>
      <x:c r="K117" s="64" t="str">
        <x:v>State learning standards; Cybersecurity is an explicit Networks and the Internet subconcept.</x:v>
      </x:c>
      <x:c r="L117" s="64" t="str">
        <x:v>Adopted July 2022</x:v>
      </x:c>
      <x:c r="M117" s="64"/>
      <x:c r="N117" s="64" t="str">
        <x:v>Ohio Department of Education and Workforce</x:v>
      </x:c>
      <x:c r="O117" s="64"/>
      <x:c r="P117" s="64" t="str">
        <x:v>https://education.ohio.gov/getattachment/Topics/Learning-in-Ohio/Computer-Science/Ohio-s-Learning-Standards-in-Computer-Science/OCS_Adopted-2022.pdf.aspx?lang=en-US</x:v>
      </x:c>
      <x:c r="Q117" s="64" t="str">
        <x:v>p. 35</x:v>
      </x:c>
      <x:c r="R117" s="64" t="str">
        <x:v>Exact text transcribed from the official state standards document.</x:v>
      </x:c>
    </x:row>
    <x:row r="118" ht="100" customHeight="1">
      <x:c r="A118" s="64" t="str">
        <x:v>Ohio</x:v>
      </x:c>
      <x:c r="B118" s="64" t="str">
        <x:v>K12_Academic_Standard</x:v>
      </x:c>
      <x:c r="C118" s="64" t="str">
        <x:v>Exact Standard</x:v>
      </x:c>
      <x:c r="D118" s="64" t="str">
        <x:v>9–12 Advanced</x:v>
      </x:c>
      <x:c r="E118" s="64" t="str">
        <x:v>Networks and the Internet — Cybersecurity</x:v>
      </x:c>
      <x:c r="F118" s="64" t="str">
        <x:v>NI.C.9-12.A.b</x:v>
      </x:c>
      <x:c r="G118" s="64" t="str">
        <x:v>Implement a devised solution to counter a security threat.</x:v>
      </x:c>
      <x:c r="H118" s="64"/>
      <x:c r="I118" s="64" t="str">
        <x:v>Security Engineering &amp; Response</x:v>
      </x:c>
      <x:c r="J118" s="64" t="str">
        <x:v>No direct AI reference</x:v>
      </x:c>
      <x:c r="K118" s="64" t="str">
        <x:v>State learning standards; Cybersecurity is an explicit Networks and the Internet subconcept.</x:v>
      </x:c>
      <x:c r="L118" s="64" t="str">
        <x:v>Adopted July 2022</x:v>
      </x:c>
      <x:c r="M118" s="64"/>
      <x:c r="N118" s="64" t="str">
        <x:v>Ohio Department of Education and Workforce</x:v>
      </x:c>
      <x:c r="O118" s="64"/>
      <x:c r="P118" s="64" t="str">
        <x:v>https://education.ohio.gov/getattachment/Topics/Learning-in-Ohio/Computer-Science/Ohio-s-Learning-Standards-in-Computer-Science/OCS_Adopted-2022.pdf.aspx?lang=en-US</x:v>
      </x:c>
      <x:c r="Q118" s="64" t="str">
        <x:v>p. 35</x:v>
      </x:c>
      <x:c r="R118" s="64" t="str">
        <x:v>Exact text transcribed from the official state standards document.</x:v>
      </x:c>
    </x:row>
    <x:row r="119" ht="100" customHeight="1">
      <x:c r="A119" s="64" t="str">
        <x:v>Ohio</x:v>
      </x:c>
      <x:c r="B119" s="64" t="str">
        <x:v>K12_Academic_Standard</x:v>
      </x:c>
      <x:c r="C119" s="64" t="str">
        <x:v>Exact Standard</x:v>
      </x:c>
      <x:c r="D119" s="64" t="str">
        <x:v>9–12 Advanced</x:v>
      </x:c>
      <x:c r="E119" s="64" t="str">
        <x:v>Networks and the Internet — Cybersecurity</x:v>
      </x:c>
      <x:c r="F119" s="64" t="str">
        <x:v>NI.C.9-12.A.c</x:v>
      </x:c>
      <x:c r="G119" s="64" t="str">
        <x:v>Compare and contrast various threat actors, such as nation-states, cyber terrorist groups, organized crime or hacktivists.</x:v>
      </x:c>
      <x:c r="H119" s="64"/>
      <x:c r="I119" s="64" t="str">
        <x:v>Threat Actors</x:v>
      </x:c>
      <x:c r="J119" s="64" t="str">
        <x:v>No direct AI reference</x:v>
      </x:c>
      <x:c r="K119" s="64" t="str">
        <x:v>State learning standards; Cybersecurity is an explicit Networks and the Internet subconcept.</x:v>
      </x:c>
      <x:c r="L119" s="64" t="str">
        <x:v>Adopted July 2022</x:v>
      </x:c>
      <x:c r="M119" s="64"/>
      <x:c r="N119" s="64" t="str">
        <x:v>Ohio Department of Education and Workforce</x:v>
      </x:c>
      <x:c r="O119" s="64"/>
      <x:c r="P119" s="64" t="str">
        <x:v>https://education.ohio.gov/getattachment/Topics/Learning-in-Ohio/Computer-Science/Ohio-s-Learning-Standards-in-Computer-Science/OCS_Adopted-2022.pdf.aspx?lang=en-US</x:v>
      </x:c>
      <x:c r="Q119" s="64" t="str">
        <x:v>p. 35</x:v>
      </x:c>
      <x:c r="R119" s="64" t="str">
        <x:v>Exact text transcribed from the official state standards document.</x:v>
      </x:c>
    </x:row>
    <x:row r="120" ht="100" customHeight="1">
      <x:c r="A120" s="64" t="str">
        <x:v>Ohio</x:v>
      </x:c>
      <x:c r="B120" s="64" t="str">
        <x:v>K12_Academic_Standard</x:v>
      </x:c>
      <x:c r="C120" s="64" t="str">
        <x:v>Exact Standard</x:v>
      </x:c>
      <x:c r="D120" s="64" t="str">
        <x:v>9–12 Advanced</x:v>
      </x:c>
      <x:c r="E120" s="64" t="str">
        <x:v>Networks and the Internet — Cybersecurity</x:v>
      </x:c>
      <x:c r="F120" s="64" t="str">
        <x:v>NI.C.9-12.A.d</x:v>
      </x:c>
      <x:c r="G120" s="64" t="str">
        <x:v>Explore and utilize examples of encryption methods (e.g., Vigenére, Bacon's cipher and Enigma).</x:v>
      </x:c>
      <x:c r="H120" s="64"/>
      <x:c r="I120" s="64" t="str">
        <x:v>Cryptography</x:v>
      </x:c>
      <x:c r="J120" s="64" t="str">
        <x:v>No direct AI reference</x:v>
      </x:c>
      <x:c r="K120" s="64" t="str">
        <x:v>State learning standards; Cybersecurity is an explicit Networks and the Internet subconcept.</x:v>
      </x:c>
      <x:c r="L120" s="64" t="str">
        <x:v>Adopted July 2022</x:v>
      </x:c>
      <x:c r="M120" s="64"/>
      <x:c r="N120" s="64" t="str">
        <x:v>Ohio Department of Education and Workforce</x:v>
      </x:c>
      <x:c r="O120" s="64"/>
      <x:c r="P120" s="64" t="str">
        <x:v>https://education.ohio.gov/getattachment/Topics/Learning-in-Ohio/Computer-Science/Ohio-s-Learning-Standards-in-Computer-Science/OCS_Adopted-2022.pdf.aspx?lang=en-US</x:v>
      </x:c>
      <x:c r="Q120" s="64" t="str">
        <x:v>p. 35</x:v>
      </x:c>
      <x:c r="R120" s="64" t="str">
        <x:v>Exact text transcribed from the official state standards document.</x:v>
      </x:c>
    </x:row>
    <x:row r="121" ht="100" customHeight="1">
      <x:c r="A121" s="64" t="str">
        <x:v>Alabama</x:v>
      </x:c>
      <x:c r="B121" s="64" t="str">
        <x:v>K12_Academic_Standard</x:v>
      </x:c>
      <x:c r="C121" s="64" t="str">
        <x:v>Exact Standard</x:v>
      </x:c>
      <x:c r="D121" s="64" t="str">
        <x:v>K</x:v>
      </x:c>
      <x:c r="E121" s="64" t="str">
        <x:v>Cybersecurity</x:v>
      </x:c>
      <x:c r="F121" s="64" t="str">
        <x:v>K-7</x:v>
      </x:c>
      <x:c r="G121" s="64" t="str">
        <x:v>Distinguish between personal and public information and identify ways to keep personal information secure.</x:v>
      </x:c>
      <x:c r="H121" s="64"/>
      <x:c r="I121" s="64" t="str">
        <x:v>Privacy / PII</x:v>
      </x:c>
      <x:c r="J121" s="64" t="str">
        <x:v>No direct AI reference</x:v>
      </x:c>
      <x:c r="K121" s="64" t="str">
        <x:v>Minimum required K–12 content standards; local systems may supplement but may not omit required content.</x:v>
      </x:c>
      <x:c r="L121" s="64" t="str">
        <x:v>Adopted December 2025; 2025 Course of Study</x:v>
      </x:c>
      <x:c r="M121" s="64"/>
      <x:c r="N121" s="64" t="str">
        <x:v>Alabama State Department of Education / Alabama State Board of Education</x:v>
      </x:c>
      <x:c r="O121" s="64"/>
      <x:c r="P121" s="64" t="str">
        <x:v>https://www.alabamaachieves.org/wp-content/uploads/2026/05/AS_2026511_DigLitCS_v1.pdf</x:v>
      </x:c>
      <x:c r="Q121" s="64" t="str">
        <x:v>PDF p. 25 (printed p. 15)</x:v>
      </x:c>
      <x:c r="R121" s="64" t="str">
        <x:v>Exact text transcribed from the official state standards document.</x:v>
      </x:c>
    </x:row>
    <x:row r="122" ht="100" customHeight="1">
      <x:c r="A122" s="64" t="str">
        <x:v>Alabama</x:v>
      </x:c>
      <x:c r="B122" s="64" t="str">
        <x:v>K12_Academic_Standard</x:v>
      </x:c>
      <x:c r="C122" s="64" t="str">
        <x:v>Exact Standard</x:v>
      </x:c>
      <x:c r="D122" s="64" t="str">
        <x:v>K</x:v>
      </x:c>
      <x:c r="E122" s="64" t="str">
        <x:v>Cybersecurity</x:v>
      </x:c>
      <x:c r="F122" s="64" t="str">
        <x:v>K-8</x:v>
      </x:c>
      <x:c r="G122" s="64" t="str">
        <x:v>Identify ways to use online resources safely.</x:v>
      </x:c>
      <x:c r="H122" s="64"/>
      <x:c r="I122" s="64" t="str">
        <x:v>Safe Online Use</x:v>
      </x:c>
      <x:c r="J122" s="64" t="str">
        <x:v>No direct AI reference</x:v>
      </x:c>
      <x:c r="K122" s="64" t="str">
        <x:v>Minimum required K–12 content standards; local systems may supplement but may not omit required content.</x:v>
      </x:c>
      <x:c r="L122" s="64" t="str">
        <x:v>Adopted December 2025; 2025 Course of Study</x:v>
      </x:c>
      <x:c r="M122" s="64"/>
      <x:c r="N122" s="64" t="str">
        <x:v>Alabama State Department of Education / Alabama State Board of Education</x:v>
      </x:c>
      <x:c r="O122" s="64"/>
      <x:c r="P122" s="64" t="str">
        <x:v>https://www.alabamaachieves.org/wp-content/uploads/2026/05/AS_2026511_DigLitCS_v1.pdf</x:v>
      </x:c>
      <x:c r="Q122" s="64" t="str">
        <x:v>PDF p. 25 (printed p. 15)</x:v>
      </x:c>
      <x:c r="R122" s="64" t="str">
        <x:v>Exact text transcribed from the official state standards document.</x:v>
      </x:c>
    </x:row>
    <x:row r="123" ht="100" customHeight="1">
      <x:c r="A123" s="64" t="str">
        <x:v>Alabama</x:v>
      </x:c>
      <x:c r="B123" s="64" t="str">
        <x:v>K12_Academic_Standard</x:v>
      </x:c>
      <x:c r="C123" s="64" t="str">
        <x:v>Exact Standard</x:v>
      </x:c>
      <x:c r="D123" s="64" t="str">
        <x:v>1</x:v>
      </x:c>
      <x:c r="E123" s="64" t="str">
        <x:v>Cybersecurity</x:v>
      </x:c>
      <x:c r="F123" s="64" t="str">
        <x:v>1-8</x:v>
      </x:c>
      <x:c r="G123" s="64" t="str">
        <x:v>Demonstrate age-appropriate methods for keeping personal information secure.</x:v>
      </x:c>
      <x:c r="H123" s="64"/>
      <x:c r="I123" s="64" t="str">
        <x:v>Privacy / PII</x:v>
      </x:c>
      <x:c r="J123" s="64" t="str">
        <x:v>No direct AI reference</x:v>
      </x:c>
      <x:c r="K123" s="64" t="str">
        <x:v>Minimum required K–12 content standards; local systems may supplement but may not omit required content.</x:v>
      </x:c>
      <x:c r="L123" s="64" t="str">
        <x:v>Adopted December 2025; 2025 Course of Study</x:v>
      </x:c>
      <x:c r="M123" s="64"/>
      <x:c r="N123" s="64" t="str">
        <x:v>Alabama State Department of Education / Alabama State Board of Education</x:v>
      </x:c>
      <x:c r="O123" s="64"/>
      <x:c r="P123" s="64" t="str">
        <x:v>https://www.alabamaachieves.org/wp-content/uploads/2026/05/AS_2026511_DigLitCS_v1.pdf</x:v>
      </x:c>
      <x:c r="Q123" s="64" t="str">
        <x:v>PDF p. 25 (printed p. 15)</x:v>
      </x:c>
      <x:c r="R123" s="64" t="str">
        <x:v>Exact text transcribed from the official state standards document.</x:v>
      </x:c>
    </x:row>
    <x:row r="124" ht="100" customHeight="1">
      <x:c r="A124" s="64" t="str">
        <x:v>Alabama</x:v>
      </x:c>
      <x:c r="B124" s="64" t="str">
        <x:v>K12_Academic_Standard</x:v>
      </x:c>
      <x:c r="C124" s="64" t="str">
        <x:v>Exact Standard</x:v>
      </x:c>
      <x:c r="D124" s="64" t="str">
        <x:v>1</x:v>
      </x:c>
      <x:c r="E124" s="64" t="str">
        <x:v>Cybersecurity</x:v>
      </x:c>
      <x:c r="F124" s="64" t="str">
        <x:v>1-9</x:v>
      </x:c>
      <x:c r="G124" s="64" t="str">
        <x:v>Demonstrate safe use of online resources, with guidance and support.</x:v>
      </x:c>
      <x:c r="H124" s="64"/>
      <x:c r="I124" s="64" t="str">
        <x:v>Safe Online Use</x:v>
      </x:c>
      <x:c r="J124" s="64" t="str">
        <x:v>No direct AI reference</x:v>
      </x:c>
      <x:c r="K124" s="64" t="str">
        <x:v>Minimum required K–12 content standards; local systems may supplement but may not omit required content.</x:v>
      </x:c>
      <x:c r="L124" s="64" t="str">
        <x:v>Adopted December 2025; 2025 Course of Study</x:v>
      </x:c>
      <x:c r="M124" s="64"/>
      <x:c r="N124" s="64" t="str">
        <x:v>Alabama State Department of Education / Alabama State Board of Education</x:v>
      </x:c>
      <x:c r="O124" s="64"/>
      <x:c r="P124" s="64" t="str">
        <x:v>https://www.alabamaachieves.org/wp-content/uploads/2026/05/AS_2026511_DigLitCS_v1.pdf</x:v>
      </x:c>
      <x:c r="Q124" s="64" t="str">
        <x:v>PDF p. 25 (printed p. 15)</x:v>
      </x:c>
      <x:c r="R124" s="64" t="str">
        <x:v>Exact text transcribed from the official state standards document.</x:v>
      </x:c>
    </x:row>
    <x:row r="125" ht="100" customHeight="1">
      <x:c r="A125" s="64" t="str">
        <x:v>Alabama</x:v>
      </x:c>
      <x:c r="B125" s="64" t="str">
        <x:v>K12_Academic_Standard</x:v>
      </x:c>
      <x:c r="C125" s="64" t="str">
        <x:v>Exact Standard</x:v>
      </x:c>
      <x:c r="D125" s="64" t="str">
        <x:v>2</x:v>
      </x:c>
      <x:c r="E125" s="64" t="str">
        <x:v>Cybersecurity</x:v>
      </x:c>
      <x:c r="F125" s="64" t="str">
        <x:v>2-8</x:v>
      </x:c>
      <x:c r="G125" s="64" t="str">
        <x:v>Explain the need for secure passwords and create one that meets simple criteria.</x:v>
      </x:c>
      <x:c r="H125" s="64"/>
      <x:c r="I125" s="64" t="str">
        <x:v>Authentication &amp; Access Control</x:v>
      </x:c>
      <x:c r="J125" s="64" t="str">
        <x:v>No direct AI reference</x:v>
      </x:c>
      <x:c r="K125" s="64" t="str">
        <x:v>Minimum required K–12 content standards; local systems may supplement but may not omit required content.</x:v>
      </x:c>
      <x:c r="L125" s="64" t="str">
        <x:v>Adopted December 2025; 2025 Course of Study</x:v>
      </x:c>
      <x:c r="M125" s="64"/>
      <x:c r="N125" s="64" t="str">
        <x:v>Alabama State Department of Education / Alabama State Board of Education</x:v>
      </x:c>
      <x:c r="O125" s="64"/>
      <x:c r="P125" s="64" t="str">
        <x:v>https://www.alabamaachieves.org/wp-content/uploads/2026/05/AS_2026511_DigLitCS_v1.pdf</x:v>
      </x:c>
      <x:c r="Q125" s="64" t="str">
        <x:v>PDF p. 25 (printed p. 15)</x:v>
      </x:c>
      <x:c r="R125" s="64" t="str">
        <x:v>Exact text transcribed from the official state standards document.</x:v>
      </x:c>
    </x:row>
    <x:row r="126" ht="100" customHeight="1">
      <x:c r="A126" s="64" t="str">
        <x:v>Alabama</x:v>
      </x:c>
      <x:c r="B126" s="64" t="str">
        <x:v>K12_Academic_Standard</x:v>
      </x:c>
      <x:c r="C126" s="64" t="str">
        <x:v>Exact Standard</x:v>
      </x:c>
      <x:c r="D126" s="64" t="str">
        <x:v>2</x:v>
      </x:c>
      <x:c r="E126" s="64" t="str">
        <x:v>Cybersecurity</x:v>
      </x:c>
      <x:c r="F126" s="64" t="str">
        <x:v>2-9</x:v>
      </x:c>
      <x:c r="G126" s="64" t="str">
        <x:v>Use online resources safely in individual and collaborative settings.</x:v>
      </x:c>
      <x:c r="H126" s="64"/>
      <x:c r="I126" s="64" t="str">
        <x:v>Safe Online Use</x:v>
      </x:c>
      <x:c r="J126" s="64" t="str">
        <x:v>No direct AI reference</x:v>
      </x:c>
      <x:c r="K126" s="64" t="str">
        <x:v>Minimum required K–12 content standards; local systems may supplement but may not omit required content.</x:v>
      </x:c>
      <x:c r="L126" s="64" t="str">
        <x:v>Adopted December 2025; 2025 Course of Study</x:v>
      </x:c>
      <x:c r="M126" s="64"/>
      <x:c r="N126" s="64" t="str">
        <x:v>Alabama State Department of Education / Alabama State Board of Education</x:v>
      </x:c>
      <x:c r="O126" s="64"/>
      <x:c r="P126" s="64" t="str">
        <x:v>https://www.alabamaachieves.org/wp-content/uploads/2026/05/AS_2026511_DigLitCS_v1.pdf</x:v>
      </x:c>
      <x:c r="Q126" s="64" t="str">
        <x:v>PDF p. 25 (printed p. 15)</x:v>
      </x:c>
      <x:c r="R126" s="64" t="str">
        <x:v>Exact text transcribed from the official state standards document.</x:v>
      </x:c>
    </x:row>
    <x:row r="127" ht="100" customHeight="1">
      <x:c r="A127" s="64" t="str">
        <x:v>Alabama</x:v>
      </x:c>
      <x:c r="B127" s="64" t="str">
        <x:v>K12_Academic_Standard</x:v>
      </x:c>
      <x:c r="C127" s="64" t="str">
        <x:v>Exact Standard</x:v>
      </x:c>
      <x:c r="D127" s="64" t="str">
        <x:v>3</x:v>
      </x:c>
      <x:c r="E127" s="64" t="str">
        <x:v>Cybersecurity</x:v>
      </x:c>
      <x:c r="F127" s="64" t="str">
        <x:v>3-8</x:v>
      </x:c>
      <x:c r="G127" s="64" t="str">
        <x:v>Apply strategies to create and manage passwords.</x:v>
      </x:c>
      <x:c r="H127" s="64"/>
      <x:c r="I127" s="64" t="str">
        <x:v>Authentication &amp; Access Control</x:v>
      </x:c>
      <x:c r="J127" s="64" t="str">
        <x:v>No direct AI reference</x:v>
      </x:c>
      <x:c r="K127" s="64" t="str">
        <x:v>Minimum required K–12 content standards; local systems may supplement but may not omit required content.</x:v>
      </x:c>
      <x:c r="L127" s="64" t="str">
        <x:v>Adopted December 2025; 2025 Course of Study</x:v>
      </x:c>
      <x:c r="M127" s="64"/>
      <x:c r="N127" s="64" t="str">
        <x:v>Alabama State Department of Education / Alabama State Board of Education</x:v>
      </x:c>
      <x:c r="O127" s="64"/>
      <x:c r="P127" s="64" t="str">
        <x:v>https://www.alabamaachieves.org/wp-content/uploads/2026/05/AS_2026511_DigLitCS_v1.pdf</x:v>
      </x:c>
      <x:c r="Q127" s="64" t="str">
        <x:v>PDF p. 33 (printed p. 23)</x:v>
      </x:c>
      <x:c r="R127" s="64" t="str">
        <x:v>Exact text transcribed from the official state standards document.</x:v>
      </x:c>
    </x:row>
    <x:row r="128" ht="100" customHeight="1">
      <x:c r="A128" s="64" t="str">
        <x:v>Alabama</x:v>
      </x:c>
      <x:c r="B128" s="64" t="str">
        <x:v>K12_Academic_Standard</x:v>
      </x:c>
      <x:c r="C128" s="64" t="str">
        <x:v>Exact Standard</x:v>
      </x:c>
      <x:c r="D128" s="64" t="str">
        <x:v>3</x:v>
      </x:c>
      <x:c r="E128" s="64" t="str">
        <x:v>Cybersecurity</x:v>
      </x:c>
      <x:c r="F128" s="64" t="str">
        <x:v>3-9</x:v>
      </x:c>
      <x:c r="G128" s="64" t="str">
        <x:v>Identify examples of suspicious activity of applications and devices that should be reported.</x:v>
      </x:c>
      <x:c r="H128" s="64" t="str">
        <x:v>Examples: phishing, malware, privacy settings.</x:v>
      </x:c>
      <x:c r="I128" s="64" t="str">
        <x:v>Incident Recognition &amp; Reporting</x:v>
      </x:c>
      <x:c r="J128" s="64" t="str">
        <x:v>No direct AI reference</x:v>
      </x:c>
      <x:c r="K128" s="64" t="str">
        <x:v>Minimum required K–12 content standards; local systems may supplement but may not omit required content.</x:v>
      </x:c>
      <x:c r="L128" s="64" t="str">
        <x:v>Adopted December 2025; 2025 Course of Study</x:v>
      </x:c>
      <x:c r="M128" s="64"/>
      <x:c r="N128" s="64" t="str">
        <x:v>Alabama State Department of Education / Alabama State Board of Education</x:v>
      </x:c>
      <x:c r="O128" s="64"/>
      <x:c r="P128" s="64" t="str">
        <x:v>https://www.alabamaachieves.org/wp-content/uploads/2026/05/AS_2026511_DigLitCS_v1.pdf</x:v>
      </x:c>
      <x:c r="Q128" s="64" t="str">
        <x:v>PDF p. 33 (printed p. 23)</x:v>
      </x:c>
      <x:c r="R128" s="64" t="str">
        <x:v>Exact text transcribed from the official state standards document.</x:v>
      </x:c>
    </x:row>
    <x:row r="129" ht="100" customHeight="1">
      <x:c r="A129" s="64" t="str">
        <x:v>Alabama</x:v>
      </x:c>
      <x:c r="B129" s="64" t="str">
        <x:v>K12_Academic_Standard</x:v>
      </x:c>
      <x:c r="C129" s="64" t="str">
        <x:v>Exact Standard</x:v>
      </x:c>
      <x:c r="D129" s="64" t="str">
        <x:v>4</x:v>
      </x:c>
      <x:c r="E129" s="64" t="str">
        <x:v>Cybersecurity</x:v>
      </x:c>
      <x:c r="F129" s="64" t="str">
        <x:v>4-11</x:v>
      </x:c>
      <x:c r="G129" s="64" t="str">
        <x:v>Describe various forms of suspicious online activity.</x:v>
      </x:c>
      <x:c r="H129" s="64" t="str">
        <x:v>Examples: phishing, malware, privacy settings.</x:v>
      </x:c>
      <x:c r="I129" s="64" t="str">
        <x:v>Threats &amp; Social Engineering</x:v>
      </x:c>
      <x:c r="J129" s="64" t="str">
        <x:v>No direct AI reference</x:v>
      </x:c>
      <x:c r="K129" s="64" t="str">
        <x:v>Minimum required K–12 content standards; local systems may supplement but may not omit required content.</x:v>
      </x:c>
      <x:c r="L129" s="64" t="str">
        <x:v>Adopted December 2025; 2025 Course of Study</x:v>
      </x:c>
      <x:c r="M129" s="64"/>
      <x:c r="N129" s="64" t="str">
        <x:v>Alabama State Department of Education / Alabama State Board of Education</x:v>
      </x:c>
      <x:c r="O129" s="64"/>
      <x:c r="P129" s="64" t="str">
        <x:v>https://www.alabamaachieves.org/wp-content/uploads/2026/05/AS_2026511_DigLitCS_v1.pdf</x:v>
      </x:c>
      <x:c r="Q129" s="64" t="str">
        <x:v>PDF p. 33 (printed p. 23)</x:v>
      </x:c>
      <x:c r="R129" s="64" t="str">
        <x:v>Exact text transcribed from the official state standards document.</x:v>
      </x:c>
    </x:row>
    <x:row r="130" ht="100" customHeight="1">
      <x:c r="A130" s="64" t="str">
        <x:v>Alabama</x:v>
      </x:c>
      <x:c r="B130" s="64" t="str">
        <x:v>K12_Academic_Standard</x:v>
      </x:c>
      <x:c r="C130" s="64" t="str">
        <x:v>Exact Standard</x:v>
      </x:c>
      <x:c r="D130" s="64" t="str">
        <x:v>4</x:v>
      </x:c>
      <x:c r="E130" s="64" t="str">
        <x:v>Cybersecurity</x:v>
      </x:c>
      <x:c r="F130" s="64" t="str">
        <x:v>4-12</x:v>
      </x:c>
      <x:c r="G130" s="64" t="str">
        <x:v>Discuss possible strategies to protect themselves from malicious online activity.</x:v>
      </x:c>
      <x:c r="H130" s="64"/>
      <x:c r="I130" s="64" t="str">
        <x:v>Security Controls &amp; Safe Behavior</x:v>
      </x:c>
      <x:c r="J130" s="64" t="str">
        <x:v>No direct AI reference</x:v>
      </x:c>
      <x:c r="K130" s="64" t="str">
        <x:v>Minimum required K–12 content standards; local systems may supplement but may not omit required content.</x:v>
      </x:c>
      <x:c r="L130" s="64" t="str">
        <x:v>Adopted December 2025; 2025 Course of Study</x:v>
      </x:c>
      <x:c r="M130" s="64"/>
      <x:c r="N130" s="64" t="str">
        <x:v>Alabama State Department of Education / Alabama State Board of Education</x:v>
      </x:c>
      <x:c r="O130" s="64"/>
      <x:c r="P130" s="64" t="str">
        <x:v>https://www.alabamaachieves.org/wp-content/uploads/2026/05/AS_2026511_DigLitCS_v1.pdf</x:v>
      </x:c>
      <x:c r="Q130" s="64" t="str">
        <x:v>PDF p. 33 (printed p. 23)</x:v>
      </x:c>
      <x:c r="R130" s="64" t="str">
        <x:v>Exact text transcribed from the official state standards document.</x:v>
      </x:c>
    </x:row>
    <x:row r="131" ht="100" customHeight="1">
      <x:c r="A131" s="64" t="str">
        <x:v>Alabama</x:v>
      </x:c>
      <x:c r="B131" s="64" t="str">
        <x:v>K12_Academic_Standard</x:v>
      </x:c>
      <x:c r="C131" s="64" t="str">
        <x:v>Exact Standard</x:v>
      </x:c>
      <x:c r="D131" s="64" t="str">
        <x:v>5</x:v>
      </x:c>
      <x:c r="E131" s="64" t="str">
        <x:v>Cybersecurity</x:v>
      </x:c>
      <x:c r="F131" s="64" t="str">
        <x:v>5-8</x:v>
      </x:c>
      <x:c r="G131" s="64" t="str">
        <x:v>Research and discuss the purposes and potential privacy implications of online tracking methods.</x:v>
      </x:c>
      <x:c r="H131" s="64"/>
      <x:c r="I131" s="64" t="str">
        <x:v>Privacy / Tracking</x:v>
      </x:c>
      <x:c r="J131" s="64" t="str">
        <x:v>No direct AI reference</x:v>
      </x:c>
      <x:c r="K131" s="64" t="str">
        <x:v>Minimum required K–12 content standards; local systems may supplement but may not omit required content.</x:v>
      </x:c>
      <x:c r="L131" s="64" t="str">
        <x:v>Adopted December 2025; 2025 Course of Study</x:v>
      </x:c>
      <x:c r="M131" s="64"/>
      <x:c r="N131" s="64" t="str">
        <x:v>Alabama State Department of Education / Alabama State Board of Education</x:v>
      </x:c>
      <x:c r="O131" s="64"/>
      <x:c r="P131" s="64" t="str">
        <x:v>https://www.alabamaachieves.org/wp-content/uploads/2026/05/AS_2026511_DigLitCS_v1.pdf</x:v>
      </x:c>
      <x:c r="Q131" s="64" t="str">
        <x:v>PDF p. 33 (printed p. 23)</x:v>
      </x:c>
      <x:c r="R131" s="64" t="str">
        <x:v>Exact text transcribed from the official state standards document.</x:v>
      </x:c>
    </x:row>
    <x:row r="132" ht="100" customHeight="1">
      <x:c r="A132" s="64" t="str">
        <x:v>Alabama</x:v>
      </x:c>
      <x:c r="B132" s="64" t="str">
        <x:v>K12_Academic_Standard</x:v>
      </x:c>
      <x:c r="C132" s="64" t="str">
        <x:v>Exact Standard</x:v>
      </x:c>
      <x:c r="D132" s="64" t="str">
        <x:v>5</x:v>
      </x:c>
      <x:c r="E132" s="64" t="str">
        <x:v>Cybersecurity</x:v>
      </x:c>
      <x:c r="F132" s="64" t="str">
        <x:v>5-9</x:v>
      </x:c>
      <x:c r="G132" s="64" t="str">
        <x:v>Discuss possible defenses against forms of online manipulation and impersonation.</x:v>
      </x:c>
      <x:c r="H132" s="64" t="str">
        <x:v>Examples: phishing, baiting.</x:v>
      </x:c>
      <x:c r="I132" s="64" t="str">
        <x:v>Threats &amp; Social Engineering</x:v>
      </x:c>
      <x:c r="J132" s="64" t="str">
        <x:v>No direct AI reference</x:v>
      </x:c>
      <x:c r="K132" s="64" t="str">
        <x:v>Minimum required K–12 content standards; local systems may supplement but may not omit required content.</x:v>
      </x:c>
      <x:c r="L132" s="64" t="str">
        <x:v>Adopted December 2025; 2025 Course of Study</x:v>
      </x:c>
      <x:c r="M132" s="64"/>
      <x:c r="N132" s="64" t="str">
        <x:v>Alabama State Department of Education / Alabama State Board of Education</x:v>
      </x:c>
      <x:c r="O132" s="64"/>
      <x:c r="P132" s="64" t="str">
        <x:v>https://www.alabamaachieves.org/wp-content/uploads/2026/05/AS_2026511_DigLitCS_v1.pdf</x:v>
      </x:c>
      <x:c r="Q132" s="64" t="str">
        <x:v>PDF p. 33 (printed p. 23)</x:v>
      </x:c>
      <x:c r="R132" s="64" t="str">
        <x:v>Exact text transcribed from the official state standards document.</x:v>
      </x:c>
    </x:row>
    <x:row r="133" ht="100" customHeight="1">
      <x:c r="A133" s="64" t="str">
        <x:v>Alabama</x:v>
      </x:c>
      <x:c r="B133" s="64" t="str">
        <x:v>K12_Academic_Standard</x:v>
      </x:c>
      <x:c r="C133" s="64" t="str">
        <x:v>Exact Standard</x:v>
      </x:c>
      <x:c r="D133" s="64" t="str">
        <x:v>6</x:v>
      </x:c>
      <x:c r="E133" s="64" t="str">
        <x:v>Cybersecurity</x:v>
      </x:c>
      <x:c r="F133" s="64" t="str">
        <x:v>6-15</x:v>
      </x:c>
      <x:c r="G133" s="64" t="str">
        <x:v>Identify common online threats, including social engineering, and describe safe practices to protect personal information.</x:v>
      </x:c>
      <x:c r="H133" s="64" t="str">
        <x:v>Examples: phishing, scams.</x:v>
      </x:c>
      <x:c r="I133" s="64" t="str">
        <x:v>Threats &amp; Social Engineering</x:v>
      </x:c>
      <x:c r="J133" s="64" t="str">
        <x:v>No direct AI reference</x:v>
      </x:c>
      <x:c r="K133" s="64" t="str">
        <x:v>Minimum required K–12 content standards; local systems may supplement but may not omit required content.</x:v>
      </x:c>
      <x:c r="L133" s="64" t="str">
        <x:v>Adopted December 2025; 2025 Course of Study</x:v>
      </x:c>
      <x:c r="M133" s="64"/>
      <x:c r="N133" s="64" t="str">
        <x:v>Alabama State Department of Education / Alabama State Board of Education</x:v>
      </x:c>
      <x:c r="O133" s="64"/>
      <x:c r="P133" s="64" t="str">
        <x:v>https://www.alabamaachieves.org/wp-content/uploads/2026/05/AS_2026511_DigLitCS_v1.pdf</x:v>
      </x:c>
      <x:c r="Q133" s="64" t="str">
        <x:v>PDF pp. 44–45 (printed pp. 34–35)</x:v>
      </x:c>
      <x:c r="R133" s="64" t="str">
        <x:v>Exact text transcribed from the official state standards document.</x:v>
      </x:c>
    </x:row>
    <x:row r="134" ht="100" customHeight="1">
      <x:c r="A134" s="64" t="str">
        <x:v>Alabama</x:v>
      </x:c>
      <x:c r="B134" s="64" t="str">
        <x:v>K12_Academic_Standard</x:v>
      </x:c>
      <x:c r="C134" s="64" t="str">
        <x:v>Exact Standard</x:v>
      </x:c>
      <x:c r="D134" s="64" t="str">
        <x:v>6</x:v>
      </x:c>
      <x:c r="E134" s="64" t="str">
        <x:v>Cybersecurity</x:v>
      </x:c>
      <x:c r="F134" s="64" t="str">
        <x:v>6-16</x:v>
      </x:c>
      <x:c r="G134" s="64" t="str">
        <x:v>Explain how strong passwords and multi-factor authentication help protect data.</x:v>
      </x:c>
      <x:c r="H134" s="64"/>
      <x:c r="I134" s="64" t="str">
        <x:v>Authentication &amp; Access Control</x:v>
      </x:c>
      <x:c r="J134" s="64" t="str">
        <x:v>No direct AI reference</x:v>
      </x:c>
      <x:c r="K134" s="64" t="str">
        <x:v>Minimum required K–12 content standards; local systems may supplement but may not omit required content.</x:v>
      </x:c>
      <x:c r="L134" s="64" t="str">
        <x:v>Adopted December 2025; 2025 Course of Study</x:v>
      </x:c>
      <x:c r="M134" s="64"/>
      <x:c r="N134" s="64" t="str">
        <x:v>Alabama State Department of Education / Alabama State Board of Education</x:v>
      </x:c>
      <x:c r="O134" s="64"/>
      <x:c r="P134" s="64" t="str">
        <x:v>https://www.alabamaachieves.org/wp-content/uploads/2026/05/AS_2026511_DigLitCS_v1.pdf</x:v>
      </x:c>
      <x:c r="Q134" s="64" t="str">
        <x:v>PDF pp. 44–45 (printed pp. 34–35)</x:v>
      </x:c>
      <x:c r="R134" s="64" t="str">
        <x:v>Exact text transcribed from the official state standards document.</x:v>
      </x:c>
    </x:row>
    <x:row r="135" ht="100" customHeight="1">
      <x:c r="A135" s="64" t="str">
        <x:v>Alabama</x:v>
      </x:c>
      <x:c r="B135" s="64" t="str">
        <x:v>K12_Academic_Standard</x:v>
      </x:c>
      <x:c r="C135" s="64" t="str">
        <x:v>Exact Standard</x:v>
      </x:c>
      <x:c r="D135" s="64" t="str">
        <x:v>6</x:v>
      </x:c>
      <x:c r="E135" s="64" t="str">
        <x:v>Cybersecurity</x:v>
      </x:c>
      <x:c r="F135" s="64" t="str">
        <x:v>6-17</x:v>
      </x:c>
      <x:c r="G135" s="64" t="str">
        <x:v>Compare safe and unsafe online behaviors related to social media use, personally identifiable information, and cyberbullying.</x:v>
      </x:c>
      <x:c r="H135" s="64"/>
      <x:c r="I135" s="64" t="str">
        <x:v>Privacy, Safety &amp; Digital Citizenship</x:v>
      </x:c>
      <x:c r="J135" s="64" t="str">
        <x:v>No direct AI reference</x:v>
      </x:c>
      <x:c r="K135" s="64" t="str">
        <x:v>Minimum required K–12 content standards; local systems may supplement but may not omit required content.</x:v>
      </x:c>
      <x:c r="L135" s="64" t="str">
        <x:v>Adopted December 2025; 2025 Course of Study</x:v>
      </x:c>
      <x:c r="M135" s="64"/>
      <x:c r="N135" s="64" t="str">
        <x:v>Alabama State Department of Education / Alabama State Board of Education</x:v>
      </x:c>
      <x:c r="O135" s="64"/>
      <x:c r="P135" s="64" t="str">
        <x:v>https://www.alabamaachieves.org/wp-content/uploads/2026/05/AS_2026511_DigLitCS_v1.pdf</x:v>
      </x:c>
      <x:c r="Q135" s="64" t="str">
        <x:v>PDF pp. 44–45 (printed pp. 34–35)</x:v>
      </x:c>
      <x:c r="R135" s="64" t="str">
        <x:v>Exact text transcribed from the official state standards document.</x:v>
      </x:c>
    </x:row>
    <x:row r="136" ht="100" customHeight="1">
      <x:c r="A136" s="64" t="str">
        <x:v>Alabama</x:v>
      </x:c>
      <x:c r="B136" s="64" t="str">
        <x:v>K12_Academic_Standard</x:v>
      </x:c>
      <x:c r="C136" s="64" t="str">
        <x:v>Exact Standard</x:v>
      </x:c>
      <x:c r="D136" s="64" t="str">
        <x:v>7</x:v>
      </x:c>
      <x:c r="E136" s="64" t="str">
        <x:v>Cybersecurity</x:v>
      </x:c>
      <x:c r="F136" s="64" t="str">
        <x:v>7-15</x:v>
      </x:c>
      <x:c r="G136" s="64" t="str">
        <x:v>Explain how sensitive data can be compromised by threats and analyze how strong security practices can reduce these risks.</x:v>
      </x:c>
      <x:c r="H136" s="64" t="str">
        <x:v>Examples: viruses, malware, cyberattacks.</x:v>
      </x:c>
      <x:c r="I136" s="64" t="str">
        <x:v>Threats &amp; Risk Reduction</x:v>
      </x:c>
      <x:c r="J136" s="64" t="str">
        <x:v>No direct AI reference</x:v>
      </x:c>
      <x:c r="K136" s="64" t="str">
        <x:v>Minimum required K–12 content standards; local systems may supplement but may not omit required content.</x:v>
      </x:c>
      <x:c r="L136" s="64" t="str">
        <x:v>Adopted December 2025; 2025 Course of Study</x:v>
      </x:c>
      <x:c r="M136" s="64"/>
      <x:c r="N136" s="64" t="str">
        <x:v>Alabama State Department of Education / Alabama State Board of Education</x:v>
      </x:c>
      <x:c r="O136" s="64"/>
      <x:c r="P136" s="64" t="str">
        <x:v>https://www.alabamaachieves.org/wp-content/uploads/2026/05/AS_2026511_DigLitCS_v1.pdf</x:v>
      </x:c>
      <x:c r="Q136" s="64" t="str">
        <x:v>PDF pp. 44–45 (printed pp. 34–35)</x:v>
      </x:c>
      <x:c r="R136" s="64" t="str">
        <x:v>Exact text transcribed from the official state standards document.</x:v>
      </x:c>
    </x:row>
    <x:row r="137" ht="100" customHeight="1">
      <x:c r="A137" s="64" t="str">
        <x:v>Alabama</x:v>
      </x:c>
      <x:c r="B137" s="64" t="str">
        <x:v>K12_Academic_Standard</x:v>
      </x:c>
      <x:c r="C137" s="64" t="str">
        <x:v>Exact Standard</x:v>
      </x:c>
      <x:c r="D137" s="64" t="str">
        <x:v>7</x:v>
      </x:c>
      <x:c r="E137" s="64" t="str">
        <x:v>Cybersecurity</x:v>
      </x:c>
      <x:c r="F137" s="64" t="str">
        <x:v>7-16</x:v>
      </x:c>
      <x:c r="G137" s="64" t="str">
        <x:v>Outline cybersecurity practices, including firewalls, antivirus software, and secure passwords, and explain how to identify and reduce system vulnerabilities.</x:v>
      </x:c>
      <x:c r="H137" s="64"/>
      <x:c r="I137" s="64" t="str">
        <x:v>Security Controls &amp; Vulnerability Management</x:v>
      </x:c>
      <x:c r="J137" s="64" t="str">
        <x:v>No direct AI reference</x:v>
      </x:c>
      <x:c r="K137" s="64" t="str">
        <x:v>Minimum required K–12 content standards; local systems may supplement but may not omit required content.</x:v>
      </x:c>
      <x:c r="L137" s="64" t="str">
        <x:v>Adopted December 2025; 2025 Course of Study</x:v>
      </x:c>
      <x:c r="M137" s="64"/>
      <x:c r="N137" s="64" t="str">
        <x:v>Alabama State Department of Education / Alabama State Board of Education</x:v>
      </x:c>
      <x:c r="O137" s="64"/>
      <x:c r="P137" s="64" t="str">
        <x:v>https://www.alabamaachieves.org/wp-content/uploads/2026/05/AS_2026511_DigLitCS_v1.pdf</x:v>
      </x:c>
      <x:c r="Q137" s="64" t="str">
        <x:v>PDF pp. 44–45 (printed pp. 34–35)</x:v>
      </x:c>
      <x:c r="R137" s="64" t="str">
        <x:v>Exact text transcribed from the official state standards document.</x:v>
      </x:c>
    </x:row>
    <x:row r="138" ht="100" customHeight="1">
      <x:c r="A138" s="64" t="str">
        <x:v>Alabama</x:v>
      </x:c>
      <x:c r="B138" s="64" t="str">
        <x:v>K12_Academic_Standard</x:v>
      </x:c>
      <x:c r="C138" s="64" t="str">
        <x:v>Exact Standard</x:v>
      </x:c>
      <x:c r="D138" s="64" t="str">
        <x:v>7</x:v>
      </x:c>
      <x:c r="E138" s="64" t="str">
        <x:v>Cybersecurity</x:v>
      </x:c>
      <x:c r="F138" s="64" t="str">
        <x:v>7-17</x:v>
      </x:c>
      <x:c r="G138" s="64" t="str">
        <x:v>Demonstrate strategies for protecting personal information and digital identity.</x:v>
      </x:c>
      <x:c r="H138" s="64"/>
      <x:c r="I138" s="64" t="str">
        <x:v>Privacy &amp; Digital Identity</x:v>
      </x:c>
      <x:c r="J138" s="64" t="str">
        <x:v>No direct AI reference</x:v>
      </x:c>
      <x:c r="K138" s="64" t="str">
        <x:v>Minimum required K–12 content standards; local systems may supplement but may not omit required content.</x:v>
      </x:c>
      <x:c r="L138" s="64" t="str">
        <x:v>Adopted December 2025; 2025 Course of Study</x:v>
      </x:c>
      <x:c r="M138" s="64"/>
      <x:c r="N138" s="64" t="str">
        <x:v>Alabama State Department of Education / Alabama State Board of Education</x:v>
      </x:c>
      <x:c r="O138" s="64"/>
      <x:c r="P138" s="64" t="str">
        <x:v>https://www.alabamaachieves.org/wp-content/uploads/2026/05/AS_2026511_DigLitCS_v1.pdf</x:v>
      </x:c>
      <x:c r="Q138" s="64" t="str">
        <x:v>PDF pp. 44–45 (printed pp. 34–35)</x:v>
      </x:c>
      <x:c r="R138" s="64" t="str">
        <x:v>Exact text transcribed from the official state standards document.</x:v>
      </x:c>
    </x:row>
    <x:row r="139" ht="100" customHeight="1">
      <x:c r="A139" s="64" t="str">
        <x:v>Alabama</x:v>
      </x:c>
      <x:c r="B139" s="64" t="str">
        <x:v>K12_Academic_Standard</x:v>
      </x:c>
      <x:c r="C139" s="64" t="str">
        <x:v>Exact Standard</x:v>
      </x:c>
      <x:c r="D139" s="64" t="str">
        <x:v>8</x:v>
      </x:c>
      <x:c r="E139" s="64" t="str">
        <x:v>Cybersecurity</x:v>
      </x:c>
      <x:c r="F139" s="64" t="str">
        <x:v>8-17</x:v>
      </x:c>
      <x:c r="G139" s="64" t="str">
        <x:v>Dissect a previously occurred cybersecurity breach, identify failure points, and explain how better safeguards could have prevented the attack.</x:v>
      </x:c>
      <x:c r="H139" s="64"/>
      <x:c r="I139" s="64" t="str">
        <x:v>Incident Analysis &amp; Prevention</x:v>
      </x:c>
      <x:c r="J139" s="64" t="str">
        <x:v>No direct AI reference</x:v>
      </x:c>
      <x:c r="K139" s="64" t="str">
        <x:v>Minimum required K–12 content standards; local systems may supplement but may not omit required content.</x:v>
      </x:c>
      <x:c r="L139" s="64" t="str">
        <x:v>Adopted December 2025; 2025 Course of Study</x:v>
      </x:c>
      <x:c r="M139" s="64"/>
      <x:c r="N139" s="64" t="str">
        <x:v>Alabama State Department of Education / Alabama State Board of Education</x:v>
      </x:c>
      <x:c r="O139" s="64"/>
      <x:c r="P139" s="64" t="str">
        <x:v>https://www.alabamaachieves.org/wp-content/uploads/2026/05/AS_2026511_DigLitCS_v1.pdf</x:v>
      </x:c>
      <x:c r="Q139" s="64" t="str">
        <x:v>PDF pp. 44–45 (printed pp. 34–35)</x:v>
      </x:c>
      <x:c r="R139" s="64" t="str">
        <x:v>Exact text transcribed from the official state standards document.</x:v>
      </x:c>
    </x:row>
    <x:row r="140" ht="100" customHeight="1">
      <x:c r="A140" s="64" t="str">
        <x:v>Alabama</x:v>
      </x:c>
      <x:c r="B140" s="64" t="str">
        <x:v>K12_Academic_Standard</x:v>
      </x:c>
      <x:c r="C140" s="64" t="str">
        <x:v>Exact Standard</x:v>
      </x:c>
      <x:c r="D140" s="64" t="str">
        <x:v>8</x:v>
      </x:c>
      <x:c r="E140" s="64" t="str">
        <x:v>Cybersecurity</x:v>
      </x:c>
      <x:c r="F140" s="64" t="str">
        <x:v>8-18</x:v>
      </x:c>
      <x:c r="G140" s="64" t="str">
        <x:v>Evaluate cybersecurity risks across networks, applications, and cloud-based systems and recommend improvements.</x:v>
      </x:c>
      <x:c r="H140" s="64"/>
      <x:c r="I140" s="64" t="str">
        <x:v>Network, Application &amp; Cloud Security</x:v>
      </x:c>
      <x:c r="J140" s="64" t="str">
        <x:v>No direct AI reference</x:v>
      </x:c>
      <x:c r="K140" s="64" t="str">
        <x:v>Minimum required K–12 content standards; local systems may supplement but may not omit required content.</x:v>
      </x:c>
      <x:c r="L140" s="64" t="str">
        <x:v>Adopted December 2025; 2025 Course of Study</x:v>
      </x:c>
      <x:c r="M140" s="64"/>
      <x:c r="N140" s="64" t="str">
        <x:v>Alabama State Department of Education / Alabama State Board of Education</x:v>
      </x:c>
      <x:c r="O140" s="64"/>
      <x:c r="P140" s="64" t="str">
        <x:v>https://www.alabamaachieves.org/wp-content/uploads/2026/05/AS_2026511_DigLitCS_v1.pdf</x:v>
      </x:c>
      <x:c r="Q140" s="64" t="str">
        <x:v>PDF pp. 44–45 (printed pp. 34–35)</x:v>
      </x:c>
      <x:c r="R140" s="64" t="str">
        <x:v>Exact text transcribed from the official state standards document.</x:v>
      </x:c>
    </x:row>
    <x:row r="141" ht="100" customHeight="1">
      <x:c r="A141" s="64" t="str">
        <x:v>Alabama</x:v>
      </x:c>
      <x:c r="B141" s="64" t="str">
        <x:v>K12_Academic_Standard</x:v>
      </x:c>
      <x:c r="C141" s="64" t="str">
        <x:v>Exact Standard</x:v>
      </x:c>
      <x:c r="D141" s="64" t="str">
        <x:v>8</x:v>
      </x:c>
      <x:c r="E141" s="64" t="str">
        <x:v>Cybersecurity</x:v>
      </x:c>
      <x:c r="F141" s="64" t="str">
        <x:v>8-19</x:v>
      </x:c>
      <x:c r="G141" s="64" t="str">
        <x:v>Create a personal cybersecurity plan which includes identifying online risks, evaluating their own digital footprint, adjusting privacy settings, and describing steps to protect accounts and personal information.</x:v>
      </x:c>
      <x:c r="H141" s="64"/>
      <x:c r="I141" s="64" t="str">
        <x:v>Personal Cybersecurity Planning</x:v>
      </x:c>
      <x:c r="J141" s="64" t="str">
        <x:v>No direct AI reference</x:v>
      </x:c>
      <x:c r="K141" s="64" t="str">
        <x:v>Minimum required K–12 content standards; local systems may supplement but may not omit required content.</x:v>
      </x:c>
      <x:c r="L141" s="64" t="str">
        <x:v>Adopted December 2025; 2025 Course of Study</x:v>
      </x:c>
      <x:c r="M141" s="64"/>
      <x:c r="N141" s="64" t="str">
        <x:v>Alabama State Department of Education / Alabama State Board of Education</x:v>
      </x:c>
      <x:c r="O141" s="64"/>
      <x:c r="P141" s="64" t="str">
        <x:v>https://www.alabamaachieves.org/wp-content/uploads/2026/05/AS_2026511_DigLitCS_v1.pdf</x:v>
      </x:c>
      <x:c r="Q141" s="64" t="str">
        <x:v>PDF pp. 44–45 (printed pp. 34–35)</x:v>
      </x:c>
      <x:c r="R141" s="64" t="str">
        <x:v>Exact text transcribed from the official state standards document.</x:v>
      </x:c>
    </x:row>
    <x:row r="142" ht="100" customHeight="1">
      <x:c r="A142" s="64" t="str">
        <x:v>Alabama</x:v>
      </x:c>
      <x:c r="B142" s="64" t="str">
        <x:v>K12_Academic_Standard</x:v>
      </x:c>
      <x:c r="C142" s="64" t="str">
        <x:v>Exact Standard</x:v>
      </x:c>
      <x:c r="D142" s="64" t="str">
        <x:v>9–12</x:v>
      </x:c>
      <x:c r="E142" s="64" t="str">
        <x:v>Cybersecurity</x:v>
      </x:c>
      <x:c r="F142" s="64" t="str">
        <x:v>9-12-24</x:v>
      </x:c>
      <x:c r="G142" s="64" t="str">
        <x:v>Explain tradeoffs when selecting and implementing cybersecurity recommendations, balancing cost, performance, usability, and security.</x:v>
      </x:c>
      <x:c r="H142" s="64" t="str">
        <x:v>Examples: multi-factor authentication, password requirements, location-based requirements.</x:v>
      </x:c>
      <x:c r="I142" s="64" t="str">
        <x:v>Security Controls &amp; Risk Management</x:v>
      </x:c>
      <x:c r="J142" s="64" t="str">
        <x:v>No direct AI reference</x:v>
      </x:c>
      <x:c r="K142" s="64" t="str">
        <x:v>Minimum required K–12 content standards; local systems may supplement but may not omit required content.</x:v>
      </x:c>
      <x:c r="L142" s="64" t="str">
        <x:v>Adopted December 2025; 2025 Course of Study</x:v>
      </x:c>
      <x:c r="M142" s="64"/>
      <x:c r="N142" s="64" t="str">
        <x:v>Alabama State Department of Education / Alabama State Board of Education</x:v>
      </x:c>
      <x:c r="O142" s="64"/>
      <x:c r="P142" s="64" t="str">
        <x:v>https://www.alabamaachieves.org/wp-content/uploads/2026/05/AS_2026511_DigLitCS_v1.pdf</x:v>
      </x:c>
      <x:c r="Q142" s="64" t="str">
        <x:v>PDF p. 55 (printed p. 45)</x:v>
      </x:c>
      <x:c r="R142" s="64" t="str">
        <x:v>Exact text transcribed from the official state standards document.</x:v>
      </x:c>
    </x:row>
    <x:row r="143" ht="100" customHeight="1">
      <x:c r="A143" s="64" t="str">
        <x:v>Alabama</x:v>
      </x:c>
      <x:c r="B143" s="64" t="str">
        <x:v>K12_Academic_Standard</x:v>
      </x:c>
      <x:c r="C143" s="64" t="str">
        <x:v>Exact Standard</x:v>
      </x:c>
      <x:c r="D143" s="64" t="str">
        <x:v>9–12</x:v>
      </x:c>
      <x:c r="E143" s="64" t="str">
        <x:v>Cybersecurity</x:v>
      </x:c>
      <x:c r="F143" s="64" t="str">
        <x:v>9-12-25</x:v>
      </x:c>
      <x:c r="G143" s="64" t="str">
        <x:v>Summarize the mechanisms and purposes of various tracking technologies and identify strategies to manage them.</x:v>
      </x:c>
      <x:c r="H143" s="64"/>
      <x:c r="I143" s="64" t="str">
        <x:v>Privacy / Tracking</x:v>
      </x:c>
      <x:c r="J143" s="64" t="str">
        <x:v>No direct AI reference</x:v>
      </x:c>
      <x:c r="K143" s="64" t="str">
        <x:v>Minimum required K–12 content standards; local systems may supplement but may not omit required content.</x:v>
      </x:c>
      <x:c r="L143" s="64" t="str">
        <x:v>Adopted December 2025; 2025 Course of Study</x:v>
      </x:c>
      <x:c r="M143" s="64"/>
      <x:c r="N143" s="64" t="str">
        <x:v>Alabama State Department of Education / Alabama State Board of Education</x:v>
      </x:c>
      <x:c r="O143" s="64"/>
      <x:c r="P143" s="64" t="str">
        <x:v>https://www.alabamaachieves.org/wp-content/uploads/2026/05/AS_2026511_DigLitCS_v1.pdf</x:v>
      </x:c>
      <x:c r="Q143" s="64" t="str">
        <x:v>PDF p. 55 (printed p. 45)</x:v>
      </x:c>
      <x:c r="R143" s="64" t="str">
        <x:v>Exact text transcribed from the official state standards document.</x:v>
      </x:c>
    </x:row>
    <x:row r="144" ht="100" customHeight="1">
      <x:c r="A144" s="64" t="str">
        <x:v>Alabama</x:v>
      </x:c>
      <x:c r="B144" s="64" t="str">
        <x:v>K12_Academic_Standard</x:v>
      </x:c>
      <x:c r="C144" s="64" t="str">
        <x:v>Exact Standard</x:v>
      </x:c>
      <x:c r="D144" s="64" t="str">
        <x:v>9–12</x:v>
      </x:c>
      <x:c r="E144" s="64" t="str">
        <x:v>Cybersecurity</x:v>
      </x:c>
      <x:c r="F144" s="64" t="str">
        <x:v>9-12-26</x:v>
      </x:c>
      <x:c r="G144" s="64" t="str">
        <x:v>Investigate the purpose of and relationship among various computer security measures.</x:v>
      </x:c>
      <x:c r="H144" s="64" t="str">
        <x:v>Examples: firewalls, authentication, encryption.</x:v>
      </x:c>
      <x:c r="I144" s="64" t="str">
        <x:v>Security Controls</x:v>
      </x:c>
      <x:c r="J144" s="64" t="str">
        <x:v>No direct AI reference</x:v>
      </x:c>
      <x:c r="K144" s="64" t="str">
        <x:v>Minimum required K–12 content standards; local systems may supplement but may not omit required content.</x:v>
      </x:c>
      <x:c r="L144" s="64" t="str">
        <x:v>Adopted December 2025; 2025 Course of Study</x:v>
      </x:c>
      <x:c r="M144" s="64"/>
      <x:c r="N144" s="64" t="str">
        <x:v>Alabama State Department of Education / Alabama State Board of Education</x:v>
      </x:c>
      <x:c r="O144" s="64"/>
      <x:c r="P144" s="64" t="str">
        <x:v>https://www.alabamaachieves.org/wp-content/uploads/2026/05/AS_2026511_DigLitCS_v1.pdf</x:v>
      </x:c>
      <x:c r="Q144" s="64" t="str">
        <x:v>PDF p. 55 (printed p. 45)</x:v>
      </x:c>
      <x:c r="R144" s="64" t="str">
        <x:v>Exact text transcribed from the official state standards document.</x:v>
      </x:c>
    </x:row>
    <x:row r="145" ht="100" customHeight="1">
      <x:c r="A145" s="64" t="str">
        <x:v>Alabama</x:v>
      </x:c>
      <x:c r="B145" s="64" t="str">
        <x:v>K12_Academic_Standard</x:v>
      </x:c>
      <x:c r="C145" s="64" t="str">
        <x:v>Exact Standard</x:v>
      </x:c>
      <x:c r="D145" s="64" t="str">
        <x:v>9–12</x:v>
      </x:c>
      <x:c r="E145" s="64" t="str">
        <x:v>Cybersecurity</x:v>
      </x:c>
      <x:c r="F145" s="64" t="str">
        <x:v>9-12-27</x:v>
      </x:c>
      <x:c r="G145" s="64" t="str">
        <x:v>Create a personal cybersecurity plan incorporating the CIA Triad (confidentiality, integrity, and availability) to safeguard sensitive information and ensure its trustworthiness and accessibility.</x:v>
      </x:c>
      <x:c r="H145" s="64"/>
      <x:c r="I145" s="64" t="str">
        <x:v>CIA Triad &amp; Personal Security Planning</x:v>
      </x:c>
      <x:c r="J145" s="64" t="str">
        <x:v>No direct AI reference</x:v>
      </x:c>
      <x:c r="K145" s="64" t="str">
        <x:v>Minimum required K–12 content standards; local systems may supplement but may not omit required content.</x:v>
      </x:c>
      <x:c r="L145" s="64" t="str">
        <x:v>Adopted December 2025; 2025 Course of Study</x:v>
      </x:c>
      <x:c r="M145" s="64"/>
      <x:c r="N145" s="64" t="str">
        <x:v>Alabama State Department of Education / Alabama State Board of Education</x:v>
      </x:c>
      <x:c r="O145" s="64"/>
      <x:c r="P145" s="64" t="str">
        <x:v>https://www.alabamaachieves.org/wp-content/uploads/2026/05/AS_2026511_DigLitCS_v1.pdf</x:v>
      </x:c>
      <x:c r="Q145" s="64" t="str">
        <x:v>PDF p. 55 (printed p. 45)</x:v>
      </x:c>
      <x:c r="R145" s="64" t="str">
        <x:v>Exact text transcribed from the official state standards document.</x:v>
      </x:c>
    </x:row>
    <x:row r="146" ht="100" customHeight="1">
      <x:c r="A146" s="64" t="str">
        <x:v>Alabama</x:v>
      </x:c>
      <x:c r="B146" s="64" t="str">
        <x:v>K12_Academic_Standard</x:v>
      </x:c>
      <x:c r="C146" s="64" t="str">
        <x:v>Exact Standard</x:v>
      </x:c>
      <x:c r="D146" s="64" t="str">
        <x:v>9–12</x:v>
      </x:c>
      <x:c r="E146" s="64" t="str">
        <x:v>Cybersecurity</x:v>
      </x:c>
      <x:c r="F146" s="64" t="str">
        <x:v>9-12-28</x:v>
      </x:c>
      <x:c r="G146" s="64" t="str">
        <x:v>Investigate the motivations behind hacking and examine the associated ethical considerations.</x:v>
      </x:c>
      <x:c r="H146" s="64" t="str">
        <x:v>Examples: white-, black-, and gray-hat hacking.</x:v>
      </x:c>
      <x:c r="I146" s="64" t="str">
        <x:v>Threat Actors, Ethics &amp; Law</x:v>
      </x:c>
      <x:c r="J146" s="64" t="str">
        <x:v>No direct AI reference</x:v>
      </x:c>
      <x:c r="K146" s="64" t="str">
        <x:v>Minimum required K–12 content standards; local systems may supplement but may not omit required content.</x:v>
      </x:c>
      <x:c r="L146" s="64" t="str">
        <x:v>Adopted December 2025; 2025 Course of Study</x:v>
      </x:c>
      <x:c r="M146" s="64"/>
      <x:c r="N146" s="64" t="str">
        <x:v>Alabama State Department of Education / Alabama State Board of Education</x:v>
      </x:c>
      <x:c r="O146" s="64"/>
      <x:c r="P146" s="64" t="str">
        <x:v>https://www.alabamaachieves.org/wp-content/uploads/2026/05/AS_2026511_DigLitCS_v1.pdf</x:v>
      </x:c>
      <x:c r="Q146" s="64" t="str">
        <x:v>PDF p. 55 (printed p. 45)</x:v>
      </x:c>
      <x:c r="R146" s="64" t="str">
        <x:v>Exact text transcribed from the official state standards document.</x:v>
      </x:c>
    </x:row>
    <x:row r="147" ht="100" customHeight="1">
      <x:c r="A147" s="64" t="str">
        <x:v>Alabama</x:v>
      </x:c>
      <x:c r="B147" s="64" t="str">
        <x:v>K12_Academic_Standard</x:v>
      </x:c>
      <x:c r="C147" s="64" t="str">
        <x:v>Exact Standard</x:v>
      </x:c>
      <x:c r="D147" s="64" t="str">
        <x:v>9–12</x:v>
      </x:c>
      <x:c r="E147" s="64" t="str">
        <x:v>Cybersecurity</x:v>
      </x:c>
      <x:c r="F147" s="64" t="str">
        <x:v>9-12-29</x:v>
      </x:c>
      <x:c r="G147" s="64" t="str">
        <x:v>Appraise the trustworthiness of new or unfamiliar resources in order to make safe choices when downloading, installing, and using software.</x:v>
      </x:c>
      <x:c r="H147" s="64"/>
      <x:c r="I147" s="64" t="str">
        <x:v>Software Supply Chain &amp; Safe Use</x:v>
      </x:c>
      <x:c r="J147" s="64" t="str">
        <x:v>No direct AI reference</x:v>
      </x:c>
      <x:c r="K147" s="64" t="str">
        <x:v>Minimum required K–12 content standards; local systems may supplement but may not omit required content.</x:v>
      </x:c>
      <x:c r="L147" s="64" t="str">
        <x:v>Adopted December 2025; 2025 Course of Study</x:v>
      </x:c>
      <x:c r="M147" s="64"/>
      <x:c r="N147" s="64" t="str">
        <x:v>Alabama State Department of Education / Alabama State Board of Education</x:v>
      </x:c>
      <x:c r="O147" s="64"/>
      <x:c r="P147" s="64" t="str">
        <x:v>https://www.alabamaachieves.org/wp-content/uploads/2026/05/AS_2026511_DigLitCS_v1.pdf</x:v>
      </x:c>
      <x:c r="Q147" s="64" t="str">
        <x:v>PDF p. 55 (printed p. 45)</x:v>
      </x:c>
      <x:c r="R147" s="64" t="str">
        <x:v>Exact text transcribed from the official state standards document.</x:v>
      </x:c>
    </x:row>
    <x:row r="148" ht="100" customHeight="1">
      <x:c r="A148" s="64" t="str">
        <x:v>Florida</x:v>
      </x:c>
      <x:c r="B148" s="64" t="str">
        <x:v>Secondary_Academic_Standard</x:v>
      </x:c>
      <x:c r="C148" s="64" t="str">
        <x:v>Exact Standard</x:v>
      </x:c>
      <x:c r="D148" s="64" t="str">
        <x:v>6</x:v>
      </x:c>
      <x:c r="E148" s="64" t="str">
        <x:v>Cyber Security — Physical Security</x:v>
      </x:c>
      <x:c r="F148" s="64" t="str">
        <x:v>SC.6.CS.1.1</x:v>
      </x:c>
      <x:c r="G148" s="64" t="str">
        <x:v>Define the states of data.</x:v>
      </x:c>
      <x:c r="H148" s="64" t="str">
        <x:v>Clarification: data at rest, data in motion, and data in use.</x:v>
      </x:c>
      <x:c r="I148" s="64" t="str">
        <x:v>Data Security</x:v>
      </x:c>
      <x:c r="J148" s="64" t="str">
        <x:v>No direct AI reference</x:v>
      </x:c>
      <x:c r="K148" s="64" t="str">
        <x:v>State academic standards; dedicated Cyber Security strand begins in grade 6.</x:v>
      </x:c>
      <x:c r="L148" s="64" t="str">
        <x:v>Effective July 2024</x:v>
      </x:c>
      <x:c r="M148" s="64"/>
      <x:c r="N148" s="64" t="str">
        <x:v>Florida Department of Education</x:v>
      </x:c>
      <x:c r="O148" s="64"/>
      <x:c r="P148" s="64" t="str">
        <x:v>https://www.fldoe.org/core/fileparse.php/20758/urlt/7-3.pdf</x:v>
      </x:c>
      <x:c r="Q148" s="64" t="str">
        <x:v>PDF p. 55 (printed p. 51)</x:v>
      </x:c>
      <x:c r="R148" s="64" t="str">
        <x:v>Exact text transcribed from the official state standards document.</x:v>
      </x:c>
    </x:row>
    <x:row r="149" ht="100" customHeight="1">
      <x:c r="A149" s="64" t="str">
        <x:v>Florida</x:v>
      </x:c>
      <x:c r="B149" s="64" t="str">
        <x:v>Secondary_Academic_Standard</x:v>
      </x:c>
      <x:c r="C149" s="64" t="str">
        <x:v>Exact Standard</x:v>
      </x:c>
      <x:c r="D149" s="64" t="str">
        <x:v>6</x:v>
      </x:c>
      <x:c r="E149" s="64" t="str">
        <x:v>Cyber Security — Physical Security</x:v>
      </x:c>
      <x:c r="F149" s="64" t="str">
        <x:v>SC.6.CS.1.2</x:v>
      </x:c>
      <x:c r="G149" s="64" t="str">
        <x:v>Illustrate access control and limiting access to authorized users.</x:v>
      </x:c>
      <x:c r="H149" s="64"/>
      <x:c r="I149" s="64" t="str">
        <x:v>Authentication &amp; Access Control</x:v>
      </x:c>
      <x:c r="J149" s="64" t="str">
        <x:v>No direct AI reference</x:v>
      </x:c>
      <x:c r="K149" s="64" t="str">
        <x:v>State academic standards; dedicated Cyber Security strand begins in grade 6.</x:v>
      </x:c>
      <x:c r="L149" s="64" t="str">
        <x:v>Effective July 2024</x:v>
      </x:c>
      <x:c r="M149" s="64"/>
      <x:c r="N149" s="64" t="str">
        <x:v>Florida Department of Education</x:v>
      </x:c>
      <x:c r="O149" s="64"/>
      <x:c r="P149" s="64" t="str">
        <x:v>https://www.fldoe.org/core/fileparse.php/20758/urlt/7-3.pdf</x:v>
      </x:c>
      <x:c r="Q149" s="64" t="str">
        <x:v>PDF p. 55 (printed p. 51)</x:v>
      </x:c>
      <x:c r="R149" s="64" t="str">
        <x:v>Exact text transcribed from the official state standards document.</x:v>
      </x:c>
    </x:row>
    <x:row r="150" ht="100" customHeight="1">
      <x:c r="A150" s="64" t="str">
        <x:v>Florida</x:v>
      </x:c>
      <x:c r="B150" s="64" t="str">
        <x:v>Secondary_Academic_Standard</x:v>
      </x:c>
      <x:c r="C150" s="64" t="str">
        <x:v>Exact Standard</x:v>
      </x:c>
      <x:c r="D150" s="64" t="str">
        <x:v>6</x:v>
      </x:c>
      <x:c r="E150" s="64" t="str">
        <x:v>Cyber Security — Physical Security</x:v>
      </x:c>
      <x:c r="F150" s="64" t="str">
        <x:v>SC.6.CS.1.3</x:v>
      </x:c>
      <x:c r="G150" s="64" t="str">
        <x:v>Discuss the importance of cybersecurity.</x:v>
      </x:c>
      <x:c r="H150" s="64"/>
      <x:c r="I150" s="64" t="str">
        <x:v>Cybersecurity Foundations</x:v>
      </x:c>
      <x:c r="J150" s="64" t="str">
        <x:v>No direct AI reference</x:v>
      </x:c>
      <x:c r="K150" s="64" t="str">
        <x:v>State academic standards; dedicated Cyber Security strand begins in grade 6.</x:v>
      </x:c>
      <x:c r="L150" s="64" t="str">
        <x:v>Effective July 2024</x:v>
      </x:c>
      <x:c r="M150" s="64"/>
      <x:c r="N150" s="64" t="str">
        <x:v>Florida Department of Education</x:v>
      </x:c>
      <x:c r="O150" s="64"/>
      <x:c r="P150" s="64" t="str">
        <x:v>https://www.fldoe.org/core/fileparse.php/20758/urlt/7-3.pdf</x:v>
      </x:c>
      <x:c r="Q150" s="64" t="str">
        <x:v>PDF p. 55 (printed p. 51)</x:v>
      </x:c>
      <x:c r="R150" s="64" t="str">
        <x:v>Exact text transcribed from the official state standards document.</x:v>
      </x:c>
    </x:row>
    <x:row r="151" ht="100" customHeight="1">
      <x:c r="A151" s="64" t="str">
        <x:v>Florida</x:v>
      </x:c>
      <x:c r="B151" s="64" t="str">
        <x:v>Secondary_Academic_Standard</x:v>
      </x:c>
      <x:c r="C151" s="64" t="str">
        <x:v>Exact Standard</x:v>
      </x:c>
      <x:c r="D151" s="64" t="str">
        <x:v>6</x:v>
      </x:c>
      <x:c r="E151" s="64" t="str">
        <x:v>Cyber Security — Physical Security</x:v>
      </x:c>
      <x:c r="F151" s="64" t="str">
        <x:v>SC.6.CS.1.4</x:v>
      </x:c>
      <x:c r="G151" s="64" t="str">
        <x:v>Determine information that should remain confidential.</x:v>
      </x:c>
      <x:c r="H151" s="64"/>
      <x:c r="I151" s="64" t="str">
        <x:v>Privacy / Confidentiality</x:v>
      </x:c>
      <x:c r="J151" s="64" t="str">
        <x:v>No direct AI reference</x:v>
      </x:c>
      <x:c r="K151" s="64" t="str">
        <x:v>State academic standards; dedicated Cyber Security strand begins in grade 6.</x:v>
      </x:c>
      <x:c r="L151" s="64" t="str">
        <x:v>Effective July 2024</x:v>
      </x:c>
      <x:c r="M151" s="64"/>
      <x:c r="N151" s="64" t="str">
        <x:v>Florida Department of Education</x:v>
      </x:c>
      <x:c r="O151" s="64"/>
      <x:c r="P151" s="64" t="str">
        <x:v>https://www.fldoe.org/core/fileparse.php/20758/urlt/7-3.pdf</x:v>
      </x:c>
      <x:c r="Q151" s="64" t="str">
        <x:v>PDF p. 55 (printed p. 51)</x:v>
      </x:c>
      <x:c r="R151" s="64" t="str">
        <x:v>Exact text transcribed from the official state standards document.</x:v>
      </x:c>
    </x:row>
    <x:row r="152" ht="100" customHeight="1">
      <x:c r="A152" s="64" t="str">
        <x:v>Florida</x:v>
      </x:c>
      <x:c r="B152" s="64" t="str">
        <x:v>Secondary_Academic_Standard</x:v>
      </x:c>
      <x:c r="C152" s="64" t="str">
        <x:v>Exact Standard</x:v>
      </x:c>
      <x:c r="D152" s="64" t="str">
        <x:v>6</x:v>
      </x:c>
      <x:c r="E152" s="64" t="str">
        <x:v>Cyber Security — Physical Security</x:v>
      </x:c>
      <x:c r="F152" s="64" t="str">
        <x:v>SC.6.CS.1.5</x:v>
      </x:c>
      <x:c r="G152" s="64" t="str">
        <x:v>Identify the need for encryption.</x:v>
      </x:c>
      <x:c r="H152" s="64"/>
      <x:c r="I152" s="64" t="str">
        <x:v>Cryptography</x:v>
      </x:c>
      <x:c r="J152" s="64" t="str">
        <x:v>No direct AI reference</x:v>
      </x:c>
      <x:c r="K152" s="64" t="str">
        <x:v>State academic standards; dedicated Cyber Security strand begins in grade 6.</x:v>
      </x:c>
      <x:c r="L152" s="64" t="str">
        <x:v>Effective July 2024</x:v>
      </x:c>
      <x:c r="M152" s="64"/>
      <x:c r="N152" s="64" t="str">
        <x:v>Florida Department of Education</x:v>
      </x:c>
      <x:c r="O152" s="64"/>
      <x:c r="P152" s="64" t="str">
        <x:v>https://www.fldoe.org/core/fileparse.php/20758/urlt/7-3.pdf</x:v>
      </x:c>
      <x:c r="Q152" s="64" t="str">
        <x:v>PDF p. 55 (printed p. 51)</x:v>
      </x:c>
      <x:c r="R152" s="64" t="str">
        <x:v>Exact text transcribed from the official state standards document.</x:v>
      </x:c>
    </x:row>
    <x:row r="153" ht="100" customHeight="1">
      <x:c r="A153" s="64" t="str">
        <x:v>Florida</x:v>
      </x:c>
      <x:c r="B153" s="64" t="str">
        <x:v>Secondary_Academic_Standard</x:v>
      </x:c>
      <x:c r="C153" s="64" t="str">
        <x:v>Exact Standard</x:v>
      </x:c>
      <x:c r="D153" s="64" t="str">
        <x:v>6</x:v>
      </x:c>
      <x:c r="E153" s="64" t="str">
        <x:v>Cyber Security — Physical Security</x:v>
      </x:c>
      <x:c r="F153" s="64" t="str">
        <x:v>SC.6.CS.1.6</x:v>
      </x:c>
      <x:c r="G153" s="64" t="str">
        <x:v>Recognize the importance of digital identity.</x:v>
      </x:c>
      <x:c r="H153" s="64"/>
      <x:c r="I153" s="64" t="str">
        <x:v>Digital Identity</x:v>
      </x:c>
      <x:c r="J153" s="64" t="str">
        <x:v>No direct AI reference</x:v>
      </x:c>
      <x:c r="K153" s="64" t="str">
        <x:v>State academic standards; dedicated Cyber Security strand begins in grade 6.</x:v>
      </x:c>
      <x:c r="L153" s="64" t="str">
        <x:v>Effective July 2024</x:v>
      </x:c>
      <x:c r="M153" s="64"/>
      <x:c r="N153" s="64" t="str">
        <x:v>Florida Department of Education</x:v>
      </x:c>
      <x:c r="O153" s="64"/>
      <x:c r="P153" s="64" t="str">
        <x:v>https://www.fldoe.org/core/fileparse.php/20758/urlt/7-3.pdf</x:v>
      </x:c>
      <x:c r="Q153" s="64" t="str">
        <x:v>PDF p. 55 (printed p. 51)</x:v>
      </x:c>
      <x:c r="R153" s="64" t="str">
        <x:v>Exact text transcribed from the official state standards document.</x:v>
      </x:c>
    </x:row>
    <x:row r="154" ht="100" customHeight="1">
      <x:c r="A154" s="64" t="str">
        <x:v>Florida</x:v>
      </x:c>
      <x:c r="B154" s="64" t="str">
        <x:v>Secondary_Academic_Standard</x:v>
      </x:c>
      <x:c r="C154" s="64" t="str">
        <x:v>Exact Standard</x:v>
      </x:c>
      <x:c r="D154" s="64" t="str">
        <x:v>6</x:v>
      </x:c>
      <x:c r="E154" s="64" t="str">
        <x:v>Cyber Security — Network Security</x:v>
      </x:c>
      <x:c r="F154" s="64" t="str">
        <x:v>SC.6.CS.2.1</x:v>
      </x:c>
      <x:c r="G154" s="64" t="str">
        <x:v>Identify the need for security safeguards on personal devices.</x:v>
      </x:c>
      <x:c r="H154" s="64"/>
      <x:c r="I154" s="64" t="str">
        <x:v>Device Security</x:v>
      </x:c>
      <x:c r="J154" s="64" t="str">
        <x:v>No direct AI reference</x:v>
      </x:c>
      <x:c r="K154" s="64" t="str">
        <x:v>State academic standards; dedicated Cyber Security strand begins in grade 6.</x:v>
      </x:c>
      <x:c r="L154" s="64" t="str">
        <x:v>Effective July 2024</x:v>
      </x:c>
      <x:c r="M154" s="64"/>
      <x:c r="N154" s="64" t="str">
        <x:v>Florida Department of Education</x:v>
      </x:c>
      <x:c r="O154" s="64"/>
      <x:c r="P154" s="64" t="str">
        <x:v>https://www.fldoe.org/core/fileparse.php/20758/urlt/7-3.pdf</x:v>
      </x:c>
      <x:c r="Q154" s="64" t="str">
        <x:v>PDF p. 56 (printed p. 52)</x:v>
      </x:c>
      <x:c r="R154" s="64" t="str">
        <x:v>Exact text transcribed from the official state standards document.</x:v>
      </x:c>
    </x:row>
    <x:row r="155" ht="100" customHeight="1">
      <x:c r="A155" s="64" t="str">
        <x:v>Florida</x:v>
      </x:c>
      <x:c r="B155" s="64" t="str">
        <x:v>Secondary_Academic_Standard</x:v>
      </x:c>
      <x:c r="C155" s="64" t="str">
        <x:v>Exact Standard</x:v>
      </x:c>
      <x:c r="D155" s="64" t="str">
        <x:v>7</x:v>
      </x:c>
      <x:c r="E155" s="64" t="str">
        <x:v>Cyber Security — Physical Security</x:v>
      </x:c>
      <x:c r="F155" s="64" t="str">
        <x:v>SC.7.CS.1.1</x:v>
      </x:c>
      <x:c r="G155" s="64" t="str">
        <x:v>Describe data in its three states and potential threats to each.</x:v>
      </x:c>
      <x:c r="H155" s="64"/>
      <x:c r="I155" s="64" t="str">
        <x:v>Data Security</x:v>
      </x:c>
      <x:c r="J155" s="64" t="str">
        <x:v>No direct AI reference</x:v>
      </x:c>
      <x:c r="K155" s="64" t="str">
        <x:v>State academic standards; dedicated Cyber Security strand begins in grade 6.</x:v>
      </x:c>
      <x:c r="L155" s="64" t="str">
        <x:v>Effective July 2024</x:v>
      </x:c>
      <x:c r="M155" s="64"/>
      <x:c r="N155" s="64" t="str">
        <x:v>Florida Department of Education</x:v>
      </x:c>
      <x:c r="O155" s="64"/>
      <x:c r="P155" s="64" t="str">
        <x:v>https://www.fldoe.org/core/fileparse.php/20758/urlt/7-3.pdf</x:v>
      </x:c>
      <x:c r="Q155" s="64" t="str">
        <x:v>PDF p. 65 (printed p. 61)</x:v>
      </x:c>
      <x:c r="R155" s="64" t="str">
        <x:v>Exact text transcribed from the official state standards document.</x:v>
      </x:c>
    </x:row>
    <x:row r="156" ht="100" customHeight="1">
      <x:c r="A156" s="64" t="str">
        <x:v>Florida</x:v>
      </x:c>
      <x:c r="B156" s="64" t="str">
        <x:v>Secondary_Academic_Standard</x:v>
      </x:c>
      <x:c r="C156" s="64" t="str">
        <x:v>Exact Standard</x:v>
      </x:c>
      <x:c r="D156" s="64" t="str">
        <x:v>7</x:v>
      </x:c>
      <x:c r="E156" s="64" t="str">
        <x:v>Cyber Security — Physical Security</x:v>
      </x:c>
      <x:c r="F156" s="64" t="str">
        <x:v>SC.7.CS.1.2</x:v>
      </x:c>
      <x:c r="G156" s="64" t="str">
        <x:v>Explain access control and limiting access to authorized users.</x:v>
      </x:c>
      <x:c r="H156" s="64" t="str">
        <x:v>Clarification: two-factor, multi-factor, and biometric authentication.</x:v>
      </x:c>
      <x:c r="I156" s="64" t="str">
        <x:v>Authentication &amp; Access Control</x:v>
      </x:c>
      <x:c r="J156" s="64" t="str">
        <x:v>No direct AI reference</x:v>
      </x:c>
      <x:c r="K156" s="64" t="str">
        <x:v>State academic standards; dedicated Cyber Security strand begins in grade 6.</x:v>
      </x:c>
      <x:c r="L156" s="64" t="str">
        <x:v>Effective July 2024</x:v>
      </x:c>
      <x:c r="M156" s="64"/>
      <x:c r="N156" s="64" t="str">
        <x:v>Florida Department of Education</x:v>
      </x:c>
      <x:c r="O156" s="64"/>
      <x:c r="P156" s="64" t="str">
        <x:v>https://www.fldoe.org/core/fileparse.php/20758/urlt/7-3.pdf</x:v>
      </x:c>
      <x:c r="Q156" s="64" t="str">
        <x:v>PDF p. 65 (printed p. 61)</x:v>
      </x:c>
      <x:c r="R156" s="64" t="str">
        <x:v>Exact text transcribed from the official state standards document.</x:v>
      </x:c>
    </x:row>
    <x:row r="157" ht="100" customHeight="1">
      <x:c r="A157" s="64" t="str">
        <x:v>Florida</x:v>
      </x:c>
      <x:c r="B157" s="64" t="str">
        <x:v>Secondary_Academic_Standard</x:v>
      </x:c>
      <x:c r="C157" s="64" t="str">
        <x:v>Exact Standard</x:v>
      </x:c>
      <x:c r="D157" s="64" t="str">
        <x:v>7</x:v>
      </x:c>
      <x:c r="E157" s="64" t="str">
        <x:v>Cyber Security — Physical Security</x:v>
      </x:c>
      <x:c r="F157" s="64" t="str">
        <x:v>SC.7.CS.1.3</x:v>
      </x:c>
      <x:c r="G157" s="64" t="str">
        <x:v>Examine the basics of cybersecurity needs for business, government, and other organizations.</x:v>
      </x:c>
      <x:c r="H157" s="64"/>
      <x:c r="I157" s="64" t="str">
        <x:v>Organizational Security</x:v>
      </x:c>
      <x:c r="J157" s="64" t="str">
        <x:v>No direct AI reference</x:v>
      </x:c>
      <x:c r="K157" s="64" t="str">
        <x:v>State academic standards; dedicated Cyber Security strand begins in grade 6.</x:v>
      </x:c>
      <x:c r="L157" s="64" t="str">
        <x:v>Effective July 2024</x:v>
      </x:c>
      <x:c r="M157" s="64"/>
      <x:c r="N157" s="64" t="str">
        <x:v>Florida Department of Education</x:v>
      </x:c>
      <x:c r="O157" s="64"/>
      <x:c r="P157" s="64" t="str">
        <x:v>https://www.fldoe.org/core/fileparse.php/20758/urlt/7-3.pdf</x:v>
      </x:c>
      <x:c r="Q157" s="64" t="str">
        <x:v>PDF p. 65 (printed p. 61)</x:v>
      </x:c>
      <x:c r="R157" s="64" t="str">
        <x:v>Exact text transcribed from the official state standards document.</x:v>
      </x:c>
    </x:row>
    <x:row r="158" ht="100" customHeight="1">
      <x:c r="A158" s="64" t="str">
        <x:v>Florida</x:v>
      </x:c>
      <x:c r="B158" s="64" t="str">
        <x:v>Secondary_Academic_Standard</x:v>
      </x:c>
      <x:c r="C158" s="64" t="str">
        <x:v>Exact Standard</x:v>
      </x:c>
      <x:c r="D158" s="64" t="str">
        <x:v>7</x:v>
      </x:c>
      <x:c r="E158" s="64" t="str">
        <x:v>Cyber Security — Physical Security</x:v>
      </x:c>
      <x:c r="F158" s="64" t="str">
        <x:v>SC.7.CS.1.4</x:v>
      </x:c>
      <x:c r="G158" s="64" t="str">
        <x:v>List and define the elements of the CIA Triad.</x:v>
      </x:c>
      <x:c r="H158" s="64"/>
      <x:c r="I158" s="64" t="str">
        <x:v>CIA Triad</x:v>
      </x:c>
      <x:c r="J158" s="64" t="str">
        <x:v>No direct AI reference</x:v>
      </x:c>
      <x:c r="K158" s="64" t="str">
        <x:v>State academic standards; dedicated Cyber Security strand begins in grade 6.</x:v>
      </x:c>
      <x:c r="L158" s="64" t="str">
        <x:v>Effective July 2024</x:v>
      </x:c>
      <x:c r="M158" s="64"/>
      <x:c r="N158" s="64" t="str">
        <x:v>Florida Department of Education</x:v>
      </x:c>
      <x:c r="O158" s="64"/>
      <x:c r="P158" s="64" t="str">
        <x:v>https://www.fldoe.org/core/fileparse.php/20758/urlt/7-3.pdf</x:v>
      </x:c>
      <x:c r="Q158" s="64" t="str">
        <x:v>PDF p. 65 (printed p. 61)</x:v>
      </x:c>
      <x:c r="R158" s="64" t="str">
        <x:v>Exact text transcribed from the official state standards document.</x:v>
      </x:c>
    </x:row>
    <x:row r="159" ht="100" customHeight="1">
      <x:c r="A159" s="64" t="str">
        <x:v>Florida</x:v>
      </x:c>
      <x:c r="B159" s="64" t="str">
        <x:v>Secondary_Academic_Standard</x:v>
      </x:c>
      <x:c r="C159" s="64" t="str">
        <x:v>Exact Standard</x:v>
      </x:c>
      <x:c r="D159" s="64" t="str">
        <x:v>7</x:v>
      </x:c>
      <x:c r="E159" s="64" t="str">
        <x:v>Cyber Security — Physical Security</x:v>
      </x:c>
      <x:c r="F159" s="64" t="str">
        <x:v>SC.7.CS.1.5</x:v>
      </x:c>
      <x:c r="G159" s="64" t="str">
        <x:v>Explain the components of access control.</x:v>
      </x:c>
      <x:c r="H159" s="64" t="str">
        <x:v>Clarification: identification, authentication, authorization, accountability, and non-repudiation.</x:v>
      </x:c>
      <x:c r="I159" s="64" t="str">
        <x:v>Authentication &amp; Access Control</x:v>
      </x:c>
      <x:c r="J159" s="64" t="str">
        <x:v>No direct AI reference</x:v>
      </x:c>
      <x:c r="K159" s="64" t="str">
        <x:v>State academic standards; dedicated Cyber Security strand begins in grade 6.</x:v>
      </x:c>
      <x:c r="L159" s="64" t="str">
        <x:v>Effective July 2024</x:v>
      </x:c>
      <x:c r="M159" s="64"/>
      <x:c r="N159" s="64" t="str">
        <x:v>Florida Department of Education</x:v>
      </x:c>
      <x:c r="O159" s="64"/>
      <x:c r="P159" s="64" t="str">
        <x:v>https://www.fldoe.org/core/fileparse.php/20758/urlt/7-3.pdf</x:v>
      </x:c>
      <x:c r="Q159" s="64" t="str">
        <x:v>PDF p. 65 (printed p. 61)</x:v>
      </x:c>
      <x:c r="R159" s="64" t="str">
        <x:v>Exact text transcribed from the official state standards document.</x:v>
      </x:c>
    </x:row>
    <x:row r="160" ht="100" customHeight="1">
      <x:c r="A160" s="64" t="str">
        <x:v>Florida</x:v>
      </x:c>
      <x:c r="B160" s="64" t="str">
        <x:v>Secondary_Academic_Standard</x:v>
      </x:c>
      <x:c r="C160" s="64" t="str">
        <x:v>Exact Standard</x:v>
      </x:c>
      <x:c r="D160" s="64" t="str">
        <x:v>7</x:v>
      </x:c>
      <x:c r="E160" s="64" t="str">
        <x:v>Cyber Security — Physical Security</x:v>
      </x:c>
      <x:c r="F160" s="64" t="str">
        <x:v>SC.7.CS.1.6</x:v>
      </x:c>
      <x:c r="G160" s="64" t="str">
        <x:v>Identify strong versus weak passwords in data and identity security.</x:v>
      </x:c>
      <x:c r="H160" s="64"/>
      <x:c r="I160" s="64" t="str">
        <x:v>Authentication &amp; Access Control</x:v>
      </x:c>
      <x:c r="J160" s="64" t="str">
        <x:v>No direct AI reference</x:v>
      </x:c>
      <x:c r="K160" s="64" t="str">
        <x:v>State academic standards; dedicated Cyber Security strand begins in grade 6.</x:v>
      </x:c>
      <x:c r="L160" s="64" t="str">
        <x:v>Effective July 2024</x:v>
      </x:c>
      <x:c r="M160" s="64"/>
      <x:c r="N160" s="64" t="str">
        <x:v>Florida Department of Education</x:v>
      </x:c>
      <x:c r="O160" s="64"/>
      <x:c r="P160" s="64" t="str">
        <x:v>https://www.fldoe.org/core/fileparse.php/20758/urlt/7-3.pdf</x:v>
      </x:c>
      <x:c r="Q160" s="64" t="str">
        <x:v>PDF p. 65 (printed p. 61)</x:v>
      </x:c>
      <x:c r="R160" s="64" t="str">
        <x:v>Exact text transcribed from the official state standards document.</x:v>
      </x:c>
    </x:row>
    <x:row r="161" ht="100" customHeight="1">
      <x:c r="A161" s="64" t="str">
        <x:v>Florida</x:v>
      </x:c>
      <x:c r="B161" s="64" t="str">
        <x:v>Secondary_Academic_Standard</x:v>
      </x:c>
      <x:c r="C161" s="64" t="str">
        <x:v>Exact Standard</x:v>
      </x:c>
      <x:c r="D161" s="64" t="str">
        <x:v>7</x:v>
      </x:c>
      <x:c r="E161" s="64" t="str">
        <x:v>Cyber Security — Physical Security</x:v>
      </x:c>
      <x:c r="F161" s="64" t="str">
        <x:v>SC.7.CS.1.7</x:v>
      </x:c>
      <x:c r="G161" s="64" t="str">
        <x:v>Explain the proper use and operation of security technologies.</x:v>
      </x:c>
      <x:c r="H161" s="64"/>
      <x:c r="I161" s="64" t="str">
        <x:v>Security Controls</x:v>
      </x:c>
      <x:c r="J161" s="64" t="str">
        <x:v>No direct AI reference</x:v>
      </x:c>
      <x:c r="K161" s="64" t="str">
        <x:v>State academic standards; dedicated Cyber Security strand begins in grade 6.</x:v>
      </x:c>
      <x:c r="L161" s="64" t="str">
        <x:v>Effective July 2024</x:v>
      </x:c>
      <x:c r="M161" s="64"/>
      <x:c r="N161" s="64" t="str">
        <x:v>Florida Department of Education</x:v>
      </x:c>
      <x:c r="O161" s="64"/>
      <x:c r="P161" s="64" t="str">
        <x:v>https://www.fldoe.org/core/fileparse.php/20758/urlt/7-3.pdf</x:v>
      </x:c>
      <x:c r="Q161" s="64" t="str">
        <x:v>PDF p. 65 (printed p. 61)</x:v>
      </x:c>
      <x:c r="R161" s="64" t="str">
        <x:v>Exact text transcribed from the official state standards document.</x:v>
      </x:c>
    </x:row>
    <x:row r="162" ht="100" customHeight="1">
      <x:c r="A162" s="64" t="str">
        <x:v>Florida</x:v>
      </x:c>
      <x:c r="B162" s="64" t="str">
        <x:v>Secondary_Academic_Standard</x:v>
      </x:c>
      <x:c r="C162" s="64" t="str">
        <x:v>Exact Standard</x:v>
      </x:c>
      <x:c r="D162" s="64" t="str">
        <x:v>7</x:v>
      </x:c>
      <x:c r="E162" s="64" t="str">
        <x:v>Cyber Security — Physical Security</x:v>
      </x:c>
      <x:c r="F162" s="64" t="str">
        <x:v>SC.7.CS.1.8</x:v>
      </x:c>
      <x:c r="G162" s="64" t="str">
        <x:v>Identify actions that protect electronic devices.</x:v>
      </x:c>
      <x:c r="H162" s="64" t="str">
        <x:v>Clarification: viruses, intrusion, vandalism, and other malicious activities.</x:v>
      </x:c>
      <x:c r="I162" s="64" t="str">
        <x:v>Device Security</x:v>
      </x:c>
      <x:c r="J162" s="64" t="str">
        <x:v>No direct AI reference</x:v>
      </x:c>
      <x:c r="K162" s="64" t="str">
        <x:v>State academic standards; dedicated Cyber Security strand begins in grade 6.</x:v>
      </x:c>
      <x:c r="L162" s="64" t="str">
        <x:v>Effective July 2024</x:v>
      </x:c>
      <x:c r="M162" s="64"/>
      <x:c r="N162" s="64" t="str">
        <x:v>Florida Department of Education</x:v>
      </x:c>
      <x:c r="O162" s="64"/>
      <x:c r="P162" s="64" t="str">
        <x:v>https://www.fldoe.org/core/fileparse.php/20758/urlt/7-3.pdf</x:v>
      </x:c>
      <x:c r="Q162" s="64" t="str">
        <x:v>PDF p. 65 (printed p. 61)</x:v>
      </x:c>
      <x:c r="R162" s="64" t="str">
        <x:v>Exact text transcribed from the official state standards document.</x:v>
      </x:c>
    </x:row>
    <x:row r="163" ht="100" customHeight="1">
      <x:c r="A163" s="64" t="str">
        <x:v>Florida</x:v>
      </x:c>
      <x:c r="B163" s="64" t="str">
        <x:v>Secondary_Academic_Standard</x:v>
      </x:c>
      <x:c r="C163" s="64" t="str">
        <x:v>Exact Standard</x:v>
      </x:c>
      <x:c r="D163" s="64" t="str">
        <x:v>7</x:v>
      </x:c>
      <x:c r="E163" s="64" t="str">
        <x:v>Cyber Security — Network Security</x:v>
      </x:c>
      <x:c r="F163" s="64" t="str">
        <x:v>SC.7.CS.2.1</x:v>
      </x:c>
      <x:c r="G163" s="64" t="str">
        <x:v>Define the Internet of Things (IoT).</x:v>
      </x:c>
      <x:c r="H163" s="64" t="str">
        <x:v>Clarification: a network of physical devices and sensors exchanging information and data.</x:v>
      </x:c>
      <x:c r="I163" s="64" t="str">
        <x:v>IoT &amp; Network Security</x:v>
      </x:c>
      <x:c r="J163" s="64" t="str">
        <x:v>No direct AI reference</x:v>
      </x:c>
      <x:c r="K163" s="64" t="str">
        <x:v>State academic standards; dedicated Cyber Security strand begins in grade 6.</x:v>
      </x:c>
      <x:c r="L163" s="64" t="str">
        <x:v>Effective July 2024</x:v>
      </x:c>
      <x:c r="M163" s="64"/>
      <x:c r="N163" s="64" t="str">
        <x:v>Florida Department of Education</x:v>
      </x:c>
      <x:c r="O163" s="64"/>
      <x:c r="P163" s="64" t="str">
        <x:v>https://www.fldoe.org/core/fileparse.php/20758/urlt/7-3.pdf</x:v>
      </x:c>
      <x:c r="Q163" s="64" t="str">
        <x:v>PDF p. 66 (printed p. 62)</x:v>
      </x:c>
      <x:c r="R163" s="64" t="str">
        <x:v>Exact text transcribed from the official state standards document.</x:v>
      </x:c>
    </x:row>
    <x:row r="164" ht="100" customHeight="1">
      <x:c r="A164" s="64" t="str">
        <x:v>Florida</x:v>
      </x:c>
      <x:c r="B164" s="64" t="str">
        <x:v>Secondary_Academic_Standard</x:v>
      </x:c>
      <x:c r="C164" s="64" t="str">
        <x:v>Exact Standard</x:v>
      </x:c>
      <x:c r="D164" s="64" t="str">
        <x:v>7</x:v>
      </x:c>
      <x:c r="E164" s="64" t="str">
        <x:v>Cyber Security — Social Engineering and Attacks</x:v>
      </x:c>
      <x:c r="F164" s="64" t="str">
        <x:v>SC.7.CS.3.1</x:v>
      </x:c>
      <x:c r="G164" s="64" t="str">
        <x:v>Identify types of cyberattacks.</x:v>
      </x:c>
      <x:c r="H164" s="64"/>
      <x:c r="I164" s="64" t="str">
        <x:v>Threats &amp; Attacks</x:v>
      </x:c>
      <x:c r="J164" s="64" t="str">
        <x:v>No direct AI reference</x:v>
      </x:c>
      <x:c r="K164" s="64" t="str">
        <x:v>State academic standards; dedicated Cyber Security strand begins in grade 6.</x:v>
      </x:c>
      <x:c r="L164" s="64" t="str">
        <x:v>Effective July 2024</x:v>
      </x:c>
      <x:c r="M164" s="64"/>
      <x:c r="N164" s="64" t="str">
        <x:v>Florida Department of Education</x:v>
      </x:c>
      <x:c r="O164" s="64"/>
      <x:c r="P164" s="64" t="str">
        <x:v>https://www.fldoe.org/core/fileparse.php/20758/urlt/7-3.pdf</x:v>
      </x:c>
      <x:c r="Q164" s="64" t="str">
        <x:v>PDF p. 66 (printed p. 62)</x:v>
      </x:c>
      <x:c r="R164" s="64" t="str">
        <x:v>Exact text transcribed from the official state standards document.</x:v>
      </x:c>
    </x:row>
    <x:row r="165" ht="100" customHeight="1">
      <x:c r="A165" s="64" t="str">
        <x:v>Florida</x:v>
      </x:c>
      <x:c r="B165" s="64" t="str">
        <x:v>Secondary_Academic_Standard</x:v>
      </x:c>
      <x:c r="C165" s="64" t="str">
        <x:v>Exact Standard</x:v>
      </x:c>
      <x:c r="D165" s="64" t="str">
        <x:v>7</x:v>
      </x:c>
      <x:c r="E165" s="64" t="str">
        <x:v>Cyber Security — Social Engineering and Attacks</x:v>
      </x:c>
      <x:c r="F165" s="64" t="str">
        <x:v>SC.7.CS.3.2</x:v>
      </x:c>
      <x:c r="G165" s="64" t="str">
        <x:v>Explore social engineering attacks.</x:v>
      </x:c>
      <x:c r="H165" s="64"/>
      <x:c r="I165" s="64" t="str">
        <x:v>Threats &amp; Social Engineering</x:v>
      </x:c>
      <x:c r="J165" s="64" t="str">
        <x:v>No direct AI reference</x:v>
      </x:c>
      <x:c r="K165" s="64" t="str">
        <x:v>State academic standards; dedicated Cyber Security strand begins in grade 6.</x:v>
      </x:c>
      <x:c r="L165" s="64" t="str">
        <x:v>Effective July 2024</x:v>
      </x:c>
      <x:c r="M165" s="64"/>
      <x:c r="N165" s="64" t="str">
        <x:v>Florida Department of Education</x:v>
      </x:c>
      <x:c r="O165" s="64"/>
      <x:c r="P165" s="64" t="str">
        <x:v>https://www.fldoe.org/core/fileparse.php/20758/urlt/7-3.pdf</x:v>
      </x:c>
      <x:c r="Q165" s="64" t="str">
        <x:v>PDF p. 66 (printed p. 62)</x:v>
      </x:c>
      <x:c r="R165" s="64" t="str">
        <x:v>Exact text transcribed from the official state standards document.</x:v>
      </x:c>
    </x:row>
    <x:row r="166" ht="100" customHeight="1">
      <x:c r="A166" s="64" t="str">
        <x:v>Florida</x:v>
      </x:c>
      <x:c r="B166" s="64" t="str">
        <x:v>Secondary_Academic_Standard</x:v>
      </x:c>
      <x:c r="C166" s="64" t="str">
        <x:v>Exact Standard</x:v>
      </x:c>
      <x:c r="D166" s="64" t="str">
        <x:v>7</x:v>
      </x:c>
      <x:c r="E166" s="64" t="str">
        <x:v>Cyber Security — Social Engineering and Attacks</x:v>
      </x:c>
      <x:c r="F166" s="64" t="str">
        <x:v>SC.7.CS.3.3</x:v>
      </x:c>
      <x:c r="G166" s="64" t="str">
        <x:v>Identify data vulnerabilities.</x:v>
      </x:c>
      <x:c r="H166" s="64" t="str">
        <x:v>Clarification: password strength, biometric access, and two-factor authentication.</x:v>
      </x:c>
      <x:c r="I166" s="64" t="str">
        <x:v>Threats &amp; Vulnerabilities</x:v>
      </x:c>
      <x:c r="J166" s="64" t="str">
        <x:v>No direct AI reference</x:v>
      </x:c>
      <x:c r="K166" s="64" t="str">
        <x:v>State academic standards; dedicated Cyber Security strand begins in grade 6.</x:v>
      </x:c>
      <x:c r="L166" s="64" t="str">
        <x:v>Effective July 2024</x:v>
      </x:c>
      <x:c r="M166" s="64"/>
      <x:c r="N166" s="64" t="str">
        <x:v>Florida Department of Education</x:v>
      </x:c>
      <x:c r="O166" s="64"/>
      <x:c r="P166" s="64" t="str">
        <x:v>https://www.fldoe.org/core/fileparse.php/20758/urlt/7-3.pdf</x:v>
      </x:c>
      <x:c r="Q166" s="64" t="str">
        <x:v>PDF p. 66 (printed p. 62)</x:v>
      </x:c>
      <x:c r="R166" s="64" t="str">
        <x:v>Exact text transcribed from the official state standards document.</x:v>
      </x:c>
    </x:row>
    <x:row r="167" ht="100" customHeight="1">
      <x:c r="A167" s="64" t="str">
        <x:v>Florida</x:v>
      </x:c>
      <x:c r="B167" s="64" t="str">
        <x:v>Secondary_Academic_Standard</x:v>
      </x:c>
      <x:c r="C167" s="64" t="str">
        <x:v>Exact Standard</x:v>
      </x:c>
      <x:c r="D167" s="64" t="str">
        <x:v>8</x:v>
      </x:c>
      <x:c r="E167" s="64" t="str">
        <x:v>Cyber Security — Physical Security</x:v>
      </x:c>
      <x:c r="F167" s="64" t="str">
        <x:v>SC.8.CS.1.1</x:v>
      </x:c>
      <x:c r="G167" s="64" t="str">
        <x:v>Analyze threats and vulnerabilities to information security for individuals and organizations.</x:v>
      </x:c>
      <x:c r="H167" s="64" t="str">
        <x:v>Clarification: malware, phishing, smishing, and hacks.</x:v>
      </x:c>
      <x:c r="I167" s="64" t="str">
        <x:v>Threats &amp; Vulnerabilities</x:v>
      </x:c>
      <x:c r="J167" s="64" t="str">
        <x:v>No direct AI reference</x:v>
      </x:c>
      <x:c r="K167" s="64" t="str">
        <x:v>State academic standards; dedicated Cyber Security strand begins in grade 6.</x:v>
      </x:c>
      <x:c r="L167" s="64" t="str">
        <x:v>Effective July 2024</x:v>
      </x:c>
      <x:c r="M167" s="64"/>
      <x:c r="N167" s="64" t="str">
        <x:v>Florida Department of Education</x:v>
      </x:c>
      <x:c r="O167" s="64"/>
      <x:c r="P167" s="64" t="str">
        <x:v>https://www.fldoe.org/core/fileparse.php/20758/urlt/7-3.pdf</x:v>
      </x:c>
      <x:c r="Q167" s="64" t="str">
        <x:v>PDF p. 75 (printed p. 71)</x:v>
      </x:c>
      <x:c r="R167" s="64" t="str">
        <x:v>Exact text transcribed from the official state standards document.</x:v>
      </x:c>
    </x:row>
    <x:row r="168" ht="100" customHeight="1">
      <x:c r="A168" s="64" t="str">
        <x:v>Florida</x:v>
      </x:c>
      <x:c r="B168" s="64" t="str">
        <x:v>Secondary_Academic_Standard</x:v>
      </x:c>
      <x:c r="C168" s="64" t="str">
        <x:v>Exact Standard</x:v>
      </x:c>
      <x:c r="D168" s="64" t="str">
        <x:v>8</x:v>
      </x:c>
      <x:c r="E168" s="64" t="str">
        <x:v>Cyber Security — Physical Security</x:v>
      </x:c>
      <x:c r="F168" s="64" t="str">
        <x:v>SC.8.CS.1.2</x:v>
      </x:c>
      <x:c r="G168" s="64" t="str">
        <x:v>Explain how authentication and authorization methods protect users.</x:v>
      </x:c>
      <x:c r="H168" s="64" t="str">
        <x:v>Clarification: two-factor, multi-factor, and biometric authentication.</x:v>
      </x:c>
      <x:c r="I168" s="64" t="str">
        <x:v>Authentication &amp; Access Control</x:v>
      </x:c>
      <x:c r="J168" s="64" t="str">
        <x:v>No direct AI reference</x:v>
      </x:c>
      <x:c r="K168" s="64" t="str">
        <x:v>State academic standards; dedicated Cyber Security strand begins in grade 6.</x:v>
      </x:c>
      <x:c r="L168" s="64" t="str">
        <x:v>Effective July 2024</x:v>
      </x:c>
      <x:c r="M168" s="64"/>
      <x:c r="N168" s="64" t="str">
        <x:v>Florida Department of Education</x:v>
      </x:c>
      <x:c r="O168" s="64"/>
      <x:c r="P168" s="64" t="str">
        <x:v>https://www.fldoe.org/core/fileparse.php/20758/urlt/7-3.pdf</x:v>
      </x:c>
      <x:c r="Q168" s="64" t="str">
        <x:v>PDF p. 75 (printed p. 71)</x:v>
      </x:c>
      <x:c r="R168" s="64" t="str">
        <x:v>Exact text transcribed from the official state standards document.</x:v>
      </x:c>
    </x:row>
    <x:row r="169" ht="100" customHeight="1">
      <x:c r="A169" s="64" t="str">
        <x:v>Florida</x:v>
      </x:c>
      <x:c r="B169" s="64" t="str">
        <x:v>Secondary_Academic_Standard</x:v>
      </x:c>
      <x:c r="C169" s="64" t="str">
        <x:v>Exact Standard</x:v>
      </x:c>
      <x:c r="D169" s="64" t="str">
        <x:v>8</x:v>
      </x:c>
      <x:c r="E169" s="64" t="str">
        <x:v>Cyber Security — Physical Security</x:v>
      </x:c>
      <x:c r="F169" s="64" t="str">
        <x:v>SC.8.CS.1.3</x:v>
      </x:c>
      <x:c r="G169" s="64" t="str">
        <x:v>Describe defense-in-depth strategies for simple networks.</x:v>
      </x:c>
      <x:c r="H169" s="64" t="str">
        <x:v>Clarification: firewalls, allow/block lists, changing default passwords, and access points.</x:v>
      </x:c>
      <x:c r="I169" s="64" t="str">
        <x:v>Network Security</x:v>
      </x:c>
      <x:c r="J169" s="64" t="str">
        <x:v>No direct AI reference</x:v>
      </x:c>
      <x:c r="K169" s="64" t="str">
        <x:v>State academic standards; dedicated Cyber Security strand begins in grade 6.</x:v>
      </x:c>
      <x:c r="L169" s="64" t="str">
        <x:v>Effective July 2024</x:v>
      </x:c>
      <x:c r="M169" s="64"/>
      <x:c r="N169" s="64" t="str">
        <x:v>Florida Department of Education</x:v>
      </x:c>
      <x:c r="O169" s="64"/>
      <x:c r="P169" s="64" t="str">
        <x:v>https://www.fldoe.org/core/fileparse.php/20758/urlt/7-3.pdf</x:v>
      </x:c>
      <x:c r="Q169" s="64" t="str">
        <x:v>PDF p. 75 (printed p. 71)</x:v>
      </x:c>
      <x:c r="R169" s="64" t="str">
        <x:v>Exact text transcribed from the official state standards document.</x:v>
      </x:c>
    </x:row>
    <x:row r="170" ht="100" customHeight="1">
      <x:c r="A170" s="64" t="str">
        <x:v>Florida</x:v>
      </x:c>
      <x:c r="B170" s="64" t="str">
        <x:v>Secondary_Academic_Standard</x:v>
      </x:c>
      <x:c r="C170" s="64" t="str">
        <x:v>Exact Standard</x:v>
      </x:c>
      <x:c r="D170" s="64" t="str">
        <x:v>8</x:v>
      </x:c>
      <x:c r="E170" s="64" t="str">
        <x:v>Cyber Security — Physical Security</x:v>
      </x:c>
      <x:c r="F170" s="64" t="str">
        <x:v>SC.8.CS.1.4</x:v>
      </x:c>
      <x:c r="G170" s="64" t="str">
        <x:v>Explain how malicious actions threaten network security.</x:v>
      </x:c>
      <x:c r="H170" s="64" t="str">
        <x:v>Clarification: social engineering, malware, and hacks.</x:v>
      </x:c>
      <x:c r="I170" s="64" t="str">
        <x:v>Network Security &amp; Threats</x:v>
      </x:c>
      <x:c r="J170" s="64" t="str">
        <x:v>No direct AI reference</x:v>
      </x:c>
      <x:c r="K170" s="64" t="str">
        <x:v>State academic standards; dedicated Cyber Security strand begins in grade 6.</x:v>
      </x:c>
      <x:c r="L170" s="64" t="str">
        <x:v>Effective July 2024</x:v>
      </x:c>
      <x:c r="M170" s="64"/>
      <x:c r="N170" s="64" t="str">
        <x:v>Florida Department of Education</x:v>
      </x:c>
      <x:c r="O170" s="64"/>
      <x:c r="P170" s="64" t="str">
        <x:v>https://www.fldoe.org/core/fileparse.php/20758/urlt/7-3.pdf</x:v>
      </x:c>
      <x:c r="Q170" s="64" t="str">
        <x:v>PDF p. 75 (printed p. 71)</x:v>
      </x:c>
      <x:c r="R170" s="64" t="str">
        <x:v>Exact text transcribed from the official state standards document.</x:v>
      </x:c>
    </x:row>
    <x:row r="171" ht="100" customHeight="1">
      <x:c r="A171" s="64" t="str">
        <x:v>Florida</x:v>
      </x:c>
      <x:c r="B171" s="64" t="str">
        <x:v>Secondary_Academic_Standard</x:v>
      </x:c>
      <x:c r="C171" s="64" t="str">
        <x:v>Exact Standard</x:v>
      </x:c>
      <x:c r="D171" s="64" t="str">
        <x:v>8</x:v>
      </x:c>
      <x:c r="E171" s="64" t="str">
        <x:v>Cyber Security — Physical Security</x:v>
      </x:c>
      <x:c r="F171" s="64" t="str">
        <x:v>SC.8.CS.1.5</x:v>
      </x:c>
      <x:c r="G171" s="64" t="str">
        <x:v>Explain how malicious actions threaten physical security.</x:v>
      </x:c>
      <x:c r="H171" s="64"/>
      <x:c r="I171" s="64" t="str">
        <x:v>Physical Security</x:v>
      </x:c>
      <x:c r="J171" s="64" t="str">
        <x:v>No direct AI reference</x:v>
      </x:c>
      <x:c r="K171" s="64" t="str">
        <x:v>State academic standards; dedicated Cyber Security strand begins in grade 6.</x:v>
      </x:c>
      <x:c r="L171" s="64" t="str">
        <x:v>Effective July 2024</x:v>
      </x:c>
      <x:c r="M171" s="64"/>
      <x:c r="N171" s="64" t="str">
        <x:v>Florida Department of Education</x:v>
      </x:c>
      <x:c r="O171" s="64"/>
      <x:c r="P171" s="64" t="str">
        <x:v>https://www.fldoe.org/core/fileparse.php/20758/urlt/7-3.pdf</x:v>
      </x:c>
      <x:c r="Q171" s="64" t="str">
        <x:v>PDF p. 75 (printed p. 71)</x:v>
      </x:c>
      <x:c r="R171" s="64" t="str">
        <x:v>Exact text transcribed from the official state standards document.</x:v>
      </x:c>
    </x:row>
    <x:row r="172" ht="100" customHeight="1">
      <x:c r="A172" s="64" t="str">
        <x:v>Florida</x:v>
      </x:c>
      <x:c r="B172" s="64" t="str">
        <x:v>Secondary_Academic_Standard</x:v>
      </x:c>
      <x:c r="C172" s="64" t="str">
        <x:v>Exact Standard</x:v>
      </x:c>
      <x:c r="D172" s="64" t="str">
        <x:v>8</x:v>
      </x:c>
      <x:c r="E172" s="64" t="str">
        <x:v>Cyber Security — Physical Security</x:v>
      </x:c>
      <x:c r="F172" s="64" t="str">
        <x:v>SC.8.CS.1.6</x:v>
      </x:c>
      <x:c r="G172" s="64" t="str">
        <x:v>Describe defense in depth and how physical access controls work together.</x:v>
      </x:c>
      <x:c r="H172" s="64" t="str">
        <x:v>Clarification: locks, identification cards, PINs, bollards, lighting, fencing, cameras, and guards.</x:v>
      </x:c>
      <x:c r="I172" s="64" t="str">
        <x:v>Physical Security</x:v>
      </x:c>
      <x:c r="J172" s="64" t="str">
        <x:v>No direct AI reference</x:v>
      </x:c>
      <x:c r="K172" s="64" t="str">
        <x:v>State academic standards; dedicated Cyber Security strand begins in grade 6.</x:v>
      </x:c>
      <x:c r="L172" s="64" t="str">
        <x:v>Effective July 2024</x:v>
      </x:c>
      <x:c r="M172" s="64"/>
      <x:c r="N172" s="64" t="str">
        <x:v>Florida Department of Education</x:v>
      </x:c>
      <x:c r="O172" s="64"/>
      <x:c r="P172" s="64" t="str">
        <x:v>https://www.fldoe.org/core/fileparse.php/20758/urlt/7-3.pdf</x:v>
      </x:c>
      <x:c r="Q172" s="64" t="str">
        <x:v>PDF p. 75 (printed p. 71)</x:v>
      </x:c>
      <x:c r="R172" s="64" t="str">
        <x:v>Exact text transcribed from the official state standards document.</x:v>
      </x:c>
    </x:row>
    <x:row r="173" ht="100" customHeight="1">
      <x:c r="A173" s="64" t="str">
        <x:v>Florida</x:v>
      </x:c>
      <x:c r="B173" s="64" t="str">
        <x:v>Secondary_Academic_Standard</x:v>
      </x:c>
      <x:c r="C173" s="64" t="str">
        <x:v>Exact Standard</x:v>
      </x:c>
      <x:c r="D173" s="64" t="str">
        <x:v>8</x:v>
      </x:c>
      <x:c r="E173" s="64" t="str">
        <x:v>Cyber Security — Physical Security</x:v>
      </x:c>
      <x:c r="F173" s="64" t="str">
        <x:v>SC.8.CS.1.7</x:v>
      </x:c>
      <x:c r="G173" s="64" t="str">
        <x:v>Explore protecting computer hardware from exploitation.</x:v>
      </x:c>
      <x:c r="H173" s="64" t="str">
        <x:v>Clarification: disabling unused USB ports, lock screens, and managed access.</x:v>
      </x:c>
      <x:c r="I173" s="64" t="str">
        <x:v>Device &amp; Hardware Security</x:v>
      </x:c>
      <x:c r="J173" s="64" t="str">
        <x:v>No direct AI reference</x:v>
      </x:c>
      <x:c r="K173" s="64" t="str">
        <x:v>State academic standards; dedicated Cyber Security strand begins in grade 6.</x:v>
      </x:c>
      <x:c r="L173" s="64" t="str">
        <x:v>Effective July 2024</x:v>
      </x:c>
      <x:c r="M173" s="64"/>
      <x:c r="N173" s="64" t="str">
        <x:v>Florida Department of Education</x:v>
      </x:c>
      <x:c r="O173" s="64"/>
      <x:c r="P173" s="64" t="str">
        <x:v>https://www.fldoe.org/core/fileparse.php/20758/urlt/7-3.pdf</x:v>
      </x:c>
      <x:c r="Q173" s="64" t="str">
        <x:v>PDF p. 75 (printed p. 71)</x:v>
      </x:c>
      <x:c r="R173" s="64" t="str">
        <x:v>Exact text transcribed from the official state standards document.</x:v>
      </x:c>
    </x:row>
    <x:row r="174" ht="100" customHeight="1">
      <x:c r="A174" s="64" t="str">
        <x:v>Florida</x:v>
      </x:c>
      <x:c r="B174" s="64" t="str">
        <x:v>Secondary_Academic_Standard</x:v>
      </x:c>
      <x:c r="C174" s="64" t="str">
        <x:v>Exact Standard</x:v>
      </x:c>
      <x:c r="D174" s="64" t="str">
        <x:v>8</x:v>
      </x:c>
      <x:c r="E174" s="64" t="str">
        <x:v>Cyber Security — Network Security</x:v>
      </x:c>
      <x:c r="F174" s="64" t="str">
        <x:v>SC.8.CS.2.1</x:v>
      </x:c>
      <x:c r="G174" s="64" t="str">
        <x:v>Evaluate security and privacy issues related to networks and Internet of Things devices.</x:v>
      </x:c>
      <x:c r="H174" s="64" t="str">
        <x:v>Clarification: phones, tablets, smartwatches, and emerging technology.</x:v>
      </x:c>
      <x:c r="I174" s="64" t="str">
        <x:v>IoT &amp; Network Security</x:v>
      </x:c>
      <x:c r="J174" s="64" t="str">
        <x:v>No direct AI reference</x:v>
      </x:c>
      <x:c r="K174" s="64" t="str">
        <x:v>State academic standards; dedicated Cyber Security strand begins in grade 6.</x:v>
      </x:c>
      <x:c r="L174" s="64" t="str">
        <x:v>Effective July 2024</x:v>
      </x:c>
      <x:c r="M174" s="64"/>
      <x:c r="N174" s="64" t="str">
        <x:v>Florida Department of Education</x:v>
      </x:c>
      <x:c r="O174" s="64"/>
      <x:c r="P174" s="64" t="str">
        <x:v>https://www.fldoe.org/core/fileparse.php/20758/urlt/7-3.pdf</x:v>
      </x:c>
      <x:c r="Q174" s="64" t="str">
        <x:v>PDF p. 76 (printed p. 72)</x:v>
      </x:c>
      <x:c r="R174" s="64" t="str">
        <x:v>Exact text transcribed from the official state standards document.</x:v>
      </x:c>
    </x:row>
    <x:row r="175" ht="100" customHeight="1">
      <x:c r="A175" s="64" t="str">
        <x:v>Florida</x:v>
      </x:c>
      <x:c r="B175" s="64" t="str">
        <x:v>Secondary_Academic_Standard</x:v>
      </x:c>
      <x:c r="C175" s="64" t="str">
        <x:v>Exact Standard</x:v>
      </x:c>
      <x:c r="D175" s="64" t="str">
        <x:v>8</x:v>
      </x:c>
      <x:c r="E175" s="64" t="str">
        <x:v>Cyber Security — Network Security</x:v>
      </x:c>
      <x:c r="F175" s="64" t="str">
        <x:v>SC.8.CS.2.2</x:v>
      </x:c>
      <x:c r="G175" s="64" t="str">
        <x:v>Describe security and privacy issues related to networks.</x:v>
      </x:c>
      <x:c r="H175" s="64"/>
      <x:c r="I175" s="64" t="str">
        <x:v>Network Security &amp; Privacy</x:v>
      </x:c>
      <x:c r="J175" s="64" t="str">
        <x:v>No direct AI reference</x:v>
      </x:c>
      <x:c r="K175" s="64" t="str">
        <x:v>State academic standards; dedicated Cyber Security strand begins in grade 6.</x:v>
      </x:c>
      <x:c r="L175" s="64" t="str">
        <x:v>Effective July 2024</x:v>
      </x:c>
      <x:c r="M175" s="64"/>
      <x:c r="N175" s="64" t="str">
        <x:v>Florida Department of Education</x:v>
      </x:c>
      <x:c r="O175" s="64"/>
      <x:c r="P175" s="64" t="str">
        <x:v>https://www.fldoe.org/core/fileparse.php/20758/urlt/7-3.pdf</x:v>
      </x:c>
      <x:c r="Q175" s="64" t="str">
        <x:v>PDF p. 76 (printed p. 72)</x:v>
      </x:c>
      <x:c r="R175" s="64" t="str">
        <x:v>Exact text transcribed from the official state standards document.</x:v>
      </x:c>
    </x:row>
    <x:row r="176" ht="100" customHeight="1">
      <x:c r="A176" s="64" t="str">
        <x:v>Florida</x:v>
      </x:c>
      <x:c r="B176" s="64" t="str">
        <x:v>Secondary_Academic_Standard</x:v>
      </x:c>
      <x:c r="C176" s="64" t="str">
        <x:v>Exact Standard</x:v>
      </x:c>
      <x:c r="D176" s="64" t="str">
        <x:v>8</x:v>
      </x:c>
      <x:c r="E176" s="64" t="str">
        <x:v>Cyber Security — Network Security</x:v>
      </x:c>
      <x:c r="F176" s="64" t="str">
        <x:v>SC.8.CS.2.3</x:v>
      </x:c>
      <x:c r="G176" s="64" t="str">
        <x:v>Describe the permanency of Internet data, online identity, and personal privacy.</x:v>
      </x:c>
      <x:c r="H176" s="64" t="str">
        <x:v>Clarification: Right to be Forgotten.</x:v>
      </x:c>
      <x:c r="I176" s="64" t="str">
        <x:v>Privacy &amp; Digital Identity</x:v>
      </x:c>
      <x:c r="J176" s="64" t="str">
        <x:v>No direct AI reference</x:v>
      </x:c>
      <x:c r="K176" s="64" t="str">
        <x:v>State academic standards; dedicated Cyber Security strand begins in grade 6.</x:v>
      </x:c>
      <x:c r="L176" s="64" t="str">
        <x:v>Effective July 2024</x:v>
      </x:c>
      <x:c r="M176" s="64"/>
      <x:c r="N176" s="64" t="str">
        <x:v>Florida Department of Education</x:v>
      </x:c>
      <x:c r="O176" s="64"/>
      <x:c r="P176" s="64" t="str">
        <x:v>https://www.fldoe.org/core/fileparse.php/20758/urlt/7-3.pdf</x:v>
      </x:c>
      <x:c r="Q176" s="64" t="str">
        <x:v>PDF p. 76 (printed p. 72)</x:v>
      </x:c>
      <x:c r="R176" s="64" t="str">
        <x:v>Exact text transcribed from the official state standards document.</x:v>
      </x:c>
    </x:row>
    <x:row r="177" ht="100" customHeight="1">
      <x:c r="A177" s="64" t="str">
        <x:v>Florida</x:v>
      </x:c>
      <x:c r="B177" s="64" t="str">
        <x:v>Secondary_Academic_Standard</x:v>
      </x:c>
      <x:c r="C177" s="64" t="str">
        <x:v>Exact Standard</x:v>
      </x:c>
      <x:c r="D177" s="64" t="str">
        <x:v>8</x:v>
      </x:c>
      <x:c r="E177" s="64" t="str">
        <x:v>Cyber Security — Social Engineering and Attacks</x:v>
      </x:c>
      <x:c r="F177" s="64" t="str">
        <x:v>SC.8.CS.3.1</x:v>
      </x:c>
      <x:c r="G177" s="64" t="str">
        <x:v>Discuss ransomware attacks.</x:v>
      </x:c>
      <x:c r="H177" s="64"/>
      <x:c r="I177" s="64" t="str">
        <x:v>Threats &amp; Malware</x:v>
      </x:c>
      <x:c r="J177" s="64" t="str">
        <x:v>No direct AI reference</x:v>
      </x:c>
      <x:c r="K177" s="64" t="str">
        <x:v>State academic standards; dedicated Cyber Security strand begins in grade 6.</x:v>
      </x:c>
      <x:c r="L177" s="64" t="str">
        <x:v>Effective July 2024</x:v>
      </x:c>
      <x:c r="M177" s="64"/>
      <x:c r="N177" s="64" t="str">
        <x:v>Florida Department of Education</x:v>
      </x:c>
      <x:c r="O177" s="64"/>
      <x:c r="P177" s="64" t="str">
        <x:v>https://www.fldoe.org/core/fileparse.php/20758/urlt/7-3.pdf</x:v>
      </x:c>
      <x:c r="Q177" s="64" t="str">
        <x:v>PDF p. 76 (printed p. 72)</x:v>
      </x:c>
      <x:c r="R177" s="64" t="str">
        <x:v>Exact text transcribed from the official state standards document.</x:v>
      </x:c>
    </x:row>
    <x:row r="178" ht="100" customHeight="1">
      <x:c r="A178" s="64" t="str">
        <x:v>Florida</x:v>
      </x:c>
      <x:c r="B178" s="64" t="str">
        <x:v>Secondary_Academic_Standard</x:v>
      </x:c>
      <x:c r="C178" s="64" t="str">
        <x:v>Exact Standard</x:v>
      </x:c>
      <x:c r="D178" s="64" t="str">
        <x:v>8</x:v>
      </x:c>
      <x:c r="E178" s="64" t="str">
        <x:v>Cyber Security — Social Engineering and Attacks</x:v>
      </x:c>
      <x:c r="F178" s="64" t="str">
        <x:v>SC.8.CS.3.2</x:v>
      </x:c>
      <x:c r="G178" s="64" t="str">
        <x:v>Discuss the necessity of immediate security updates.</x:v>
      </x:c>
      <x:c r="H178" s="64"/>
      <x:c r="I178" s="64" t="str">
        <x:v>Updates &amp; Patch Management</x:v>
      </x:c>
      <x:c r="J178" s="64" t="str">
        <x:v>No direct AI reference</x:v>
      </x:c>
      <x:c r="K178" s="64" t="str">
        <x:v>State academic standards; dedicated Cyber Security strand begins in grade 6.</x:v>
      </x:c>
      <x:c r="L178" s="64" t="str">
        <x:v>Effective July 2024</x:v>
      </x:c>
      <x:c r="M178" s="64"/>
      <x:c r="N178" s="64" t="str">
        <x:v>Florida Department of Education</x:v>
      </x:c>
      <x:c r="O178" s="64"/>
      <x:c r="P178" s="64" t="str">
        <x:v>https://www.fldoe.org/core/fileparse.php/20758/urlt/7-3.pdf</x:v>
      </x:c>
      <x:c r="Q178" s="64" t="str">
        <x:v>PDF p. 76 (printed p. 72)</x:v>
      </x:c>
      <x:c r="R178" s="64" t="str">
        <x:v>Exact text transcribed from the official state standards document.</x:v>
      </x:c>
    </x:row>
    <x:row r="179" ht="100" customHeight="1">
      <x:c r="A179" s="64" t="str">
        <x:v>Florida</x:v>
      </x:c>
      <x:c r="B179" s="64" t="str">
        <x:v>Secondary_Academic_Standard</x:v>
      </x:c>
      <x:c r="C179" s="64" t="str">
        <x:v>Exact Standard</x:v>
      </x:c>
      <x:c r="D179" s="64" t="str">
        <x:v>8</x:v>
      </x:c>
      <x:c r="E179" s="64" t="str">
        <x:v>Cyber Security — Social Engineering and Attacks</x:v>
      </x:c>
      <x:c r="F179" s="64" t="str">
        <x:v>SC.8.CS.3.3</x:v>
      </x:c>
      <x:c r="G179" s="64" t="str">
        <x:v>Identify the steps of a social engineering attack cycle.</x:v>
      </x:c>
      <x:c r="H179" s="64"/>
      <x:c r="I179" s="64" t="str">
        <x:v>Threats &amp; Social Engineering</x:v>
      </x:c>
      <x:c r="J179" s="64" t="str">
        <x:v>No direct AI reference</x:v>
      </x:c>
      <x:c r="K179" s="64" t="str">
        <x:v>State academic standards; dedicated Cyber Security strand begins in grade 6.</x:v>
      </x:c>
      <x:c r="L179" s="64" t="str">
        <x:v>Effective July 2024</x:v>
      </x:c>
      <x:c r="M179" s="64"/>
      <x:c r="N179" s="64" t="str">
        <x:v>Florida Department of Education</x:v>
      </x:c>
      <x:c r="O179" s="64"/>
      <x:c r="P179" s="64" t="str">
        <x:v>https://www.fldoe.org/core/fileparse.php/20758/urlt/7-3.pdf</x:v>
      </x:c>
      <x:c r="Q179" s="64" t="str">
        <x:v>PDF p. 76 (printed p. 72)</x:v>
      </x:c>
      <x:c r="R179" s="64" t="str">
        <x:v>Exact text transcribed from the official state standards document.</x:v>
      </x:c>
    </x:row>
    <x:row r="180" ht="100" customHeight="1">
      <x:c r="A180" s="64" t="str">
        <x:v>Florida</x:v>
      </x:c>
      <x:c r="B180" s="64" t="str">
        <x:v>Secondary_Academic_Standard</x:v>
      </x:c>
      <x:c r="C180" s="64" t="str">
        <x:v>Exact Standard</x:v>
      </x:c>
      <x:c r="D180" s="64" t="str">
        <x:v>9–12</x:v>
      </x:c>
      <x:c r="E180" s="64" t="str">
        <x:v>Cyber Security — Physical Security</x:v>
      </x:c>
      <x:c r="F180" s="64" t="str">
        <x:v>SC.912.CS.1.1</x:v>
      </x:c>
      <x:c r="G180" s="64" t="str">
        <x:v>Identify risks to confidentiality.</x:v>
      </x:c>
      <x:c r="H180" s="64" t="str">
        <x:v>Clarification: shoulder surfing, illicit device access, and theft of sensitive items.</x:v>
      </x:c>
      <x:c r="I180" s="64" t="str">
        <x:v>Privacy / Confidentiality</x:v>
      </x:c>
      <x:c r="J180" s="64" t="str">
        <x:v>No direct AI reference</x:v>
      </x:c>
      <x:c r="K180" s="64" t="str">
        <x:v>State academic standards; dedicated Cyber Security strand begins in grade 6.</x:v>
      </x:c>
      <x:c r="L180" s="64" t="str">
        <x:v>Effective July 2024</x:v>
      </x:c>
      <x:c r="M180" s="64"/>
      <x:c r="N180" s="64" t="str">
        <x:v>Florida Department of Education</x:v>
      </x:c>
      <x:c r="O180" s="64"/>
      <x:c r="P180" s="64" t="str">
        <x:v>https://www.fldoe.org/core/fileparse.php/20758/urlt/7-3.pdf</x:v>
      </x:c>
      <x:c r="Q180" s="64" t="str">
        <x:v>PDF p. 102 (printed p. 98)</x:v>
      </x:c>
      <x:c r="R180" s="64" t="str">
        <x:v>Exact text transcribed from the official state standards document.</x:v>
      </x:c>
    </x:row>
    <x:row r="181" ht="100" customHeight="1">
      <x:c r="A181" s="64" t="str">
        <x:v>Florida</x:v>
      </x:c>
      <x:c r="B181" s="64" t="str">
        <x:v>Secondary_Academic_Standard</x:v>
      </x:c>
      <x:c r="C181" s="64" t="str">
        <x:v>Exact Standard</x:v>
      </x:c>
      <x:c r="D181" s="64" t="str">
        <x:v>9–12</x:v>
      </x:c>
      <x:c r="E181" s="64" t="str">
        <x:v>Cyber Security — Physical Security</x:v>
      </x:c>
      <x:c r="F181" s="64" t="str">
        <x:v>SC.912.CS.1.2</x:v>
      </x:c>
      <x:c r="G181" s="64" t="str">
        <x:v>Describe computer security vulnerabilities.</x:v>
      </x:c>
      <x:c r="H181" s="64" t="str">
        <x:v>Clarification: distinguish worms and viruses.</x:v>
      </x:c>
      <x:c r="I181" s="64" t="str">
        <x:v>Threats &amp; Vulnerabilities</x:v>
      </x:c>
      <x:c r="J181" s="64" t="str">
        <x:v>No direct AI reference</x:v>
      </x:c>
      <x:c r="K181" s="64" t="str">
        <x:v>State academic standards; dedicated Cyber Security strand begins in grade 6.</x:v>
      </x:c>
      <x:c r="L181" s="64" t="str">
        <x:v>Effective July 2024</x:v>
      </x:c>
      <x:c r="M181" s="64"/>
      <x:c r="N181" s="64" t="str">
        <x:v>Florida Department of Education</x:v>
      </x:c>
      <x:c r="O181" s="64"/>
      <x:c r="P181" s="64" t="str">
        <x:v>https://www.fldoe.org/core/fileparse.php/20758/urlt/7-3.pdf</x:v>
      </x:c>
      <x:c r="Q181" s="64" t="str">
        <x:v>PDF p. 102 (printed p. 98)</x:v>
      </x:c>
      <x:c r="R181" s="64" t="str">
        <x:v>Exact text transcribed from the official state standards document.</x:v>
      </x:c>
    </x:row>
    <x:row r="182" ht="100" customHeight="1">
      <x:c r="A182" s="64" t="str">
        <x:v>Florida</x:v>
      </x:c>
      <x:c r="B182" s="64" t="str">
        <x:v>Secondary_Academic_Standard</x:v>
      </x:c>
      <x:c r="C182" s="64" t="str">
        <x:v>Exact Standard</x:v>
      </x:c>
      <x:c r="D182" s="64" t="str">
        <x:v>9–12</x:v>
      </x:c>
      <x:c r="E182" s="64" t="str">
        <x:v>Cyber Security — Physical Security</x:v>
      </x:c>
      <x:c r="F182" s="64" t="str">
        <x:v>SC.912.CS.1.3</x:v>
      </x:c>
      <x:c r="G182" s="64" t="str">
        <x:v>Evaluate computer security vulnerabilities.</x:v>
      </x:c>
      <x:c r="H182" s="64" t="str">
        <x:v>Clarification: effects of attacks and social and economic impacts.</x:v>
      </x:c>
      <x:c r="I182" s="64" t="str">
        <x:v>Threats &amp; Vulnerabilities</x:v>
      </x:c>
      <x:c r="J182" s="64" t="str">
        <x:v>No direct AI reference</x:v>
      </x:c>
      <x:c r="K182" s="64" t="str">
        <x:v>State academic standards; dedicated Cyber Security strand begins in grade 6.</x:v>
      </x:c>
      <x:c r="L182" s="64" t="str">
        <x:v>Effective July 2024</x:v>
      </x:c>
      <x:c r="M182" s="64"/>
      <x:c r="N182" s="64" t="str">
        <x:v>Florida Department of Education</x:v>
      </x:c>
      <x:c r="O182" s="64"/>
      <x:c r="P182" s="64" t="str">
        <x:v>https://www.fldoe.org/core/fileparse.php/20758/urlt/7-3.pdf</x:v>
      </x:c>
      <x:c r="Q182" s="64" t="str">
        <x:v>PDF p. 102 (printed p. 98)</x:v>
      </x:c>
      <x:c r="R182" s="64" t="str">
        <x:v>Exact text transcribed from the official state standards document.</x:v>
      </x:c>
    </x:row>
    <x:row r="183" ht="100" customHeight="1">
      <x:c r="A183" s="64" t="str">
        <x:v>Florida</x:v>
      </x:c>
      <x:c r="B183" s="64" t="str">
        <x:v>Secondary_Academic_Standard</x:v>
      </x:c>
      <x:c r="C183" s="64" t="str">
        <x:v>Exact Standard</x:v>
      </x:c>
      <x:c r="D183" s="64" t="str">
        <x:v>9–12</x:v>
      </x:c>
      <x:c r="E183" s="64" t="str">
        <x:v>Cyber Security — Network Security</x:v>
      </x:c>
      <x:c r="F183" s="64" t="str">
        <x:v>SC.912.CS.2.1</x:v>
      </x:c>
      <x:c r="G183" s="64" t="str">
        <x:v>Analyze security and privacy issues related to networks and network-connected devices.</x:v>
      </x:c>
      <x:c r="H183" s="64"/>
      <x:c r="I183" s="64" t="str">
        <x:v>Network Security &amp; Privacy</x:v>
      </x:c>
      <x:c r="J183" s="64" t="str">
        <x:v>No direct AI reference</x:v>
      </x:c>
      <x:c r="K183" s="64" t="str">
        <x:v>State academic standards; dedicated Cyber Security strand begins in grade 6.</x:v>
      </x:c>
      <x:c r="L183" s="64" t="str">
        <x:v>Effective July 2024</x:v>
      </x:c>
      <x:c r="M183" s="64"/>
      <x:c r="N183" s="64" t="str">
        <x:v>Florida Department of Education</x:v>
      </x:c>
      <x:c r="O183" s="64"/>
      <x:c r="P183" s="64" t="str">
        <x:v>https://www.fldoe.org/core/fileparse.php/20758/urlt/7-3.pdf</x:v>
      </x:c>
      <x:c r="Q183" s="64" t="str">
        <x:v>PDF p. 102 (printed p. 98)</x:v>
      </x:c>
      <x:c r="R183" s="64" t="str">
        <x:v>Exact text transcribed from the official state standards document.</x:v>
      </x:c>
    </x:row>
    <x:row r="184" ht="100" customHeight="1">
      <x:c r="A184" s="64" t="str">
        <x:v>Florida</x:v>
      </x:c>
      <x:c r="B184" s="64" t="str">
        <x:v>Secondary_Academic_Standard</x:v>
      </x:c>
      <x:c r="C184" s="64" t="str">
        <x:v>Exact Standard</x:v>
      </x:c>
      <x:c r="D184" s="64" t="str">
        <x:v>9–12</x:v>
      </x:c>
      <x:c r="E184" s="64" t="str">
        <x:v>Cyber Security — Network Security</x:v>
      </x:c>
      <x:c r="F184" s="64" t="str">
        <x:v>SC.912.CS.2.2</x:v>
      </x:c>
      <x:c r="G184" s="64" t="str">
        <x:v>Describe security and privacy issues, including the permanency of Internet data, online identity, and privacy.</x:v>
      </x:c>
      <x:c r="H184" s="64"/>
      <x:c r="I184" s="64" t="str">
        <x:v>Privacy &amp; Digital Identity</x:v>
      </x:c>
      <x:c r="J184" s="64" t="str">
        <x:v>No direct AI reference</x:v>
      </x:c>
      <x:c r="K184" s="64" t="str">
        <x:v>State academic standards; dedicated Cyber Security strand begins in grade 6.</x:v>
      </x:c>
      <x:c r="L184" s="64" t="str">
        <x:v>Effective July 2024</x:v>
      </x:c>
      <x:c r="M184" s="64"/>
      <x:c r="N184" s="64" t="str">
        <x:v>Florida Department of Education</x:v>
      </x:c>
      <x:c r="O184" s="64"/>
      <x:c r="P184" s="64" t="str">
        <x:v>https://www.fldoe.org/core/fileparse.php/20758/urlt/7-3.pdf</x:v>
      </x:c>
      <x:c r="Q184" s="64" t="str">
        <x:v>PDF p. 102 (printed p. 98)</x:v>
      </x:c>
      <x:c r="R184" s="64" t="str">
        <x:v>Exact text transcribed from the official state standards document.</x:v>
      </x:c>
    </x:row>
    <x:row r="185" ht="100" customHeight="1">
      <x:c r="A185" s="64" t="str">
        <x:v>Florida</x:v>
      </x:c>
      <x:c r="B185" s="64" t="str">
        <x:v>Secondary_Academic_Standard</x:v>
      </x:c>
      <x:c r="C185" s="64" t="str">
        <x:v>Exact Standard</x:v>
      </x:c>
      <x:c r="D185" s="64" t="str">
        <x:v>9–12</x:v>
      </x:c>
      <x:c r="E185" s="64" t="str">
        <x:v>Cyber Security — Network Security</x:v>
      </x:c>
      <x:c r="F185" s="64" t="str">
        <x:v>SC.912.CS.2.3</x:v>
      </x:c>
      <x:c r="G185" s="64" t="str">
        <x:v>Apply network security concepts and strategies to real-world simulations.</x:v>
      </x:c>
      <x:c r="H185" s="64"/>
      <x:c r="I185" s="64" t="str">
        <x:v>Network Security</x:v>
      </x:c>
      <x:c r="J185" s="64" t="str">
        <x:v>No direct AI reference</x:v>
      </x:c>
      <x:c r="K185" s="64" t="str">
        <x:v>State academic standards; dedicated Cyber Security strand begins in grade 6.</x:v>
      </x:c>
      <x:c r="L185" s="64" t="str">
        <x:v>Effective July 2024</x:v>
      </x:c>
      <x:c r="M185" s="64"/>
      <x:c r="N185" s="64" t="str">
        <x:v>Florida Department of Education</x:v>
      </x:c>
      <x:c r="O185" s="64"/>
      <x:c r="P185" s="64" t="str">
        <x:v>https://www.fldoe.org/core/fileparse.php/20758/urlt/7-3.pdf</x:v>
      </x:c>
      <x:c r="Q185" s="64" t="str">
        <x:v>PDF p. 102 (printed p. 98)</x:v>
      </x:c>
      <x:c r="R185" s="64" t="str">
        <x:v>Exact text transcribed from the official state standards document.</x:v>
      </x:c>
    </x:row>
    <x:row r="186" ht="100" customHeight="1">
      <x:c r="A186" s="64" t="str">
        <x:v>Florida</x:v>
      </x:c>
      <x:c r="B186" s="64" t="str">
        <x:v>Secondary_Academic_Standard</x:v>
      </x:c>
      <x:c r="C186" s="64" t="str">
        <x:v>Exact Standard</x:v>
      </x:c>
      <x:c r="D186" s="64" t="str">
        <x:v>9–12</x:v>
      </x:c>
      <x:c r="E186" s="64" t="str">
        <x:v>Cyber Security — Social Engineering and Attacks</x:v>
      </x:c>
      <x:c r="F186" s="64" t="str">
        <x:v>SC.912.CS.3.1</x:v>
      </x:c>
      <x:c r="G186" s="64" t="str">
        <x:v>Investigate ransomware attacks.</x:v>
      </x:c>
      <x:c r="H186" s="64"/>
      <x:c r="I186" s="64" t="str">
        <x:v>Threats &amp; Malware</x:v>
      </x:c>
      <x:c r="J186" s="64" t="str">
        <x:v>No direct AI reference</x:v>
      </x:c>
      <x:c r="K186" s="64" t="str">
        <x:v>State academic standards; dedicated Cyber Security strand begins in grade 6.</x:v>
      </x:c>
      <x:c r="L186" s="64" t="str">
        <x:v>Effective July 2024</x:v>
      </x:c>
      <x:c r="M186" s="64"/>
      <x:c r="N186" s="64" t="str">
        <x:v>Florida Department of Education</x:v>
      </x:c>
      <x:c r="O186" s="64"/>
      <x:c r="P186" s="64" t="str">
        <x:v>https://www.fldoe.org/core/fileparse.php/20758/urlt/7-3.pdf</x:v>
      </x:c>
      <x:c r="Q186" s="64" t="str">
        <x:v>PDF p. 103 (printed p. 99)</x:v>
      </x:c>
      <x:c r="R186" s="64" t="str">
        <x:v>Exact text transcribed from the official state standards document.</x:v>
      </x:c>
    </x:row>
    <x:row r="187" ht="100" customHeight="1">
      <x:c r="A187" s="64" t="str">
        <x:v>Florida</x:v>
      </x:c>
      <x:c r="B187" s="64" t="str">
        <x:v>Secondary_Academic_Standard</x:v>
      </x:c>
      <x:c r="C187" s="64" t="str">
        <x:v>Exact Standard</x:v>
      </x:c>
      <x:c r="D187" s="64" t="str">
        <x:v>9–12</x:v>
      </x:c>
      <x:c r="E187" s="64" t="str">
        <x:v>Cyber Security — Social Engineering and Attacks</x:v>
      </x:c>
      <x:c r="F187" s="64" t="str">
        <x:v>SC.912.CS.3.2</x:v>
      </x:c>
      <x:c r="G187" s="64" t="str">
        <x:v>Explore access control rules.</x:v>
      </x:c>
      <x:c r="H187" s="64"/>
      <x:c r="I187" s="64" t="str">
        <x:v>Authentication &amp; Access Control</x:v>
      </x:c>
      <x:c r="J187" s="64" t="str">
        <x:v>No direct AI reference</x:v>
      </x:c>
      <x:c r="K187" s="64" t="str">
        <x:v>State academic standards; dedicated Cyber Security strand begins in grade 6.</x:v>
      </x:c>
      <x:c r="L187" s="64" t="str">
        <x:v>Effective July 2024</x:v>
      </x:c>
      <x:c r="M187" s="64"/>
      <x:c r="N187" s="64" t="str">
        <x:v>Florida Department of Education</x:v>
      </x:c>
      <x:c r="O187" s="64"/>
      <x:c r="P187" s="64" t="str">
        <x:v>https://www.fldoe.org/core/fileparse.php/20758/urlt/7-3.pdf</x:v>
      </x:c>
      <x:c r="Q187" s="64" t="str">
        <x:v>PDF p. 103 (printed p. 99)</x:v>
      </x:c>
      <x:c r="R187" s="64" t="str">
        <x:v>Exact text transcribed from the official state standards document.</x:v>
      </x:c>
    </x:row>
    <x:row r="188" ht="100" customHeight="1">
      <x:c r="A188" s="64" t="str">
        <x:v>Florida</x:v>
      </x:c>
      <x:c r="B188" s="64" t="str">
        <x:v>Secondary_Academic_Standard</x:v>
      </x:c>
      <x:c r="C188" s="64" t="str">
        <x:v>Exact Standard</x:v>
      </x:c>
      <x:c r="D188" s="64" t="str">
        <x:v>9–12</x:v>
      </x:c>
      <x:c r="E188" s="64" t="str">
        <x:v>Cyber Security — Social Engineering and Attacks</x:v>
      </x:c>
      <x:c r="F188" s="64" t="str">
        <x:v>SC.912.CS.3.3</x:v>
      </x:c>
      <x:c r="G188" s="64" t="str">
        <x:v>Analyze the limitations of program temporary storage and related security vulnerabilities.</x:v>
      </x:c>
      <x:c r="H188" s="64"/>
      <x:c r="I188" s="64" t="str">
        <x:v>Software &amp; Memory Security</x:v>
      </x:c>
      <x:c r="J188" s="64" t="str">
        <x:v>No direct AI reference</x:v>
      </x:c>
      <x:c r="K188" s="64" t="str">
        <x:v>State academic standards; dedicated Cyber Security strand begins in grade 6.</x:v>
      </x:c>
      <x:c r="L188" s="64" t="str">
        <x:v>Effective July 2024</x:v>
      </x:c>
      <x:c r="M188" s="64"/>
      <x:c r="N188" s="64" t="str">
        <x:v>Florida Department of Education</x:v>
      </x:c>
      <x:c r="O188" s="64"/>
      <x:c r="P188" s="64" t="str">
        <x:v>https://www.fldoe.org/core/fileparse.php/20758/urlt/7-3.pdf</x:v>
      </x:c>
      <x:c r="Q188" s="64" t="str">
        <x:v>PDF p. 103 (printed p. 99)</x:v>
      </x:c>
      <x:c r="R188" s="64" t="str">
        <x:v>Exact text transcribed from the official state standards document.</x:v>
      </x:c>
    </x:row>
    <x:row r="189" ht="100" customHeight="1">
      <x:c r="A189" s="64" t="str">
        <x:v>Florida</x:v>
      </x:c>
      <x:c r="B189" s="64" t="str">
        <x:v>Secondary_Academic_Standard</x:v>
      </x:c>
      <x:c r="C189" s="64" t="str">
        <x:v>Exact Standard</x:v>
      </x:c>
      <x:c r="D189" s="64" t="str">
        <x:v>9–12</x:v>
      </x:c>
      <x:c r="E189" s="64" t="str">
        <x:v>Cyber Security — Social Engineering and Attacks</x:v>
      </x:c>
      <x:c r="F189" s="64" t="str">
        <x:v>SC.912.CS.3.4</x:v>
      </x:c>
      <x:c r="G189" s="64" t="str">
        <x:v>Trace the social engineering attack cycle.</x:v>
      </x:c>
      <x:c r="H189" s="64" t="str">
        <x:v>Clarification: collecting information, relationship building, exploitation, and social/economic impacts.</x:v>
      </x:c>
      <x:c r="I189" s="64" t="str">
        <x:v>Threats &amp; Social Engineering</x:v>
      </x:c>
      <x:c r="J189" s="64" t="str">
        <x:v>No direct AI reference</x:v>
      </x:c>
      <x:c r="K189" s="64" t="str">
        <x:v>State academic standards; dedicated Cyber Security strand begins in grade 6.</x:v>
      </x:c>
      <x:c r="L189" s="64" t="str">
        <x:v>Effective July 2024</x:v>
      </x:c>
      <x:c r="M189" s="64"/>
      <x:c r="N189" s="64" t="str">
        <x:v>Florida Department of Education</x:v>
      </x:c>
      <x:c r="O189" s="64"/>
      <x:c r="P189" s="64" t="str">
        <x:v>https://www.fldoe.org/core/fileparse.php/20758/urlt/7-3.pdf</x:v>
      </x:c>
      <x:c r="Q189" s="64" t="str">
        <x:v>PDF p. 103 (printed p. 99)</x:v>
      </x:c>
      <x:c r="R189" s="64" t="str">
        <x:v>Exact text transcribed from the official state standards document.</x:v>
      </x:c>
    </x:row>
    <x:row r="190" ht="100" customHeight="1">
      <x:c r="A190" s="64" t="str">
        <x:v>California</x:v>
      </x:c>
      <x:c r="B190" s="64" t="str">
        <x:v>K12_Academic_Standard</x:v>
      </x:c>
      <x:c r="C190" s="64" t="str">
        <x:v>Exact Standard</x:v>
      </x:c>
      <x:c r="D190" s="64" t="str">
        <x:v>K–2</x:v>
      </x:c>
      <x:c r="E190" s="64" t="str">
        <x:v>Networks and the Internet — Cybersecurity</x:v>
      </x:c>
      <x:c r="F190" s="64" t="str">
        <x:v>K-2.NI.5</x:v>
      </x:c>
      <x:c r="G190" s="64" t="str">
        <x:v>Explain why people use passwords.</x:v>
      </x:c>
      <x:c r="H190" s="64"/>
      <x:c r="I190" s="64" t="str">
        <x:v>Authentication &amp; Access Control</x:v>
      </x:c>
      <x:c r="J190" s="64" t="str">
        <x:v>No direct AI reference</x:v>
      </x:c>
      <x:c r="K190" s="64" t="str">
        <x:v>State-adopted K–12 computer science standards; cybersecurity is a Networks and the Internet subconcept.</x:v>
      </x:c>
      <x:c r="L190" s="64" t="str">
        <x:v>Adopted September 6, 2018</x:v>
      </x:c>
      <x:c r="M190" s="64"/>
      <x:c r="N190" s="64" t="str">
        <x:v>California Department of Education / California State Board of Education</x:v>
      </x:c>
      <x:c r="O190" s="64"/>
      <x:c r="P190" s="64" t="str">
        <x:v>https://www.cde.ca.gov/be/st/ss/documents/csstandards.pdf</x:v>
      </x:c>
      <x:c r="Q190" s="64" t="str">
        <x:v>PDF p. 40 (printed p. 34)</x:v>
      </x:c>
      <x:c r="R190" s="64" t="str">
        <x:v>Exact text transcribed from the official state standards document.</x:v>
      </x:c>
    </x:row>
    <x:row r="191" ht="100" customHeight="1">
      <x:c r="A191" s="64" t="str">
        <x:v>California</x:v>
      </x:c>
      <x:c r="B191" s="64" t="str">
        <x:v>K12_Academic_Standard</x:v>
      </x:c>
      <x:c r="C191" s="64" t="str">
        <x:v>Exact Standard</x:v>
      </x:c>
      <x:c r="D191" s="64" t="str">
        <x:v>K–2</x:v>
      </x:c>
      <x:c r="E191" s="64" t="str">
        <x:v>Networks and the Internet — Cybersecurity</x:v>
      </x:c>
      <x:c r="F191" s="64" t="str">
        <x:v>K-2.NI.6</x:v>
      </x:c>
      <x:c r="G191" s="64" t="str">
        <x:v>Create patterns to communicate a message.</x:v>
      </x:c>
      <x:c r="H191" s="64"/>
      <x:c r="I191" s="64" t="str">
        <x:v>Cryptography Foundations</x:v>
      </x:c>
      <x:c r="J191" s="64" t="str">
        <x:v>No direct AI reference</x:v>
      </x:c>
      <x:c r="K191" s="64" t="str">
        <x:v>State-adopted K–12 computer science standards; cybersecurity is a Networks and the Internet subconcept.</x:v>
      </x:c>
      <x:c r="L191" s="64" t="str">
        <x:v>Adopted September 6, 2018</x:v>
      </x:c>
      <x:c r="M191" s="64"/>
      <x:c r="N191" s="64" t="str">
        <x:v>California Department of Education / California State Board of Education</x:v>
      </x:c>
      <x:c r="O191" s="64"/>
      <x:c r="P191" s="64" t="str">
        <x:v>https://www.cde.ca.gov/be/st/ss/documents/csstandards.pdf</x:v>
      </x:c>
      <x:c r="Q191" s="64" t="str">
        <x:v>PDF p. 41 (printed p. 35)</x:v>
      </x:c>
      <x:c r="R191" s="64" t="str">
        <x:v>Exact text transcribed from the official state standards document.</x:v>
      </x:c>
    </x:row>
    <x:row r="192" ht="100" customHeight="1">
      <x:c r="A192" s="64" t="str">
        <x:v>California</x:v>
      </x:c>
      <x:c r="B192" s="64" t="str">
        <x:v>K12_Academic_Standard</x:v>
      </x:c>
      <x:c r="C192" s="64" t="str">
        <x:v>Exact Standard</x:v>
      </x:c>
      <x:c r="D192" s="64" t="str">
        <x:v>3–5</x:v>
      </x:c>
      <x:c r="E192" s="64" t="str">
        <x:v>Networks and the Internet — Cybersecurity</x:v>
      </x:c>
      <x:c r="F192" s="64" t="str">
        <x:v>3-5.NI.5</x:v>
      </x:c>
      <x:c r="G192" s="64" t="str">
        <x:v>Describe physical and digital security measures for protecting personal information.</x:v>
      </x:c>
      <x:c r="H192" s="64"/>
      <x:c r="I192" s="64" t="str">
        <x:v>Physical &amp; Digital Security</x:v>
      </x:c>
      <x:c r="J192" s="64" t="str">
        <x:v>No direct AI reference</x:v>
      </x:c>
      <x:c r="K192" s="64" t="str">
        <x:v>State-adopted K–12 computer science standards; cybersecurity is a Networks and the Internet subconcept.</x:v>
      </x:c>
      <x:c r="L192" s="64" t="str">
        <x:v>Adopted September 6, 2018</x:v>
      </x:c>
      <x:c r="M192" s="64"/>
      <x:c r="N192" s="64" t="str">
        <x:v>California Department of Education / California State Board of Education</x:v>
      </x:c>
      <x:c r="O192" s="64"/>
      <x:c r="P192" s="64" t="str">
        <x:v>https://www.cde.ca.gov/be/st/ss/documents/csstandards.pdf</x:v>
      </x:c>
      <x:c r="Q192" s="64" t="str">
        <x:v>PDF p. 60 (printed p. 54)</x:v>
      </x:c>
      <x:c r="R192" s="64" t="str">
        <x:v>Exact text transcribed from the official state standards document.</x:v>
      </x:c>
    </x:row>
    <x:row r="193" ht="100" customHeight="1">
      <x:c r="A193" s="64" t="str">
        <x:v>California</x:v>
      </x:c>
      <x:c r="B193" s="64" t="str">
        <x:v>K12_Academic_Standard</x:v>
      </x:c>
      <x:c r="C193" s="64" t="str">
        <x:v>Exact Standard</x:v>
      </x:c>
      <x:c r="D193" s="64" t="str">
        <x:v>3–5</x:v>
      </x:c>
      <x:c r="E193" s="64" t="str">
        <x:v>Networks and the Internet — Cybersecurity</x:v>
      </x:c>
      <x:c r="F193" s="64" t="str">
        <x:v>3-5.NI.6</x:v>
      </x:c>
      <x:c r="G193" s="64" t="str">
        <x:v>Create patterns to protect information from unauthorized access.</x:v>
      </x:c>
      <x:c r="H193" s="64"/>
      <x:c r="I193" s="64" t="str">
        <x:v>Cryptography Foundations</x:v>
      </x:c>
      <x:c r="J193" s="64" t="str">
        <x:v>No direct AI reference</x:v>
      </x:c>
      <x:c r="K193" s="64" t="str">
        <x:v>State-adopted K–12 computer science standards; cybersecurity is a Networks and the Internet subconcept.</x:v>
      </x:c>
      <x:c r="L193" s="64" t="str">
        <x:v>Adopted September 6, 2018</x:v>
      </x:c>
      <x:c r="M193" s="64"/>
      <x:c r="N193" s="64" t="str">
        <x:v>California Department of Education / California State Board of Education</x:v>
      </x:c>
      <x:c r="O193" s="64"/>
      <x:c r="P193" s="64" t="str">
        <x:v>https://www.cde.ca.gov/be/st/ss/documents/csstandards.pdf</x:v>
      </x:c>
      <x:c r="Q193" s="64" t="str">
        <x:v>PDF p. 61 (printed p. 55)</x:v>
      </x:c>
      <x:c r="R193" s="64" t="str">
        <x:v>Exact text transcribed from the official state standards document.</x:v>
      </x:c>
    </x:row>
    <x:row r="194" ht="100" customHeight="1">
      <x:c r="A194" s="64" t="str">
        <x:v>California</x:v>
      </x:c>
      <x:c r="B194" s="64" t="str">
        <x:v>K12_Academic_Standard</x:v>
      </x:c>
      <x:c r="C194" s="64" t="str">
        <x:v>Exact Standard</x:v>
      </x:c>
      <x:c r="D194" s="64" t="str">
        <x:v>6–8</x:v>
      </x:c>
      <x:c r="E194" s="64" t="str">
        <x:v>Networks and the Internet — Cybersecurity</x:v>
      </x:c>
      <x:c r="F194" s="64" t="str">
        <x:v>6-8.NI.5</x:v>
      </x:c>
      <x:c r="G194" s="64" t="str">
        <x:v>Explain potential security threats and security measures to mitigate those threats.</x:v>
      </x:c>
      <x:c r="H194" s="64"/>
      <x:c r="I194" s="64" t="str">
        <x:v>Threats &amp; Security Controls</x:v>
      </x:c>
      <x:c r="J194" s="64" t="str">
        <x:v>No direct AI reference</x:v>
      </x:c>
      <x:c r="K194" s="64" t="str">
        <x:v>State-adopted K–12 computer science standards; cybersecurity is a Networks and the Internet subconcept.</x:v>
      </x:c>
      <x:c r="L194" s="64" t="str">
        <x:v>Adopted September 6, 2018</x:v>
      </x:c>
      <x:c r="M194" s="64"/>
      <x:c r="N194" s="64" t="str">
        <x:v>California Department of Education / California State Board of Education</x:v>
      </x:c>
      <x:c r="O194" s="64"/>
      <x:c r="P194" s="64" t="str">
        <x:v>https://www.cde.ca.gov/be/st/ss/documents/csstandards.pdf</x:v>
      </x:c>
      <x:c r="Q194" s="64" t="str">
        <x:v>PDF p. 83 (printed p. 77)</x:v>
      </x:c>
      <x:c r="R194" s="64" t="str">
        <x:v>Exact text transcribed from the official state standards document.</x:v>
      </x:c>
    </x:row>
    <x:row r="195" ht="100" customHeight="1">
      <x:c r="A195" s="64" t="str">
        <x:v>California</x:v>
      </x:c>
      <x:c r="B195" s="64" t="str">
        <x:v>K12_Academic_Standard</x:v>
      </x:c>
      <x:c r="C195" s="64" t="str">
        <x:v>Exact Standard</x:v>
      </x:c>
      <x:c r="D195" s="64" t="str">
        <x:v>6–8</x:v>
      </x:c>
      <x:c r="E195" s="64" t="str">
        <x:v>Networks and the Internet — Cybersecurity</x:v>
      </x:c>
      <x:c r="F195" s="64" t="str">
        <x:v>6-8.NI.6</x:v>
      </x:c>
      <x:c r="G195" s="64" t="str">
        <x:v>Apply multiple methods of information protection to model the secure transmission of information.</x:v>
      </x:c>
      <x:c r="H195" s="64"/>
      <x:c r="I195" s="64" t="str">
        <x:v>Cryptography</x:v>
      </x:c>
      <x:c r="J195" s="64" t="str">
        <x:v>No direct AI reference</x:v>
      </x:c>
      <x:c r="K195" s="64" t="str">
        <x:v>State-adopted K–12 computer science standards; cybersecurity is a Networks and the Internet subconcept.</x:v>
      </x:c>
      <x:c r="L195" s="64" t="str">
        <x:v>Adopted September 6, 2018</x:v>
      </x:c>
      <x:c r="M195" s="64"/>
      <x:c r="N195" s="64" t="str">
        <x:v>California Department of Education / California State Board of Education</x:v>
      </x:c>
      <x:c r="O195" s="64"/>
      <x:c r="P195" s="64" t="str">
        <x:v>https://www.cde.ca.gov/be/st/ss/documents/csstandards.pdf</x:v>
      </x:c>
      <x:c r="Q195" s="64" t="str">
        <x:v>PDF p. 84 (printed p. 78)</x:v>
      </x:c>
      <x:c r="R195" s="64" t="str">
        <x:v>Exact text transcribed from the official state standards document.</x:v>
      </x:c>
    </x:row>
    <x:row r="196" ht="100" customHeight="1">
      <x:c r="A196" s="64" t="str">
        <x:v>California</x:v>
      </x:c>
      <x:c r="B196" s="64" t="str">
        <x:v>K12_Academic_Standard</x:v>
      </x:c>
      <x:c r="C196" s="64" t="str">
        <x:v>Exact Standard</x:v>
      </x:c>
      <x:c r="D196" s="64" t="str">
        <x:v>9–12 Core</x:v>
      </x:c>
      <x:c r="E196" s="64" t="str">
        <x:v>Networks and the Internet — Cybersecurity</x:v>
      </x:c>
      <x:c r="F196" s="64" t="str">
        <x:v>9-12.NI.6</x:v>
      </x:c>
      <x:c r="G196" s="64" t="str">
        <x:v>Compare and contrast security measures to address various security threats.</x:v>
      </x:c>
      <x:c r="H196" s="64"/>
      <x:c r="I196" s="64" t="str">
        <x:v>Security Controls &amp; Risk Management</x:v>
      </x:c>
      <x:c r="J196" s="64" t="str">
        <x:v>No direct AI reference</x:v>
      </x:c>
      <x:c r="K196" s="64" t="str">
        <x:v>State-adopted K–12 computer science standards; cybersecurity is a Networks and the Internet subconcept.</x:v>
      </x:c>
      <x:c r="L196" s="64" t="str">
        <x:v>Adopted September 6, 2018</x:v>
      </x:c>
      <x:c r="M196" s="64"/>
      <x:c r="N196" s="64" t="str">
        <x:v>California Department of Education / California State Board of Education</x:v>
      </x:c>
      <x:c r="O196" s="64"/>
      <x:c r="P196" s="64" t="str">
        <x:v>https://www.cde.ca.gov/be/st/ss/documents/csstandards.pdf</x:v>
      </x:c>
      <x:c r="Q196" s="64" t="str">
        <x:v>PDF p. 108 (printed p. 102)</x:v>
      </x:c>
      <x:c r="R196" s="64" t="str">
        <x:v>Exact text transcribed from the official state standards document.</x:v>
      </x:c>
    </x:row>
    <x:row r="197" ht="100" customHeight="1">
      <x:c r="A197" s="64" t="str">
        <x:v>California</x:v>
      </x:c>
      <x:c r="B197" s="64" t="str">
        <x:v>K12_Academic_Standard</x:v>
      </x:c>
      <x:c r="C197" s="64" t="str">
        <x:v>Exact Standard</x:v>
      </x:c>
      <x:c r="D197" s="64" t="str">
        <x:v>9–12 Core</x:v>
      </x:c>
      <x:c r="E197" s="64" t="str">
        <x:v>Networks and the Internet — Cybersecurity</x:v>
      </x:c>
      <x:c r="F197" s="64" t="str">
        <x:v>9-12.NI.7</x:v>
      </x:c>
      <x:c r="G197" s="64" t="str">
        <x:v>Compare and contrast cryptographic techniques to model the secure transmission of information.</x:v>
      </x:c>
      <x:c r="H197" s="64"/>
      <x:c r="I197" s="64" t="str">
        <x:v>Cryptography</x:v>
      </x:c>
      <x:c r="J197" s="64" t="str">
        <x:v>No direct AI reference</x:v>
      </x:c>
      <x:c r="K197" s="64" t="str">
        <x:v>State-adopted K–12 computer science standards; cybersecurity is a Networks and the Internet subconcept.</x:v>
      </x:c>
      <x:c r="L197" s="64" t="str">
        <x:v>Adopted September 6, 2018</x:v>
      </x:c>
      <x:c r="M197" s="64"/>
      <x:c r="N197" s="64" t="str">
        <x:v>California Department of Education / California State Board of Education</x:v>
      </x:c>
      <x:c r="O197" s="64"/>
      <x:c r="P197" s="64" t="str">
        <x:v>https://www.cde.ca.gov/be/st/ss/documents/csstandards.pdf</x:v>
      </x:c>
      <x:c r="Q197" s="64" t="str">
        <x:v>PDF p. 109 (printed p. 103)</x:v>
      </x:c>
      <x:c r="R197" s="64" t="str">
        <x:v>Exact text transcribed from the official state standards document.</x:v>
      </x:c>
    </x:row>
    <x:row r="198" ht="100" customHeight="1">
      <x:c r="A198" s="64" t="str">
        <x:v>California</x:v>
      </x:c>
      <x:c r="B198" s="64" t="str">
        <x:v>K12_Academic_Standard</x:v>
      </x:c>
      <x:c r="C198" s="64" t="str">
        <x:v>Exact Standard</x:v>
      </x:c>
      <x:c r="D198" s="64" t="str">
        <x:v>9–12 Specialty</x:v>
      </x:c>
      <x:c r="E198" s="64" t="str">
        <x:v>Networks and the Internet — Cybersecurity</x:v>
      </x:c>
      <x:c r="F198" s="64" t="str">
        <x:v>9-12S.NI.5</x:v>
      </x:c>
      <x:c r="G198" s="64" t="str">
        <x:v>Develop solutions to security threats.</x:v>
      </x:c>
      <x:c r="H198" s="64"/>
      <x:c r="I198" s="64" t="str">
        <x:v>Security Engineering</x:v>
      </x:c>
      <x:c r="J198" s="64" t="str">
        <x:v>No direct AI reference</x:v>
      </x:c>
      <x:c r="K198" s="64" t="str">
        <x:v>State-adopted K–12 computer science standards; cybersecurity is a Networks and the Internet subconcept.</x:v>
      </x:c>
      <x:c r="L198" s="64" t="str">
        <x:v>Adopted September 6, 2018</x:v>
      </x:c>
      <x:c r="M198" s="64"/>
      <x:c r="N198" s="64" t="str">
        <x:v>California Department of Education / California State Board of Education</x:v>
      </x:c>
      <x:c r="O198" s="64"/>
      <x:c r="P198" s="64" t="str">
        <x:v>https://www.cde.ca.gov/be/st/ss/documents/csstandards.pdf</x:v>
      </x:c>
      <x:c r="Q198" s="64" t="str">
        <x:v>PDF p. 137 (printed p. 131)</x:v>
      </x:c>
      <x:c r="R198" s="64" t="str">
        <x:v>Exact text transcribed from the official state standards document.</x:v>
      </x:c>
    </x:row>
    <x:row r="199" ht="100" customHeight="1">
      <x:c r="A199" s="64" t="str">
        <x:v>California</x:v>
      </x:c>
      <x:c r="B199" s="64" t="str">
        <x:v>K12_Academic_Standard</x:v>
      </x:c>
      <x:c r="C199" s="64" t="str">
        <x:v>Exact Standard</x:v>
      </x:c>
      <x:c r="D199" s="64" t="str">
        <x:v>9–12 Specialty</x:v>
      </x:c>
      <x:c r="E199" s="64" t="str">
        <x:v>Networks and the Internet — Cybersecurity</x:v>
      </x:c>
      <x:c r="F199" s="64" t="str">
        <x:v>9-12S.NI.6</x:v>
      </x:c>
      <x:c r="G199" s="64" t="str">
        <x:v>Analyze cryptographic techniques to model the secure transmission of information.</x:v>
      </x:c>
      <x:c r="H199" s="64"/>
      <x:c r="I199" s="64" t="str">
        <x:v>Cryptography</x:v>
      </x:c>
      <x:c r="J199" s="64" t="str">
        <x:v>No direct AI reference</x:v>
      </x:c>
      <x:c r="K199" s="64" t="str">
        <x:v>State-adopted K–12 computer science standards; cybersecurity is a Networks and the Internet subconcept.</x:v>
      </x:c>
      <x:c r="L199" s="64" t="str">
        <x:v>Adopted September 6, 2018</x:v>
      </x:c>
      <x:c r="M199" s="64"/>
      <x:c r="N199" s="64" t="str">
        <x:v>California Department of Education / California State Board of Education</x:v>
      </x:c>
      <x:c r="O199" s="64"/>
      <x:c r="P199" s="64" t="str">
        <x:v>https://www.cde.ca.gov/be/st/ss/documents/csstandards.pdf</x:v>
      </x:c>
      <x:c r="Q199" s="64" t="str">
        <x:v>PDF p. 138 (printed p. 132)</x:v>
      </x:c>
      <x:c r="R199" s="64" t="str">
        <x:v>Exact text transcribed from the official state standards document.</x:v>
      </x:c>
    </x:row>
  </x:sheetData>
  <x:mergeCells>
    <x:mergeCell ref="A1:R1"/>
    <x:mergeCell ref="A2:R2"/>
  </x:mergeCells>
  <x:pageMargins left="0.7" right="0.7" top="0.75" bottom="0.75" header="0.3" footer="0.3"/>
  <x:tableParts count="1">
    <x:tablePart xmlns:r="http://schemas.openxmlformats.org/officeDocument/2006/relationships" r:id="Rd6598d78ad4a43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14" hidden="0" customWidth="1"/>
    <x:col min="4" max="4" width="20" hidden="0" customWidth="1"/>
    <x:col min="5" max="5" width="82" hidden="0" customWidth="1"/>
    <x:col min="6" max="6" width="54" hidden="0" customWidth="1"/>
    <x:col min="7" max="7" width="40" hidden="0" customWidth="1"/>
    <x:col min="8" max="8" width="12" hidden="0" customWidth="1"/>
    <x:col min="9" max="9" width="42" hidden="0" customWidth="1"/>
    <x:col min="10" max="10" width="55" hidden="0" customWidth="1"/>
    <x:col min="11" max="11" width="48" hidden="0" customWidth="1"/>
  </x:cols>
  <x:sheetData>
    <x:row r="1" ht="30" customHeight="1">
      <x:c r="A1" s="45" t="str">
        <x:v>Exact State Standards with Direct AI–Cybersecurity Connections</x:v>
      </x:c>
      <x:c r="B1" s="45"/>
      <x:c r="C1" s="45"/>
      <x:c r="D1" s="45"/>
      <x:c r="E1" s="45"/>
      <x:c r="F1" s="45"/>
      <x:c r="G1" s="45"/>
      <x:c r="H1" s="45"/>
      <x:c r="I1" s="45"/>
      <x:c r="J1" s="45"/>
      <x:c r="K1" s="45"/>
    </x:row>
    <x:row r="2" ht="34" customHeight="1">
      <x:c r="A2" s="48" t="str">
        <x:v>These adopted state standards connect AI with privacy, personal data, misinformation, security risk, surveillance, consent, bias, or human validation.</x:v>
      </x:c>
      <x:c r="B2" s="48"/>
      <x:c r="C2" s="48"/>
      <x:c r="D2" s="48"/>
      <x:c r="E2" s="48"/>
      <x:c r="F2" s="48"/>
      <x:c r="G2" s="48"/>
      <x:c r="H2" s="48"/>
      <x:c r="I2" s="48"/>
      <x:c r="J2" s="48"/>
      <x:c r="K2" s="48"/>
    </x:row>
    <x:row r="5" ht="32" customHeight="1">
      <x:c r="A5" s="56" t="str">
        <x:v>State</x:v>
      </x:c>
      <x:c r="B5" s="57" t="str">
        <x:v>Classification</x:v>
      </x:c>
      <x:c r="C5" s="57" t="str">
        <x:v>Grade Band</x:v>
      </x:c>
      <x:c r="D5" s="57" t="str">
        <x:v>Standard ID</x:v>
      </x:c>
      <x:c r="E5" s="57" t="str">
        <x:v>Standard Text</x:v>
      </x:c>
      <x:c r="F5" s="57" t="str">
        <x:v>AI-Cybersecurity Connection</x:v>
      </x:c>
      <x:c r="G5" s="57" t="str">
        <x:v>Authority / Status</x:v>
      </x:c>
      <x:c r="H5" s="57" t="str">
        <x:v>Source Page</x:v>
      </x:c>
      <x:c r="I5" s="57" t="str">
        <x:v>Document</x:v>
      </x:c>
      <x:c r="J5" s="57" t="str">
        <x:v>Official Source</x:v>
      </x:c>
      <x:c r="K5" s="58" t="str">
        <x:v>Verification Notes</x:v>
      </x:c>
    </x:row>
    <x:row r="6" ht="105" customHeight="1">
      <x:c r="A6" s="64" t="str">
        <x:v>North Dakota</x:v>
      </x:c>
      <x:c r="B6" s="64" t="str">
        <x:v>K12_Academic_Standard</x:v>
      </x:c>
      <x:c r="C6" s="64" t="str">
        <x:v>6</x:v>
      </x:c>
      <x:c r="D6" s="64" t="str">
        <x:v>6.S.2</x:v>
      </x:c>
      <x:c r="E6" s="64" t="str">
        <x:v>Identify the benefits and challenges of using generative AI, such as accuracy, bias, or privacy concerns.</x:v>
      </x:c>
      <x:c r="F6" s="64" t="str">
        <x:v>Introduces AI privacy risk and responsible evaluation before high school.</x:v>
      </x:c>
      <x:c r="G6" s="64" t="str">
        <x:v>State content standards; cybersecurity is an explicit K–12 concept area.</x:v>
      </x:c>
      <x:c r="H6" s="64" t="str">
        <x:v>PDF p. 25</x:v>
      </x:c>
      <x:c r="I6" s="64" t="str">
        <x:v>2025 North Dakota Computer Science and Cybersecurity Content Standards</x:v>
      </x:c>
      <x:c r="J6" s="64" t="str">
        <x:v>https://www.nd.gov/dpi/sites/www/files/documents/Academic%20Support/Computer%20Science%20and%20Cybersecurity%20Standards%20MAY2025.pdf</x:v>
      </x:c>
      <x:c r="K6" s="64" t="str">
        <x:v>Exact text transcribed from the official state standards document.</x:v>
      </x:c>
    </x:row>
    <x:row r="7" ht="105" customHeight="1">
      <x:c r="A7" s="64" t="str">
        <x:v>North Dakota</x:v>
      </x:c>
      <x:c r="B7" s="64" t="str">
        <x:v>K12_Academic_Standard</x:v>
      </x:c>
      <x:c r="C7" s="64" t="str">
        <x:v>7</x:v>
      </x:c>
      <x:c r="D7" s="64" t="str">
        <x:v>7.E.1</x:v>
      </x:c>
      <x:c r="E7" s="64" t="str">
        <x:v>Understand the effect of unethical uses of technology, including AI, on the security, privacy, and intellectual property of self and others.</x:v>
      </x:c>
      <x:c r="F7" s="64" t="str">
        <x:v>Directly connects unethical AI use with security and privacy harms.</x:v>
      </x:c>
      <x:c r="G7" s="64" t="str">
        <x:v>State content standards; cybersecurity is an explicit K–12 concept area.</x:v>
      </x:c>
      <x:c r="H7" s="64" t="str">
        <x:v>PDF p. 27</x:v>
      </x:c>
      <x:c r="I7" s="64" t="str">
        <x:v>2025 North Dakota Computer Science and Cybersecurity Content Standards</x:v>
      </x:c>
      <x:c r="J7" s="64" t="str">
        <x:v>https://www.nd.gov/dpi/sites/www/files/documents/Academic%20Support/Computer%20Science%20and%20Cybersecurity%20Standards%20MAY2025.pdf</x:v>
      </x:c>
      <x:c r="K7" s="64" t="str">
        <x:v>Exact text transcribed from the official state standards document.</x:v>
      </x:c>
    </x:row>
    <x:row r="8" ht="105" customHeight="1">
      <x:c r="A8" s="64" t="str">
        <x:v>North Dakota</x:v>
      </x:c>
      <x:c r="B8" s="64" t="str">
        <x:v>K12_Academic_Standard</x:v>
      </x:c>
      <x:c r="C8" s="64" t="str">
        <x:v>7</x:v>
      </x:c>
      <x:c r="D8" s="64" t="str">
        <x:v>7.S.2</x:v>
      </x:c>
      <x:c r="E8" s="64" t="str">
        <x:v>Discuss how using AI can raise ethical questions about fairness, truthfulness, and how personal data is used.</x:v>
      </x:c>
      <x:c r="F8" s="64" t="str">
        <x:v>Connects AI use to personal-data governance and truthfulness.</x:v>
      </x:c>
      <x:c r="G8" s="64" t="str">
        <x:v>State content standards; cybersecurity is an explicit K–12 concept area.</x:v>
      </x:c>
      <x:c r="H8" s="64" t="str">
        <x:v>PDF p. 27</x:v>
      </x:c>
      <x:c r="I8" s="64" t="str">
        <x:v>2025 North Dakota Computer Science and Cybersecurity Content Standards</x:v>
      </x:c>
      <x:c r="J8" s="64" t="str">
        <x:v>https://www.nd.gov/dpi/sites/www/files/documents/Academic%20Support/Computer%20Science%20and%20Cybersecurity%20Standards%20MAY2025.pdf</x:v>
      </x:c>
      <x:c r="K8" s="64" t="str">
        <x:v>Exact text transcribed from the official state standards document.</x:v>
      </x:c>
    </x:row>
    <x:row r="9" ht="105" customHeight="1">
      <x:c r="A9" s="64" t="str">
        <x:v>North Dakota</x:v>
      </x:c>
      <x:c r="B9" s="64" t="str">
        <x:v>K12_Academic_Standard</x:v>
      </x:c>
      <x:c r="C9" s="64" t="str">
        <x:v>8</x:v>
      </x:c>
      <x:c r="D9" s="64" t="str">
        <x:v>8.S.2</x:v>
      </x:c>
      <x:c r="E9" s="64" t="str">
        <x:v>Explain how ethical concerns like bias, misinformation, and misuse of personal data can affect individuals and society when using AI.</x:v>
      </x:c>
      <x:c r="F9" s="64" t="str">
        <x:v>Covers misinformation and misuse of personal data as AI-related harms.</x:v>
      </x:c>
      <x:c r="G9" s="64" t="str">
        <x:v>State content standards; cybersecurity is an explicit K–12 concept area.</x:v>
      </x:c>
      <x:c r="H9" s="64" t="str">
        <x:v>PDF p. 29</x:v>
      </x:c>
      <x:c r="I9" s="64" t="str">
        <x:v>2025 North Dakota Computer Science and Cybersecurity Content Standards</x:v>
      </x:c>
      <x:c r="J9" s="64" t="str">
        <x:v>https://www.nd.gov/dpi/sites/www/files/documents/Academic%20Support/Computer%20Science%20and%20Cybersecurity%20Standards%20MAY2025.pdf</x:v>
      </x:c>
      <x:c r="K9" s="64" t="str">
        <x:v>Exact text transcribed from the official state standards document.</x:v>
      </x:c>
    </x:row>
    <x:row r="10" ht="105" customHeight="1">
      <x:c r="A10" s="64" t="str">
        <x:v>North Dakota</x:v>
      </x:c>
      <x:c r="B10" s="64" t="str">
        <x:v>K12_Academic_Standard</x:v>
      </x:c>
      <x:c r="C10" s="64" t="str">
        <x:v>9–10</x:v>
      </x:c>
      <x:c r="D10" s="64" t="str">
        <x:v>9-10.E.1</x:v>
      </x:c>
      <x:c r="E10" s="64" t="str">
        <x:v>Identify and explain ethical issues related to technology use (e.g., AI, privacy, location sharing, intellectual property) and the responsibility of users and creators.</x:v>
      </x:c>
      <x:c r="F10" s="64" t="str">
        <x:v>Places AI within privacy, governance, and user/developer responsibility.</x:v>
      </x:c>
      <x:c r="G10" s="64" t="str">
        <x:v>State content standards; cybersecurity is an explicit K–12 concept area.</x:v>
      </x:c>
      <x:c r="H10" s="64" t="str">
        <x:v>PDF p. 31</x:v>
      </x:c>
      <x:c r="I10" s="64" t="str">
        <x:v>2025 North Dakota Computer Science and Cybersecurity Content Standards</x:v>
      </x:c>
      <x:c r="J10" s="64" t="str">
        <x:v>https://www.nd.gov/dpi/sites/www/files/documents/Academic%20Support/Computer%20Science%20and%20Cybersecurity%20Standards%20MAY2025.pdf</x:v>
      </x:c>
      <x:c r="K10" s="64" t="str">
        <x:v>Exact text transcribed from the official state standards document.</x:v>
      </x:c>
    </x:row>
    <x:row r="11" ht="105" customHeight="1">
      <x:c r="A11" s="64" t="str">
        <x:v>North Dakota</x:v>
      </x:c>
      <x:c r="B11" s="64" t="str">
        <x:v>K12_Academic_Standard</x:v>
      </x:c>
      <x:c r="C11" s="64" t="str">
        <x:v>9–10</x:v>
      </x:c>
      <x:c r="D11" s="64" t="str">
        <x:v>9-10.S.2</x:v>
      </x:c>
      <x:c r="E11" s="64" t="str">
        <x:v>Evaluate AI outputs to identify limitations, inaccuracies, biases, misinformation, and privacy concerns.</x:v>
      </x:c>
      <x:c r="F11" s="64" t="str">
        <x:v>Supports validation of AI output before security or operational use.</x:v>
      </x:c>
      <x:c r="G11" s="64" t="str">
        <x:v>State content standards; cybersecurity is an explicit K–12 concept area.</x:v>
      </x:c>
      <x:c r="H11" s="64" t="str">
        <x:v>PDF p. 31</x:v>
      </x:c>
      <x:c r="I11" s="64" t="str">
        <x:v>2025 North Dakota Computer Science and Cybersecurity Content Standards</x:v>
      </x:c>
      <x:c r="J11" s="64" t="str">
        <x:v>https://www.nd.gov/dpi/sites/www/files/documents/Academic%20Support/Computer%20Science%20and%20Cybersecurity%20Standards%20MAY2025.pdf</x:v>
      </x:c>
      <x:c r="K11" s="64" t="str">
        <x:v>Exact text transcribed from the official state standards document.</x:v>
      </x:c>
    </x:row>
    <x:row r="12" ht="105" customHeight="1">
      <x:c r="A12" s="64" t="str">
        <x:v>North Dakota</x:v>
      </x:c>
      <x:c r="B12" s="64" t="str">
        <x:v>K12_Academic_Standard</x:v>
      </x:c>
      <x:c r="C12" s="64" t="str">
        <x:v>11–12</x:v>
      </x:c>
      <x:c r="D12" s="64" t="str">
        <x:v>11-12.E.1</x:v>
      </x:c>
      <x:c r="E12" s="64" t="str">
        <x:v>Analyze complex ethical dilemmas related to emerging technologies (e.g., AI, data privacy, intellectual property, surveillance) and evaluate the responsibilities of users, developers, and policymakers.</x:v>
      </x:c>
      <x:c r="F12" s="64" t="str">
        <x:v>Connects AI with privacy, surveillance, accountability, and governance.</x:v>
      </x:c>
      <x:c r="G12" s="64" t="str">
        <x:v>State content standards; cybersecurity is an explicit K–12 concept area.</x:v>
      </x:c>
      <x:c r="H12" s="64" t="str">
        <x:v>PDF p. 33</x:v>
      </x:c>
      <x:c r="I12" s="64" t="str">
        <x:v>2025 North Dakota Computer Science and Cybersecurity Content Standards</x:v>
      </x:c>
      <x:c r="J12" s="64" t="str">
        <x:v>https://www.nd.gov/dpi/sites/www/files/documents/Academic%20Support/Computer%20Science%20and%20Cybersecurity%20Standards%20MAY2025.pdf</x:v>
      </x:c>
      <x:c r="K12" s="64" t="str">
        <x:v>Exact text transcribed from the official state standards document.</x:v>
      </x:c>
    </x:row>
    <x:row r="13" ht="105" customHeight="1">
      <x:c r="A13" s="64" t="str">
        <x:v>North Dakota</x:v>
      </x:c>
      <x:c r="B13" s="64" t="str">
        <x:v>K12_Academic_Standard</x:v>
      </x:c>
      <x:c r="C13" s="64" t="str">
        <x:v>11–12</x:v>
      </x:c>
      <x:c r="D13" s="64" t="str">
        <x:v>11-12.S.2</x:v>
      </x:c>
      <x:c r="E13" s="64" t="str">
        <x:v>Identify and explain the ethical considerations of using AI including the awareness of biases, misinformation, resource consumption, and security risks.</x:v>
      </x:c>
      <x:c r="F13" s="64" t="str">
        <x:v>Explicitly names security risks of AI.</x:v>
      </x:c>
      <x:c r="G13" s="64" t="str">
        <x:v>State content standards; cybersecurity is an explicit K–12 concept area.</x:v>
      </x:c>
      <x:c r="H13" s="64" t="str">
        <x:v>PDF p. 33</x:v>
      </x:c>
      <x:c r="I13" s="64" t="str">
        <x:v>2025 North Dakota Computer Science and Cybersecurity Content Standards</x:v>
      </x:c>
      <x:c r="J13" s="64" t="str">
        <x:v>https://www.nd.gov/dpi/sites/www/files/documents/Academic%20Support/Computer%20Science%20and%20Cybersecurity%20Standards%20MAY2025.pdf</x:v>
      </x:c>
      <x:c r="K13" s="64" t="str">
        <x:v>Exact text transcribed from the official state standards document.</x:v>
      </x:c>
    </x:row>
    <x:row r="14" ht="105" customHeight="1">
      <x:c r="A14" s="64" t="str">
        <x:v>Alabama</x:v>
      </x:c>
      <x:c r="B14" s="64" t="str">
        <x:v>K12_Academic_Standard</x:v>
      </x:c>
      <x:c r="C14" s="64" t="str">
        <x:v>6</x:v>
      </x:c>
      <x:c r="D14" s="64" t="str">
        <x:v>6-23</x:v>
      </x:c>
      <x:c r="E14" s="64" t="str">
        <x:v>Describe how AI systems are used in everyday life and examine the ethical considerations they raise.</x:v>
      </x:c>
      <x:c r="F14" s="64" t="str">
        <x:v>Examples include privacy and bias; useful as an AI risk-literacy prerequisite.</x:v>
      </x:c>
      <x:c r="G14" s="64" t="str">
        <x:v>Minimum required K–12 content standards; local systems may supplement but may not omit required content.</x:v>
      </x:c>
      <x:c r="H14" s="64" t="str">
        <x:v>PDF p. 46 (printed p. 37)</x:v>
      </x:c>
      <x:c r="I14" s="64" t="str">
        <x:v>2025 Alabama Course of Study: Digital Literacy and Computer Science</x:v>
      </x:c>
      <x:c r="J14" s="64" t="str">
        <x:v>https://www.alabamaachieves.org/wp-content/uploads/2026/05/AS_2026511_DigLitCS_v1.pdf</x:v>
      </x:c>
      <x:c r="K14" s="64" t="str">
        <x:v>Exact text transcribed from the official state standards document.</x:v>
      </x:c>
    </x:row>
    <x:row r="15" ht="105" customHeight="1">
      <x:c r="A15" s="64" t="str">
        <x:v>Alabama</x:v>
      </x:c>
      <x:c r="B15" s="64" t="str">
        <x:v>K12_Academic_Standard</x:v>
      </x:c>
      <x:c r="C15" s="64" t="str">
        <x:v>7</x:v>
      </x:c>
      <x:c r="D15" s="64" t="str">
        <x:v>7-23</x:v>
      </x:c>
      <x:c r="E15" s="64" t="str">
        <x:v>Analyze ethical dilemmas involving the use of technology or data, including AI bias and misuse.</x:v>
      </x:c>
      <x:c r="F15" s="64" t="str">
        <x:v>Addresses data misuse and AI bias as ethical and governance risks.</x:v>
      </x:c>
      <x:c r="G15" s="64" t="str">
        <x:v>Minimum required K–12 content standards; local systems may supplement but may not omit required content.</x:v>
      </x:c>
      <x:c r="H15" s="64" t="str">
        <x:v>PDF p. 46 (printed p. 37)</x:v>
      </x:c>
      <x:c r="I15" s="64" t="str">
        <x:v>2025 Alabama Course of Study: Digital Literacy and Computer Science</x:v>
      </x:c>
      <x:c r="J15" s="64" t="str">
        <x:v>https://www.alabamaachieves.org/wp-content/uploads/2026/05/AS_2026511_DigLitCS_v1.pdf</x:v>
      </x:c>
      <x:c r="K15" s="64" t="str">
        <x:v>Exact text transcribed from the official state standards document.</x:v>
      </x:c>
    </x:row>
    <x:row r="16" ht="105" customHeight="1">
      <x:c r="A16" s="64" t="str">
        <x:v>Alabama</x:v>
      </x:c>
      <x:c r="B16" s="64" t="str">
        <x:v>K12_Academic_Standard</x:v>
      </x:c>
      <x:c r="C16" s="64" t="str">
        <x:v>8</x:v>
      </x:c>
      <x:c r="D16" s="64" t="str">
        <x:v>8-25</x:v>
      </x:c>
      <x:c r="E16" s="64" t="str">
        <x:v>Evaluate ethical dimensions and societal impacts of AI technologies.</x:v>
      </x:c>
      <x:c r="F16" s="64" t="str">
        <x:v>Provides an evaluation standard for AI impacts before high school.</x:v>
      </x:c>
      <x:c r="G16" s="64" t="str">
        <x:v>Minimum required K–12 content standards; local systems may supplement but may not omit required content.</x:v>
      </x:c>
      <x:c r="H16" s="64" t="str">
        <x:v>PDF p. 46 (printed p. 37)</x:v>
      </x:c>
      <x:c r="I16" s="64" t="str">
        <x:v>2025 Alabama Course of Study: Digital Literacy and Computer Science</x:v>
      </x:c>
      <x:c r="J16" s="64" t="str">
        <x:v>https://www.alabamaachieves.org/wp-content/uploads/2026/05/AS_2026511_DigLitCS_v1.pdf</x:v>
      </x:c>
      <x:c r="K16" s="64" t="str">
        <x:v>Exact text transcribed from the official state standards document.</x:v>
      </x:c>
    </x:row>
    <x:row r="17" ht="105" customHeight="1">
      <x:c r="A17" s="64" t="str">
        <x:v>Alabama</x:v>
      </x:c>
      <x:c r="B17" s="64" t="str">
        <x:v>K12_Academic_Standard</x:v>
      </x:c>
      <x:c r="C17" s="64" t="str">
        <x:v>9–12</x:v>
      </x:c>
      <x:c r="D17" s="64" t="str">
        <x:v>9-12-36</x:v>
      </x:c>
      <x:c r="E17" s="64" t="str">
        <x:v>Analyze the implications of data privacy and consent for making informed decisions about personal data security.</x:v>
      </x:c>
      <x:c r="F17" s="64" t="str">
        <x:v>Direct link between privacy, consent, and personal data security.</x:v>
      </x:c>
      <x:c r="G17" s="64" t="str">
        <x:v>Minimum required K–12 content standards; local systems may supplement but may not omit required content.</x:v>
      </x:c>
      <x:c r="H17" s="64" t="str">
        <x:v>PDF p. 56 (printed p. 47)</x:v>
      </x:c>
      <x:c r="I17" s="64" t="str">
        <x:v>2025 Alabama Course of Study: Digital Literacy and Computer Science</x:v>
      </x:c>
      <x:c r="J17" s="64" t="str">
        <x:v>https://www.alabamaachieves.org/wp-content/uploads/2026/05/AS_2026511_DigLitCS_v1.pdf</x:v>
      </x:c>
      <x:c r="K17" s="64" t="str">
        <x:v>Exact text transcribed from the official state standards document.</x:v>
      </x:c>
    </x:row>
    <x:row r="18" ht="105" customHeight="1">
      <x:c r="A18" s="64" t="str">
        <x:v>Alabama</x:v>
      </x:c>
      <x:c r="B18" s="64" t="str">
        <x:v>K12_Academic_Standard</x:v>
      </x:c>
      <x:c r="C18" s="64" t="str">
        <x:v>9–12</x:v>
      </x:c>
      <x:c r="D18" s="64" t="str">
        <x:v>9-12-38</x:v>
      </x:c>
      <x:c r="E18" s="64" t="str">
        <x:v>Analyze the ethical issues related to AI technologies and evaluate their societal and ecological impacts.</x:v>
      </x:c>
      <x:c r="F18" s="64" t="str">
        <x:v>Supports responsible AI governance and impact analysis.</x:v>
      </x:c>
      <x:c r="G18" s="64" t="str">
        <x:v>Minimum required K–12 content standards; local systems may supplement but may not omit required content.</x:v>
      </x:c>
      <x:c r="H18" s="64" t="str">
        <x:v>PDF p. 56 (printed p. 47)</x:v>
      </x:c>
      <x:c r="I18" s="64" t="str">
        <x:v>2025 Alabama Course of Study: Digital Literacy and Computer Science</x:v>
      </x:c>
      <x:c r="J18" s="64" t="str">
        <x:v>https://www.alabamaachieves.org/wp-content/uploads/2026/05/AS_2026511_DigLitCS_v1.pdf</x:v>
      </x:c>
      <x:c r="K18" s="64" t="str">
        <x:v>Exact text transcribed from the official state standards document.</x:v>
      </x:c>
    </x:row>
    <x:row r="19" ht="105" customHeight="1">
      <x:c r="A19" s="64" t="str">
        <x:v>Alabama</x:v>
      </x:c>
      <x:c r="B19" s="64" t="str">
        <x:v>K12_Academic_Standard</x:v>
      </x:c>
      <x:c r="C19" s="64" t="str">
        <x:v>9–12</x:v>
      </x:c>
      <x:c r="D19" s="64" t="str">
        <x:v>9-12-41</x:v>
      </x:c>
      <x:c r="E19" s="64" t="str">
        <x:v>Research and report potential dangers and unintended consequences of over-reliance on AI tools.</x:v>
      </x:c>
      <x:c r="F19" s="64" t="str">
        <x:v>Examples include misinformation, disinformation, and implicit bias; relevant to human validation of AI-assisted security decisions.</x:v>
      </x:c>
      <x:c r="G19" s="64" t="str">
        <x:v>Minimum required K–12 content standards; local systems may supplement but may not omit required content.</x:v>
      </x:c>
      <x:c r="H19" s="64" t="str">
        <x:v>PDF p. 58 (printed p. 49)</x:v>
      </x:c>
      <x:c r="I19" s="64" t="str">
        <x:v>2025 Alabama Course of Study: Digital Literacy and Computer Science</x:v>
      </x:c>
      <x:c r="J19" s="64" t="str">
        <x:v>https://www.alabamaachieves.org/wp-content/uploads/2026/05/AS_2026511_DigLitCS_v1.pdf</x:v>
      </x:c>
      <x:c r="K19" s="64" t="str">
        <x:v>Exact text transcribed from the official state standards document.</x:v>
      </x:c>
    </x:row>
    <x:row r="20" ht="105" customHeight="1">
      <x:c r="A20" s="64" t="str">
        <x:v>Alabama</x:v>
      </x:c>
      <x:c r="B20" s="64" t="str">
        <x:v>K12_Academic_Standard</x:v>
      </x:c>
      <x:c r="C20" s="64" t="str">
        <x:v>9–12</x:v>
      </x:c>
      <x:c r="D20" s="64" t="str">
        <x:v>9-12-42</x:v>
      </x:c>
      <x:c r="E20" s="64" t="str">
        <x:v>Explain how systems learn user preferences and behaviors to deliver personalized content and targeted advertisements.</x:v>
      </x:c>
      <x:c r="F20" s="64" t="str">
        <x:v>Relevant to profiling, tracking, privacy, and data-use risk.</x:v>
      </x:c>
      <x:c r="G20" s="64" t="str">
        <x:v>Minimum required K–12 content standards; local systems may supplement but may not omit required content.</x:v>
      </x:c>
      <x:c r="H20" s="64" t="str">
        <x:v>PDF p. 58 (printed p. 49)</x:v>
      </x:c>
      <x:c r="I20" s="64" t="str">
        <x:v>2025 Alabama Course of Study: Digital Literacy and Computer Science</x:v>
      </x:c>
      <x:c r="J20" s="64" t="str">
        <x:v>https://www.alabamaachieves.org/wp-content/uploads/2026/05/AS_2026511_DigLitCS_v1.pdf</x:v>
      </x:c>
      <x:c r="K20" s="64" t="str">
        <x:v>Exact text transcribed from the official state standards document.</x:v>
      </x:c>
    </x:row>
  </x:sheetData>
  <x:mergeCells>
    <x:mergeCell ref="A1:K1"/>
    <x:mergeCell ref="A2:K2"/>
  </x:mergeCells>
  <x:pageMargins left="0.7" right="0.7" top="0.75" bottom="0.75" header="0.3" footer="0.3"/>
  <x:tableParts count="1">
    <x:tablePart xmlns:r="http://schemas.openxmlformats.org/officeDocument/2006/relationships" r:id="R15a39a3a5dfd4aa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9" hidden="0" customWidth="1"/>
    <x:col min="2" max="2" width="34" hidden="0" customWidth="1"/>
    <x:col min="3" max="3" width="42" hidden="0" customWidth="1"/>
    <x:col min="4" max="4" width="42" hidden="0" customWidth="1"/>
    <x:col min="5" max="5" width="42" hidden="0" customWidth="1"/>
    <x:col min="6" max="6" width="52" hidden="0" customWidth="1"/>
    <x:col min="7" max="7" width="34" hidden="0" customWidth="1"/>
    <x:col min="8" max="8" width="40" hidden="0" customWidth="1"/>
    <x:col min="9" max="9" width="52" hidden="0" customWidth="1"/>
  </x:cols>
  <x:sheetData>
    <x:row r="1" ht="30" customHeight="1">
      <x:c r="A1" s="45" t="str">
        <x:v>Nationally Adaptable Semester Course — 20 Modules</x:v>
      </x:c>
      <x:c r="B1" s="45"/>
      <x:c r="C1" s="45"/>
      <x:c r="D1" s="45"/>
      <x:c r="E1" s="45"/>
      <x:c r="F1" s="45"/>
      <x:c r="G1" s="45"/>
      <x:c r="H1" s="45"/>
      <x:c r="I1" s="45"/>
    </x:row>
    <x:row r="2" ht="34" customHeight="1">
      <x:c r="A2" s="48" t="str">
        <x:v>Each module has three core lesson experiences and an authentic artifact. The design deliberately adds algorithms, programming, testing/debugging, data, abstraction/decomposition, and computational artifacts.</x:v>
      </x:c>
      <x:c r="B2" s="48"/>
      <x:c r="C2" s="48"/>
      <x:c r="D2" s="48"/>
      <x:c r="E2" s="48"/>
      <x:c r="F2" s="48"/>
      <x:c r="G2" s="48"/>
      <x:c r="H2" s="48"/>
      <x:c r="I2" s="48"/>
    </x:row>
    <x:row r="5" ht="32" customHeight="1">
      <x:c r="A5" s="56" t="str">
        <x:v>Module</x:v>
      </x:c>
      <x:c r="B5" s="57" t="str">
        <x:v>Title</x:v>
      </x:c>
      <x:c r="C5" s="57" t="str">
        <x:v>Lesson 1</x:v>
      </x:c>
      <x:c r="D5" s="57" t="str">
        <x:v>Lesson 2</x:v>
      </x:c>
      <x:c r="E5" s="57" t="str">
        <x:v>Lesson 3</x:v>
      </x:c>
      <x:c r="F5" s="57" t="str">
        <x:v>National standard IDs</x:v>
      </x:c>
      <x:c r="G5" s="57" t="str">
        <x:v>Primary evidence</x:v>
      </x:c>
      <x:c r="H5" s="57" t="str">
        <x:v>Coverage rating</x:v>
      </x:c>
      <x:c r="I5" s="58" t="str">
        <x:v>State overlay action</x:v>
      </x:c>
    </x:row>
    <x:row r="6" ht="90" customHeight="1">
      <x:c r="A6" s="61" t="n">
        <x:v>1</x:v>
      </x:c>
      <x:c r="B6" s="61" t="str">
        <x:v>Cybersecurity, ethics, authorization, and careers</x:v>
      </x:c>
      <x:c r="C6" s="61" t="str">
        <x:v>Authorized defensive practice and the lab compact</x:v>
      </x:c>
      <x:c r="D6" s="61" t="str">
        <x:v>Ethical decision-making and responsible disclosure</x:v>
      </x:c>
      <x:c r="E6" s="61" t="str">
        <x:v>Career exploration using versioned NICE components</x:v>
      </x:c>
      <x:c r="F6" s="61" t="str">
        <x:v>9-12.DC.ETH; 9-12.DC.AUP; S1-CYB-PP-13; S1-CYB-PP-15; S2-CYB-PP-11</x:v>
      </x:c>
      <x:c r="G6" s="61" t="str">
        <x:v>Ethics/authorization decision memo</x:v>
      </x:c>
      <x:c r="H6" s="61" t="str">
        <x:v>Full for listed module outcomes; state approval remains jurisdiction-specific</x:v>
      </x:c>
      <x:c r="I6" s="61" t="str">
        <x:v>Add exact state identifiers and classify each mapping as full, partial, supporting, or gap.</x:v>
      </x:c>
    </x:row>
    <x:row r="7" ht="90" customHeight="1">
      <x:c r="A7" s="61" t="n">
        <x:v>2</x:v>
      </x:c>
      <x:c r="B7" s="61" t="str">
        <x:v>Computing systems, abstraction, and decomposition</x:v>
      </x:c>
      <x:c r="C7" s="61" t="str">
        <x:v>Model hardware, software, data, and users as a system</x:v>
      </x:c>
      <x:c r="D7" s="61" t="str">
        <x:v>Decompose a complex system and identify trust boundaries</x:v>
      </x:c>
      <x:c r="E7" s="61" t="str">
        <x:v>Create and revise a computational artifact model</x:v>
      </x:c>
      <x:c r="F7" s="61" t="str">
        <x:v>9-12.CS.COMP; S1-CYB-ND-04; S1-CYB-PP-15</x:v>
      </x:c>
      <x:c r="G7" s="61" t="str">
        <x:v>System and trust-boundary model</x:v>
      </x:c>
      <x:c r="H7" s="61" t="str">
        <x:v>Full for listed module outcomes; state approval remains jurisdiction-specific</x:v>
      </x:c>
      <x:c r="I7" s="61" t="str">
        <x:v>Add exact state identifiers and classify each mapping as full, partial, supporting, or gap.</x:v>
      </x:c>
    </x:row>
    <x:row r="8" ht="90" customHeight="1">
      <x:c r="A8" s="61" t="n">
        <x:v>3</x:v>
      </x:c>
      <x:c r="B8" s="61" t="str">
        <x:v>Networking foundations and the OSI model</x:v>
      </x:c>
      <x:c r="C8" s="61" t="str">
        <x:v>Trace encapsulation and data flow</x:v>
      </x:c>
      <x:c r="D8" s="61" t="str">
        <x:v>Identify components, topologies, and addressing schemes</x:v>
      </x:c>
      <x:c r="E8" s="61" t="str">
        <x:v>Build and explain a network diagram</x:v>
      </x:c>
      <x:c r="F8" s="61" t="str">
        <x:v>9-12.CS.COMM; 9-12.CS.COMP; S1-CYB-ND-02; S1-CYB-ND-03</x:v>
      </x:c>
      <x:c r="G8" s="61" t="str">
        <x:v>Annotated network diagram</x:v>
      </x:c>
      <x:c r="H8" s="61" t="str">
        <x:v>Full for listed module outcomes; state approval remains jurisdiction-specific</x:v>
      </x:c>
      <x:c r="I8" s="61" t="str">
        <x:v>Add exact state identifiers and classify each mapping as full, partial, supporting, or gap.</x:v>
      </x:c>
    </x:row>
    <x:row r="9" ht="90" customHeight="1">
      <x:c r="A9" s="61" t="n">
        <x:v>4</x:v>
      </x:c>
      <x:c r="B9" s="61" t="str">
        <x:v>Protocols, ports, services, and troubleshooting</x:v>
      </x:c>
      <x:c r="C9" s="61" t="str">
        <x:v>Compare secure and insecure services</x:v>
      </x:c>
      <x:c r="D9" s="61" t="str">
        <x:v>Use diagnostic tools in an isolated network</x:v>
      </x:c>
      <x:c r="E9" s="61" t="str">
        <x:v>Troubleshoot connectivity and document evidence</x:v>
      </x:c>
      <x:c r="F9" s="61" t="str">
        <x:v>9-12.CS.PROT.1; 9-12.CS.PROT.2; S1-CYB-ND-01; S1-CYB-NO-05</x:v>
      </x:c>
      <x:c r="G9" s="61" t="str">
        <x:v>Troubleshooting log</x:v>
      </x:c>
      <x:c r="H9" s="61" t="str">
        <x:v>Full for listed module outcomes; state approval remains jurisdiction-specific</x:v>
      </x:c>
      <x:c r="I9" s="61" t="str">
        <x:v>Add exact state identifiers and classify each mapping as full, partial, supporting, or gap.</x:v>
      </x:c>
    </x:row>
    <x:row r="10" ht="90" customHeight="1">
      <x:c r="A10" s="61" t="n">
        <x:v>5</x:v>
      </x:c>
      <x:c r="B10" s="61" t="str">
        <x:v>Security principles and threat modeling</x:v>
      </x:c>
      <x:c r="C10" s="61" t="str">
        <x:v>Apply confidentiality, integrity, and availability</x:v>
      </x:c>
      <x:c r="D10" s="61" t="str">
        <x:v>Distinguish data at rest, in transit, and in use</x:v>
      </x:c>
      <x:c r="E10" s="61" t="str">
        <x:v>Create a threat model and control rationale</x:v>
      </x:c>
      <x:c r="F10" s="61" t="str">
        <x:v>9-12.SEC.CIA; 9-12.SEC.INFO; S1-CYB-TS-08; S1-CYB-ND-04</x:v>
      </x:c>
      <x:c r="G10" s="61" t="str">
        <x:v>Threat model and control rationale</x:v>
      </x:c>
      <x:c r="H10" s="61" t="str">
        <x:v>Full for listed module outcomes; state approval remains jurisdiction-specific</x:v>
      </x:c>
      <x:c r="I10" s="61" t="str">
        <x:v>Add exact state identifiers and classify each mapping as full, partial, supporting, or gap.</x:v>
      </x:c>
    </x:row>
    <x:row r="11" ht="90" customHeight="1">
      <x:c r="A11" s="61" t="n">
        <x:v>6</x:v>
      </x:c>
      <x:c r="B11" s="61" t="str">
        <x:v>Threat actors, social engineering, and human risk</x:v>
      </x:c>
      <x:c r="C11" s="61" t="str">
        <x:v>Analyze motives and tactics</x:v>
      </x:c>
      <x:c r="D11" s="61" t="str">
        <x:v>Detect and explain social-engineering indicators</x:v>
      </x:c>
      <x:c r="E11" s="61" t="str">
        <x:v>Design an inclusive awareness intervention</x:v>
      </x:c>
      <x:c r="F11" s="61" t="str">
        <x:v>9-12.DC.THRT; 9-12.DC.CYBL; 9-12.SEC.PHYS; S1-CYB-PP-14; S1-CYB-PP-15</x:v>
      </x:c>
      <x:c r="G11" s="61" t="str">
        <x:v>Social-engineering analysis</x:v>
      </x:c>
      <x:c r="H11" s="61" t="str">
        <x:v>Full for listed module outcomes; state approval remains jurisdiction-specific</x:v>
      </x:c>
      <x:c r="I11" s="61" t="str">
        <x:v>Add exact state identifiers and classify each mapping as full, partial, supporting, or gap.</x:v>
      </x:c>
    </x:row>
    <x:row r="12" ht="90" customHeight="1">
      <x:c r="A12" s="61" t="n">
        <x:v>7</x:v>
      </x:c>
      <x:c r="B12" s="61" t="str">
        <x:v>Identity, authentication, and access control</x:v>
      </x:c>
      <x:c r="C12" s="61" t="str">
        <x:v>Compare authentication methods</x:v>
      </x:c>
      <x:c r="D12" s="61" t="str">
        <x:v>Apply least privilege and role-based access</x:v>
      </x:c>
      <x:c r="E12" s="61" t="str">
        <x:v>Audit an access-control design</x:v>
      </x:c>
      <x:c r="F12" s="61" t="str">
        <x:v>9-12.SEC.AUTH; 9-12.SEC.ACC; S2-CYB-TS-06</x:v>
      </x:c>
      <x:c r="G12" s="61" t="str">
        <x:v>Access-control audit</x:v>
      </x:c>
      <x:c r="H12" s="61" t="str">
        <x:v>Full for listed module outcomes; state approval remains jurisdiction-specific</x:v>
      </x:c>
      <x:c r="I12" s="61" t="str">
        <x:v>Add exact state identifiers and classify each mapping as full, partial, supporting, or gap.</x:v>
      </x:c>
    </x:row>
    <x:row r="13" ht="90" customHeight="1">
      <x:c r="A13" s="61" t="n">
        <x:v>8</x:v>
      </x:c>
      <x:c r="B13" s="61" t="str">
        <x:v>Cryptography and secure communication</x:v>
      </x:c>
      <x:c r="C13" s="61" t="str">
        <x:v>Model keys, hashes, and digital signatures</x:v>
      </x:c>
      <x:c r="D13" s="61" t="str">
        <x:v>Evaluate encryption trade-offs</x:v>
      </x:c>
      <x:c r="E13" s="61" t="str">
        <x:v>Explain future-computing risks without overclaiming</x:v>
      </x:c>
      <x:c r="F13" s="61" t="str">
        <x:v>9-12.SEC.CRY; S1-CYB-TS-09</x:v>
      </x:c>
      <x:c r="G13" s="61" t="str">
        <x:v>Cryptography explanation</x:v>
      </x:c>
      <x:c r="H13" s="61" t="str">
        <x:v>Full for listed module outcomes; state approval remains jurisdiction-specific</x:v>
      </x:c>
      <x:c r="I13" s="61" t="str">
        <x:v>Add exact state identifiers and classify each mapping as full, partial, supporting, or gap.</x:v>
      </x:c>
    </x:row>
    <x:row r="14" ht="90" customHeight="1">
      <x:c r="A14" s="61" t="n">
        <x:v>9</x:v>
      </x:c>
      <x:c r="B14" s="61" t="str">
        <x:v>Operating systems and endpoint hardening</x:v>
      </x:c>
      <x:c r="C14" s="61" t="str">
        <x:v>Analyze processes and connections with command-line tools</x:v>
      </x:c>
      <x:c r="D14" s="61" t="str">
        <x:v>Build a secure configuration baseline</x:v>
      </x:c>
      <x:c r="E14" s="61" t="str">
        <x:v>Test, debug, and document a hardening plan</x:v>
      </x:c>
      <x:c r="F14" s="61" t="str">
        <x:v>9-12.CS.HARD; 9-12.CS.OS; S1-CYB-NO-06; S2-CYB-ND-01</x:v>
      </x:c>
      <x:c r="G14" s="61" t="str">
        <x:v>Hardened endpoint baseline</x:v>
      </x:c>
      <x:c r="H14" s="61" t="str">
        <x:v>Full for listed module outcomes; state approval remains jurisdiction-specific</x:v>
      </x:c>
      <x:c r="I14" s="61" t="str">
        <x:v>Add exact state identifiers and classify each mapping as full, partial, supporting, or gap.</x:v>
      </x:c>
    </x:row>
    <x:row r="15" ht="90" customHeight="1">
      <x:c r="A15" s="61" t="n">
        <x:v>10</x:v>
      </x:c>
      <x:c r="B15" s="61" t="str">
        <x:v>Software, patching, vulnerabilities, and disclosure</x:v>
      </x:c>
      <x:c r="C15" s="61" t="str">
        <x:v>Explain vulnerability and patch lifecycles</x:v>
      </x:c>
      <x:c r="D15" s="61" t="str">
        <x:v>Evaluate patch timing trade-offs</x:v>
      </x:c>
      <x:c r="E15" s="61" t="str">
        <x:v>Write a responsible-disclosure brief</x:v>
      </x:c>
      <x:c r="F15" s="61" t="str">
        <x:v>9-12.CS.SOFT; S1-CYB-TS-07; S2-CYB-PP-11</x:v>
      </x:c>
      <x:c r="G15" s="61" t="str">
        <x:v>Patch/disclosure brief</x:v>
      </x:c>
      <x:c r="H15" s="61" t="str">
        <x:v>Full for listed module outcomes; state approval remains jurisdiction-specific</x:v>
      </x:c>
      <x:c r="I15" s="61" t="str">
        <x:v>Add exact state identifiers and classify each mapping as full, partial, supporting, or gap.</x:v>
      </x:c>
    </x:row>
    <x:row r="16" ht="90" customHeight="1">
      <x:c r="A16" s="61" t="n">
        <x:v>11</x:v>
      </x:c>
      <x:c r="B16" s="61" t="str">
        <x:v>Algorithms, secure coding, testing, and debugging</x:v>
      </x:c>
      <x:c r="C16" s="61" t="str">
        <x:v>Express a defensive task as an algorithm</x:v>
      </x:c>
      <x:c r="D16" s="61" t="str">
        <x:v>Implement input validation and error handling</x:v>
      </x:c>
      <x:c r="E16" s="61" t="str">
        <x:v>Test, debug, and explain a small program</x:v>
      </x:c>
      <x:c r="F16" s="61" t="str">
        <x:v>9-12.CS.PROG; S2-CYB-NO-05; S2-CYB-PP-12</x:v>
      </x:c>
      <x:c r="G16" s="61" t="str">
        <x:v>Tested defensive program</x:v>
      </x:c>
      <x:c r="H16" s="61" t="str">
        <x:v>Full for listed module outcomes; state approval remains jurisdiction-specific</x:v>
      </x:c>
      <x:c r="I16" s="61" t="str">
        <x:v>Add exact state identifiers and classify each mapping as full, partial, supporting, or gap.</x:v>
      </x:c>
    </x:row>
    <x:row r="17" ht="90" customHeight="1">
      <x:c r="A17" s="61" t="n">
        <x:v>12</x:v>
      </x:c>
      <x:c r="B17" s="61" t="str">
        <x:v>Data representation, analysis, logs, and monitoring</x:v>
      </x:c>
      <x:c r="C17" s="61" t="str">
        <x:v>Collect and represent event data</x:v>
      </x:c>
      <x:c r="D17" s="61" t="str">
        <x:v>Establish a baseline and find anomalies</x:v>
      </x:c>
      <x:c r="E17" s="61" t="str">
        <x:v>Create a reproducible evidence-backed analysis</x:v>
      </x:c>
      <x:c r="F17" s="61" t="str">
        <x:v>9-12.CS.APPS; S2-CYB-NO-04; S2-CYB-PP-12</x:v>
      </x:c>
      <x:c r="G17" s="61" t="str">
        <x:v>Log-analysis notebook</x:v>
      </x:c>
      <x:c r="H17" s="61" t="str">
        <x:v>Full for listed module outcomes; state approval remains jurisdiction-specific</x:v>
      </x:c>
      <x:c r="I17" s="61" t="str">
        <x:v>Add exact state identifiers and classify each mapping as full, partial, supporting, or gap.</x:v>
      </x:c>
    </x:row>
    <x:row r="18" ht="90" customHeight="1">
      <x:c r="A18" s="61" t="n">
        <x:v>13</x:v>
      </x:c>
      <x:c r="B18" s="61" t="str">
        <x:v>Network attacks and layered defense</x:v>
      </x:c>
      <x:c r="C18" s="61" t="str">
        <x:v>Analyze common network attack patterns</x:v>
      </x:c>
      <x:c r="D18" s="61" t="str">
        <x:v>Select preventive and detective controls</x:v>
      </x:c>
      <x:c r="E18" s="61" t="str">
        <x:v>Evaluate defense in depth for a simple network</x:v>
      </x:c>
      <x:c r="F18" s="61" t="str">
        <x:v>9-12.SEC.NET; 9-12.SEC.COMP; 9-12.SEC.CTRL; S1-CYB-TS-10</x:v>
      </x:c>
      <x:c r="G18" s="61" t="str">
        <x:v>Layered-defense evaluation</x:v>
      </x:c>
      <x:c r="H18" s="61" t="str">
        <x:v>Full for listed module outcomes; state approval remains jurisdiction-specific</x:v>
      </x:c>
      <x:c r="I18" s="61" t="str">
        <x:v>Add exact state identifiers and classify each mapping as full, partial, supporting, or gap.</x:v>
      </x:c>
    </x:row>
    <x:row r="19" ht="90" customHeight="1">
      <x:c r="A19" s="61" t="n">
        <x:v>14</x:v>
      </x:c>
      <x:c r="B19" s="61" t="str">
        <x:v>Cloud, IoT, and shared responsibility</x:v>
      </x:c>
      <x:c r="C19" s="61" t="str">
        <x:v>Evaluate cloud benefits and risks</x:v>
      </x:c>
      <x:c r="D19" s="61" t="str">
        <x:v>Analyze an IoT threat surface</x:v>
      </x:c>
      <x:c r="E19" s="61" t="str">
        <x:v>Assign controls across shared-responsibility boundaries</x:v>
      </x:c>
      <x:c r="F19" s="61" t="str">
        <x:v>9-12.CS.CC; 9-12.CS.IOT; S2-CYB-ND-03</x:v>
      </x:c>
      <x:c r="G19" s="61" t="str">
        <x:v>Shared-responsibility matrix</x:v>
      </x:c>
      <x:c r="H19" s="61" t="str">
        <x:v>Full for listed module outcomes; state approval remains jurisdiction-specific</x:v>
      </x:c>
      <x:c r="I19" s="61" t="str">
        <x:v>Add exact state identifiers and classify each mapping as full, partial, supporting, or gap.</x:v>
      </x:c>
    </x:row>
    <x:row r="20" ht="90" customHeight="1">
      <x:c r="A20" s="61" t="n">
        <x:v>15</x:v>
      </x:c>
      <x:c r="B20" s="61" t="str">
        <x:v>Data protection, privacy, identity, and digital footprints</x:v>
      </x:c>
      <x:c r="C20" s="61" t="str">
        <x:v>Map personal data flows and consent</x:v>
      </x:c>
      <x:c r="D20" s="61" t="str">
        <x:v>Analyze breach impacts and digital permanence</x:v>
      </x:c>
      <x:c r="E20" s="61" t="str">
        <x:v>Design protection for all three data states</x:v>
      </x:c>
      <x:c r="F20" s="61" t="str">
        <x:v>9-12.DC.FOOT; 9-12.DC.PPI.1; 9-12.DC.PPI.2; 9-12.SEC.DATA</x:v>
      </x:c>
      <x:c r="G20" s="61" t="str">
        <x:v>Privacy/data-protection plan</x:v>
      </x:c>
      <x:c r="H20" s="61" t="str">
        <x:v>Full for listed module outcomes; state approval remains jurisdiction-specific</x:v>
      </x:c>
      <x:c r="I20" s="61" t="str">
        <x:v>Add exact state identifiers and classify each mapping as full, partial, supporting, or gap.</x:v>
      </x:c>
    </x:row>
    <x:row r="21" ht="90" customHeight="1">
      <x:c r="A21" s="61" t="n">
        <x:v>16</x:v>
      </x:c>
      <x:c r="B21" s="61" t="str">
        <x:v>Cyber law, intellectual property, policy, and governance</x:v>
      </x:c>
      <x:c r="C21" s="61" t="str">
        <x:v>Compare legal and regulatory layers</x:v>
      </x:c>
      <x:c r="D21" s="61" t="str">
        <x:v>Debate intellectual-property and public-interest tensions</x:v>
      </x:c>
      <x:c r="E21" s="61" t="str">
        <x:v>Draft a usable security policy</x:v>
      </x:c>
      <x:c r="F21" s="61" t="str">
        <x:v>9-12.DC.LAW; 9-12.DC.IP; S1-CYB-CP-11; S1-CYB-CP-12; S2-CYB-CP-09</x:v>
      </x:c>
      <x:c r="G21" s="61" t="str">
        <x:v>Policy and compliance brief</x:v>
      </x:c>
      <x:c r="H21" s="61" t="str">
        <x:v>Full for listed module outcomes; state approval remains jurisdiction-specific</x:v>
      </x:c>
      <x:c r="I21" s="61" t="str">
        <x:v>Add exact state identifiers and classify each mapping as full, partial, supporting, or gap.</x:v>
      </x:c>
    </x:row>
    <x:row r="22" ht="90" customHeight="1">
      <x:c r="A22" s="61" t="n">
        <x:v>17</x:v>
      </x:c>
      <x:c r="B22" s="61" t="str">
        <x:v>Resilience, backup, recovery, and risk treatment</x:v>
      </x:c>
      <x:c r="C22" s="61" t="str">
        <x:v>Prioritize assets and risks</x:v>
      </x:c>
      <x:c r="D22" s="61" t="str">
        <x:v>Design and verify a backup strategy</x:v>
      </x:c>
      <x:c r="E22" s="61" t="str">
        <x:v>Select avoid, mitigate, transfer, or accept</x:v>
      </x:c>
      <x:c r="F22" s="61" t="str">
        <x:v>9-12.CS.LOSS; S2-CYB-TS-07</x:v>
      </x:c>
      <x:c r="G22" s="61" t="str">
        <x:v>Backup/risk-treatment plan</x:v>
      </x:c>
      <x:c r="H22" s="61" t="str">
        <x:v>Full for listed module outcomes; state approval remains jurisdiction-specific</x:v>
      </x:c>
      <x:c r="I22" s="61" t="str">
        <x:v>Add exact state identifiers and classify each mapping as full, partial, supporting, or gap.</x:v>
      </x:c>
    </x:row>
    <x:row r="23" ht="90" customHeight="1">
      <x:c r="A23" s="61" t="n">
        <x:v>18</x:v>
      </x:c>
      <x:c r="B23" s="61" t="str">
        <x:v>Incident response and digital evidence</x:v>
      </x:c>
      <x:c r="C23" s="61" t="str">
        <x:v>Triage an authorized incident scenario</x:v>
      </x:c>
      <x:c r="D23" s="61" t="str">
        <x:v>Preserve evidence and build a timeline</x:v>
      </x:c>
      <x:c r="E23" s="61" t="str">
        <x:v>Evaluate an incident response plan</x:v>
      </x:c>
      <x:c r="F23" s="61" t="str">
        <x:v>S2-CYB-TS-08; S2-CYB-NO-04; S2-CYB-PP-12</x:v>
      </x:c>
      <x:c r="G23" s="61" t="str">
        <x:v>Incident timeline and response critique</x:v>
      </x:c>
      <x:c r="H23" s="61" t="str">
        <x:v>Full for listed module outcomes; state approval remains jurisdiction-specific</x:v>
      </x:c>
      <x:c r="I23" s="61" t="str">
        <x:v>Add exact state identifiers and classify each mapping as full, partial, supporting, or gap.</x:v>
      </x:c>
    </x:row>
    <x:row r="24" ht="90" customHeight="1">
      <x:c r="A24" s="61" t="n">
        <x:v>19</x:v>
      </x:c>
      <x:c r="B24" s="61" t="str">
        <x:v>AI literacy for cybersecurity</x:v>
      </x:c>
      <x:c r="C24" s="61" t="str">
        <x:v>Explain how AI systems use data and representations</x:v>
      </x:c>
      <x:c r="D24" s="61" t="str">
        <x:v>Evaluate AI-enabled defense, attack, privacy, bias, and misinformation risks</x:v>
      </x:c>
      <x:c r="E24" s="61" t="str">
        <x:v>Use AI with human validation, attribution, and data-protection rules</x:v>
      </x:c>
      <x:c r="F24" s="61" t="str">
        <x:v>S2-CYB-PP-10; 9-12.DC.PPI.1; 9-12.SEC.INFO</x:v>
      </x:c>
      <x:c r="G24" s="61" t="str">
        <x:v>AI-cyber risk and validation memo</x:v>
      </x:c>
      <x:c r="H24" s="61" t="str">
        <x:v>Full for listed module outcomes; state approval remains jurisdiction-specific</x:v>
      </x:c>
      <x:c r="I24" s="61" t="str">
        <x:v>Add exact state identifiers and classify each mapping as full, partial, supporting, or gap.</x:v>
      </x:c>
    </x:row>
    <x:row r="25" ht="90" customHeight="1">
      <x:c r="A25" s="61" t="n">
        <x:v>20</x:v>
      </x:c>
      <x:c r="B25" s="61" t="str">
        <x:v>Capstone: secure system, communication, and transfer</x:v>
      </x:c>
      <x:c r="C25" s="61" t="str">
        <x:v>Design a secure system and computational artifact</x:v>
      </x:c>
      <x:c r="D25" s="61" t="str">
        <x:v>Test controls and revise from evidence</x:v>
      </x:c>
      <x:c r="E25" s="61" t="str">
        <x:v>Present technical and nontechnical recommendations</x:v>
      </x:c>
      <x:c r="F25" s="61" t="str">
        <x:v>S2-CYB-ND-02; S2-CYB-ND-03; S1-CYB-PP-15; S2-CYB-PP-12</x:v>
      </x:c>
      <x:c r="G25" s="61" t="str">
        <x:v>Capstone portfolio and briefing</x:v>
      </x:c>
      <x:c r="H25" s="61" t="str">
        <x:v>Full for listed module outcomes; state approval remains jurisdiction-specific</x:v>
      </x:c>
      <x:c r="I25" s="61" t="str">
        <x:v>Add exact state identifiers and classify each mapping as full, partial, supporting, or gap.</x:v>
      </x:c>
    </x:row>
  </x:sheetData>
  <x:mergeCells>
    <x:mergeCell ref="A1:I1"/>
    <x:mergeCell ref="A2:I2"/>
  </x:mergeCells>
  <x:pageMargins left="0.7" right="0.7" top="0.75" bottom="0.75" header="0.3" footer="0.3"/>
  <x:tableParts count="1">
    <x:tablePart xmlns:r="http://schemas.openxmlformats.org/officeDocument/2006/relationships" r:id="R66f0b1f146164c1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32" hidden="0" customWidth="1"/>
    <x:col min="3" max="3" width="9" hidden="0" customWidth="1"/>
    <x:col min="4" max="4" width="58" hidden="0" customWidth="1"/>
    <x:col min="5" max="5" width="54" hidden="0" customWidth="1"/>
    <x:col min="6" max="6" width="38" hidden="0" customWidth="1"/>
    <x:col min="7" max="7" width="42" hidden="0" customWidth="1"/>
    <x:col min="8" max="8" width="18" hidden="0" customWidth="1"/>
  </x:cols>
  <x:sheetData>
    <x:row r="1" ht="30" customHeight="1">
      <x:c r="A1" s="45" t="str">
        <x:v>Module-to-Lesson Standards and Evidence Map</x:v>
      </x:c>
      <x:c r="B1" s="45"/>
      <x:c r="C1" s="45"/>
      <x:c r="D1" s="45"/>
      <x:c r="E1" s="45"/>
      <x:c r="F1" s="45"/>
      <x:c r="G1" s="45"/>
      <x:c r="H1" s="45"/>
    </x:row>
    <x:row r="2" ht="34" customHeight="1">
      <x:c r="A2" s="48" t="str">
        <x:v>Lesson-level design register. Replace the state rating with full, partial, supporting, or gap after exact state standards are loaded.</x:v>
      </x:c>
      <x:c r="B2" s="48"/>
      <x:c r="C2" s="48"/>
      <x:c r="D2" s="48"/>
      <x:c r="E2" s="48"/>
      <x:c r="F2" s="48"/>
      <x:c r="G2" s="48"/>
      <x:c r="H2" s="48"/>
    </x:row>
    <x:row r="5" ht="32" customHeight="1">
      <x:c r="A5" s="56" t="str">
        <x:v>Module</x:v>
      </x:c>
      <x:c r="B5" s="57" t="str">
        <x:v>Module title</x:v>
      </x:c>
      <x:c r="C5" s="57" t="str">
        <x:v>Lesson</x:v>
      </x:c>
      <x:c r="D5" s="57" t="str">
        <x:v>Lesson experience</x:v>
      </x:c>
      <x:c r="E5" s="57" t="str">
        <x:v>National standard IDs</x:v>
      </x:c>
      <x:c r="F5" s="57" t="str">
        <x:v>Assessment evidence</x:v>
      </x:c>
      <x:c r="G5" s="57" t="str">
        <x:v>State mapping rating</x:v>
      </x:c>
      <x:c r="H5" s="58" t="str">
        <x:v>Instructional minutes</x:v>
      </x:c>
    </x:row>
    <x:row r="6" ht="70" customHeight="1">
      <x:c r="A6" s="61" t="n">
        <x:v>1</x:v>
      </x:c>
      <x:c r="B6" s="61" t="str">
        <x:v>Cybersecurity, ethics, authorization, and careers</x:v>
      </x:c>
      <x:c r="C6" s="61" t="n">
        <x:v>1</x:v>
      </x:c>
      <x:c r="D6" s="61" t="str">
        <x:v>Authorized defensive practice and the lab compact</x:v>
      </x:c>
      <x:c r="E6" s="61" t="str">
        <x:v>9-12.DC.ETH; 9-12.DC.AUP; S1-CYB-PP-13; S1-CYB-PP-15; S2-CYB-PP-11</x:v>
      </x:c>
      <x:c r="F6" s="61" t="str">
        <x:v>Ethics/authorization decision memo</x:v>
      </x:c>
      <x:c r="G6" s="61" t="str">
        <x:v>Unrated until exact state overlay is completed</x:v>
      </x:c>
      <x:c r="H6" s="61" t="n">
        <x:v>55</x:v>
      </x:c>
    </x:row>
    <x:row r="7" ht="70" customHeight="1">
      <x:c r="A7" s="61" t="n">
        <x:v>1</x:v>
      </x:c>
      <x:c r="B7" s="61" t="str">
        <x:v>Cybersecurity, ethics, authorization, and careers</x:v>
      </x:c>
      <x:c r="C7" s="61" t="n">
        <x:v>2</x:v>
      </x:c>
      <x:c r="D7" s="61" t="str">
        <x:v>Ethical decision-making and responsible disclosure</x:v>
      </x:c>
      <x:c r="E7" s="61" t="str">
        <x:v>9-12.DC.ETH; 9-12.DC.AUP; S1-CYB-PP-13; S1-CYB-PP-15; S2-CYB-PP-11</x:v>
      </x:c>
      <x:c r="F7" s="61" t="str">
        <x:v>Ethics/authorization decision memo</x:v>
      </x:c>
      <x:c r="G7" s="61" t="str">
        <x:v>Unrated until exact state overlay is completed</x:v>
      </x:c>
      <x:c r="H7" s="61" t="n">
        <x:v>55</x:v>
      </x:c>
    </x:row>
    <x:row r="8" ht="70" customHeight="1">
      <x:c r="A8" s="61" t="n">
        <x:v>1</x:v>
      </x:c>
      <x:c r="B8" s="61" t="str">
        <x:v>Cybersecurity, ethics, authorization, and careers</x:v>
      </x:c>
      <x:c r="C8" s="61" t="n">
        <x:v>3</x:v>
      </x:c>
      <x:c r="D8" s="61" t="str">
        <x:v>Career exploration using versioned NICE components</x:v>
      </x:c>
      <x:c r="E8" s="61" t="str">
        <x:v>9-12.DC.ETH; 9-12.DC.AUP; S1-CYB-PP-13; S1-CYB-PP-15; S2-CYB-PP-11</x:v>
      </x:c>
      <x:c r="F8" s="61" t="str">
        <x:v>Ethics/authorization decision memo</x:v>
      </x:c>
      <x:c r="G8" s="61" t="str">
        <x:v>Unrated until exact state overlay is completed</x:v>
      </x:c>
      <x:c r="H8" s="61" t="n">
        <x:v>55</x:v>
      </x:c>
    </x:row>
    <x:row r="9" ht="70" customHeight="1">
      <x:c r="A9" s="61" t="n">
        <x:v>2</x:v>
      </x:c>
      <x:c r="B9" s="61" t="str">
        <x:v>Computing systems, abstraction, and decomposition</x:v>
      </x:c>
      <x:c r="C9" s="61" t="n">
        <x:v>1</x:v>
      </x:c>
      <x:c r="D9" s="61" t="str">
        <x:v>Model hardware, software, data, and users as a system</x:v>
      </x:c>
      <x:c r="E9" s="61" t="str">
        <x:v>9-12.CS.COMP; S1-CYB-ND-04; S1-CYB-PP-15</x:v>
      </x:c>
      <x:c r="F9" s="61" t="str">
        <x:v>System and trust-boundary model</x:v>
      </x:c>
      <x:c r="G9" s="61" t="str">
        <x:v>Unrated until exact state overlay is completed</x:v>
      </x:c>
      <x:c r="H9" s="61" t="n">
        <x:v>55</x:v>
      </x:c>
    </x:row>
    <x:row r="10" ht="70" customHeight="1">
      <x:c r="A10" s="61" t="n">
        <x:v>2</x:v>
      </x:c>
      <x:c r="B10" s="61" t="str">
        <x:v>Computing systems, abstraction, and decomposition</x:v>
      </x:c>
      <x:c r="C10" s="61" t="n">
        <x:v>2</x:v>
      </x:c>
      <x:c r="D10" s="61" t="str">
        <x:v>Decompose a complex system and identify trust boundaries</x:v>
      </x:c>
      <x:c r="E10" s="61" t="str">
        <x:v>9-12.CS.COMP; S1-CYB-ND-04; S1-CYB-PP-15</x:v>
      </x:c>
      <x:c r="F10" s="61" t="str">
        <x:v>System and trust-boundary model</x:v>
      </x:c>
      <x:c r="G10" s="61" t="str">
        <x:v>Unrated until exact state overlay is completed</x:v>
      </x:c>
      <x:c r="H10" s="61" t="n">
        <x:v>55</x:v>
      </x:c>
    </x:row>
    <x:row r="11" ht="70" customHeight="1">
      <x:c r="A11" s="61" t="n">
        <x:v>2</x:v>
      </x:c>
      <x:c r="B11" s="61" t="str">
        <x:v>Computing systems, abstraction, and decomposition</x:v>
      </x:c>
      <x:c r="C11" s="61" t="n">
        <x:v>3</x:v>
      </x:c>
      <x:c r="D11" s="61" t="str">
        <x:v>Create and revise a computational artifact model</x:v>
      </x:c>
      <x:c r="E11" s="61" t="str">
        <x:v>9-12.CS.COMP; S1-CYB-ND-04; S1-CYB-PP-15</x:v>
      </x:c>
      <x:c r="F11" s="61" t="str">
        <x:v>System and trust-boundary model</x:v>
      </x:c>
      <x:c r="G11" s="61" t="str">
        <x:v>Unrated until exact state overlay is completed</x:v>
      </x:c>
      <x:c r="H11" s="61" t="n">
        <x:v>55</x:v>
      </x:c>
    </x:row>
    <x:row r="12" ht="70" customHeight="1">
      <x:c r="A12" s="61" t="n">
        <x:v>3</x:v>
      </x:c>
      <x:c r="B12" s="61" t="str">
        <x:v>Networking foundations and the OSI model</x:v>
      </x:c>
      <x:c r="C12" s="61" t="n">
        <x:v>1</x:v>
      </x:c>
      <x:c r="D12" s="61" t="str">
        <x:v>Trace encapsulation and data flow</x:v>
      </x:c>
      <x:c r="E12" s="61" t="str">
        <x:v>9-12.CS.COMM; 9-12.CS.COMP; S1-CYB-ND-02; S1-CYB-ND-03</x:v>
      </x:c>
      <x:c r="F12" s="61" t="str">
        <x:v>Annotated network diagram</x:v>
      </x:c>
      <x:c r="G12" s="61" t="str">
        <x:v>Unrated until exact state overlay is completed</x:v>
      </x:c>
      <x:c r="H12" s="61" t="n">
        <x:v>55</x:v>
      </x:c>
    </x:row>
    <x:row r="13" ht="70" customHeight="1">
      <x:c r="A13" s="61" t="n">
        <x:v>3</x:v>
      </x:c>
      <x:c r="B13" s="61" t="str">
        <x:v>Networking foundations and the OSI model</x:v>
      </x:c>
      <x:c r="C13" s="61" t="n">
        <x:v>2</x:v>
      </x:c>
      <x:c r="D13" s="61" t="str">
        <x:v>Identify components, topologies, and addressing schemes</x:v>
      </x:c>
      <x:c r="E13" s="61" t="str">
        <x:v>9-12.CS.COMM; 9-12.CS.COMP; S1-CYB-ND-02; S1-CYB-ND-03</x:v>
      </x:c>
      <x:c r="F13" s="61" t="str">
        <x:v>Annotated network diagram</x:v>
      </x:c>
      <x:c r="G13" s="61" t="str">
        <x:v>Unrated until exact state overlay is completed</x:v>
      </x:c>
      <x:c r="H13" s="61" t="n">
        <x:v>55</x:v>
      </x:c>
    </x:row>
    <x:row r="14" ht="70" customHeight="1">
      <x:c r="A14" s="61" t="n">
        <x:v>3</x:v>
      </x:c>
      <x:c r="B14" s="61" t="str">
        <x:v>Networking foundations and the OSI model</x:v>
      </x:c>
      <x:c r="C14" s="61" t="n">
        <x:v>3</x:v>
      </x:c>
      <x:c r="D14" s="61" t="str">
        <x:v>Build and explain a network diagram</x:v>
      </x:c>
      <x:c r="E14" s="61" t="str">
        <x:v>9-12.CS.COMM; 9-12.CS.COMP; S1-CYB-ND-02; S1-CYB-ND-03</x:v>
      </x:c>
      <x:c r="F14" s="61" t="str">
        <x:v>Annotated network diagram</x:v>
      </x:c>
      <x:c r="G14" s="61" t="str">
        <x:v>Unrated until exact state overlay is completed</x:v>
      </x:c>
      <x:c r="H14" s="61" t="n">
        <x:v>55</x:v>
      </x:c>
    </x:row>
    <x:row r="15" ht="70" customHeight="1">
      <x:c r="A15" s="61" t="n">
        <x:v>4</x:v>
      </x:c>
      <x:c r="B15" s="61" t="str">
        <x:v>Protocols, ports, services, and troubleshooting</x:v>
      </x:c>
      <x:c r="C15" s="61" t="n">
        <x:v>1</x:v>
      </x:c>
      <x:c r="D15" s="61" t="str">
        <x:v>Compare secure and insecure services</x:v>
      </x:c>
      <x:c r="E15" s="61" t="str">
        <x:v>9-12.CS.PROT.1; 9-12.CS.PROT.2; S1-CYB-ND-01; S1-CYB-NO-05</x:v>
      </x:c>
      <x:c r="F15" s="61" t="str">
        <x:v>Troubleshooting log</x:v>
      </x:c>
      <x:c r="G15" s="61" t="str">
        <x:v>Unrated until exact state overlay is completed</x:v>
      </x:c>
      <x:c r="H15" s="61" t="n">
        <x:v>55</x:v>
      </x:c>
    </x:row>
    <x:row r="16" ht="70" customHeight="1">
      <x:c r="A16" s="61" t="n">
        <x:v>4</x:v>
      </x:c>
      <x:c r="B16" s="61" t="str">
        <x:v>Protocols, ports, services, and troubleshooting</x:v>
      </x:c>
      <x:c r="C16" s="61" t="n">
        <x:v>2</x:v>
      </x:c>
      <x:c r="D16" s="61" t="str">
        <x:v>Use diagnostic tools in an isolated network</x:v>
      </x:c>
      <x:c r="E16" s="61" t="str">
        <x:v>9-12.CS.PROT.1; 9-12.CS.PROT.2; S1-CYB-ND-01; S1-CYB-NO-05</x:v>
      </x:c>
      <x:c r="F16" s="61" t="str">
        <x:v>Troubleshooting log</x:v>
      </x:c>
      <x:c r="G16" s="61" t="str">
        <x:v>Unrated until exact state overlay is completed</x:v>
      </x:c>
      <x:c r="H16" s="61" t="n">
        <x:v>55</x:v>
      </x:c>
    </x:row>
    <x:row r="17" ht="70" customHeight="1">
      <x:c r="A17" s="61" t="n">
        <x:v>4</x:v>
      </x:c>
      <x:c r="B17" s="61" t="str">
        <x:v>Protocols, ports, services, and troubleshooting</x:v>
      </x:c>
      <x:c r="C17" s="61" t="n">
        <x:v>3</x:v>
      </x:c>
      <x:c r="D17" s="61" t="str">
        <x:v>Troubleshoot connectivity and document evidence</x:v>
      </x:c>
      <x:c r="E17" s="61" t="str">
        <x:v>9-12.CS.PROT.1; 9-12.CS.PROT.2; S1-CYB-ND-01; S1-CYB-NO-05</x:v>
      </x:c>
      <x:c r="F17" s="61" t="str">
        <x:v>Troubleshooting log</x:v>
      </x:c>
      <x:c r="G17" s="61" t="str">
        <x:v>Unrated until exact state overlay is completed</x:v>
      </x:c>
      <x:c r="H17" s="61" t="n">
        <x:v>55</x:v>
      </x:c>
    </x:row>
    <x:row r="18" ht="70" customHeight="1">
      <x:c r="A18" s="61" t="n">
        <x:v>5</x:v>
      </x:c>
      <x:c r="B18" s="61" t="str">
        <x:v>Security principles and threat modeling</x:v>
      </x:c>
      <x:c r="C18" s="61" t="n">
        <x:v>1</x:v>
      </x:c>
      <x:c r="D18" s="61" t="str">
        <x:v>Apply confidentiality, integrity, and availability</x:v>
      </x:c>
      <x:c r="E18" s="61" t="str">
        <x:v>9-12.SEC.CIA; 9-12.SEC.INFO; S1-CYB-TS-08; S1-CYB-ND-04</x:v>
      </x:c>
      <x:c r="F18" s="61" t="str">
        <x:v>Threat model and control rationale</x:v>
      </x:c>
      <x:c r="G18" s="61" t="str">
        <x:v>Unrated until exact state overlay is completed</x:v>
      </x:c>
      <x:c r="H18" s="61" t="n">
        <x:v>55</x:v>
      </x:c>
    </x:row>
    <x:row r="19" ht="70" customHeight="1">
      <x:c r="A19" s="61" t="n">
        <x:v>5</x:v>
      </x:c>
      <x:c r="B19" s="61" t="str">
        <x:v>Security principles and threat modeling</x:v>
      </x:c>
      <x:c r="C19" s="61" t="n">
        <x:v>2</x:v>
      </x:c>
      <x:c r="D19" s="61" t="str">
        <x:v>Distinguish data at rest, in transit, and in use</x:v>
      </x:c>
      <x:c r="E19" s="61" t="str">
        <x:v>9-12.SEC.CIA; 9-12.SEC.INFO; S1-CYB-TS-08; S1-CYB-ND-04</x:v>
      </x:c>
      <x:c r="F19" s="61" t="str">
        <x:v>Threat model and control rationale</x:v>
      </x:c>
      <x:c r="G19" s="61" t="str">
        <x:v>Unrated until exact state overlay is completed</x:v>
      </x:c>
      <x:c r="H19" s="61" t="n">
        <x:v>55</x:v>
      </x:c>
    </x:row>
    <x:row r="20" ht="70" customHeight="1">
      <x:c r="A20" s="61" t="n">
        <x:v>5</x:v>
      </x:c>
      <x:c r="B20" s="61" t="str">
        <x:v>Security principles and threat modeling</x:v>
      </x:c>
      <x:c r="C20" s="61" t="n">
        <x:v>3</x:v>
      </x:c>
      <x:c r="D20" s="61" t="str">
        <x:v>Create a threat model and control rationale</x:v>
      </x:c>
      <x:c r="E20" s="61" t="str">
        <x:v>9-12.SEC.CIA; 9-12.SEC.INFO; S1-CYB-TS-08; S1-CYB-ND-04</x:v>
      </x:c>
      <x:c r="F20" s="61" t="str">
        <x:v>Threat model and control rationale</x:v>
      </x:c>
      <x:c r="G20" s="61" t="str">
        <x:v>Unrated until exact state overlay is completed</x:v>
      </x:c>
      <x:c r="H20" s="61" t="n">
        <x:v>55</x:v>
      </x:c>
    </x:row>
    <x:row r="21" ht="70" customHeight="1">
      <x:c r="A21" s="61" t="n">
        <x:v>6</x:v>
      </x:c>
      <x:c r="B21" s="61" t="str">
        <x:v>Threat actors, social engineering, and human risk</x:v>
      </x:c>
      <x:c r="C21" s="61" t="n">
        <x:v>1</x:v>
      </x:c>
      <x:c r="D21" s="61" t="str">
        <x:v>Analyze motives and tactics</x:v>
      </x:c>
      <x:c r="E21" s="61" t="str">
        <x:v>9-12.DC.THRT; 9-12.DC.CYBL; 9-12.SEC.PHYS; S1-CYB-PP-14; S1-CYB-PP-15</x:v>
      </x:c>
      <x:c r="F21" s="61" t="str">
        <x:v>Social-engineering analysis</x:v>
      </x:c>
      <x:c r="G21" s="61" t="str">
        <x:v>Unrated until exact state overlay is completed</x:v>
      </x:c>
      <x:c r="H21" s="61" t="n">
        <x:v>55</x:v>
      </x:c>
    </x:row>
    <x:row r="22" ht="70" customHeight="1">
      <x:c r="A22" s="61" t="n">
        <x:v>6</x:v>
      </x:c>
      <x:c r="B22" s="61" t="str">
        <x:v>Threat actors, social engineering, and human risk</x:v>
      </x:c>
      <x:c r="C22" s="61" t="n">
        <x:v>2</x:v>
      </x:c>
      <x:c r="D22" s="61" t="str">
        <x:v>Detect and explain social-engineering indicators</x:v>
      </x:c>
      <x:c r="E22" s="61" t="str">
        <x:v>9-12.DC.THRT; 9-12.DC.CYBL; 9-12.SEC.PHYS; S1-CYB-PP-14; S1-CYB-PP-15</x:v>
      </x:c>
      <x:c r="F22" s="61" t="str">
        <x:v>Social-engineering analysis</x:v>
      </x:c>
      <x:c r="G22" s="61" t="str">
        <x:v>Unrated until exact state overlay is completed</x:v>
      </x:c>
      <x:c r="H22" s="61" t="n">
        <x:v>55</x:v>
      </x:c>
    </x:row>
    <x:row r="23" ht="70" customHeight="1">
      <x:c r="A23" s="61" t="n">
        <x:v>6</x:v>
      </x:c>
      <x:c r="B23" s="61" t="str">
        <x:v>Threat actors, social engineering, and human risk</x:v>
      </x:c>
      <x:c r="C23" s="61" t="n">
        <x:v>3</x:v>
      </x:c>
      <x:c r="D23" s="61" t="str">
        <x:v>Design an inclusive awareness intervention</x:v>
      </x:c>
      <x:c r="E23" s="61" t="str">
        <x:v>9-12.DC.THRT; 9-12.DC.CYBL; 9-12.SEC.PHYS; S1-CYB-PP-14; S1-CYB-PP-15</x:v>
      </x:c>
      <x:c r="F23" s="61" t="str">
        <x:v>Social-engineering analysis</x:v>
      </x:c>
      <x:c r="G23" s="61" t="str">
        <x:v>Unrated until exact state overlay is completed</x:v>
      </x:c>
      <x:c r="H23" s="61" t="n">
        <x:v>55</x:v>
      </x:c>
    </x:row>
    <x:row r="24" ht="70" customHeight="1">
      <x:c r="A24" s="61" t="n">
        <x:v>7</x:v>
      </x:c>
      <x:c r="B24" s="61" t="str">
        <x:v>Identity, authentication, and access control</x:v>
      </x:c>
      <x:c r="C24" s="61" t="n">
        <x:v>1</x:v>
      </x:c>
      <x:c r="D24" s="61" t="str">
        <x:v>Compare authentication methods</x:v>
      </x:c>
      <x:c r="E24" s="61" t="str">
        <x:v>9-12.SEC.AUTH; 9-12.SEC.ACC; S2-CYB-TS-06</x:v>
      </x:c>
      <x:c r="F24" s="61" t="str">
        <x:v>Access-control audit</x:v>
      </x:c>
      <x:c r="G24" s="61" t="str">
        <x:v>Unrated until exact state overlay is completed</x:v>
      </x:c>
      <x:c r="H24" s="61" t="n">
        <x:v>55</x:v>
      </x:c>
    </x:row>
    <x:row r="25" ht="70" customHeight="1">
      <x:c r="A25" s="61" t="n">
        <x:v>7</x:v>
      </x:c>
      <x:c r="B25" s="61" t="str">
        <x:v>Identity, authentication, and access control</x:v>
      </x:c>
      <x:c r="C25" s="61" t="n">
        <x:v>2</x:v>
      </x:c>
      <x:c r="D25" s="61" t="str">
        <x:v>Apply least privilege and role-based access</x:v>
      </x:c>
      <x:c r="E25" s="61" t="str">
        <x:v>9-12.SEC.AUTH; 9-12.SEC.ACC; S2-CYB-TS-06</x:v>
      </x:c>
      <x:c r="F25" s="61" t="str">
        <x:v>Access-control audit</x:v>
      </x:c>
      <x:c r="G25" s="61" t="str">
        <x:v>Unrated until exact state overlay is completed</x:v>
      </x:c>
      <x:c r="H25" s="61" t="n">
        <x:v>55</x:v>
      </x:c>
    </x:row>
    <x:row r="26" ht="70" customHeight="1">
      <x:c r="A26" s="61" t="n">
        <x:v>7</x:v>
      </x:c>
      <x:c r="B26" s="61" t="str">
        <x:v>Identity, authentication, and access control</x:v>
      </x:c>
      <x:c r="C26" s="61" t="n">
        <x:v>3</x:v>
      </x:c>
      <x:c r="D26" s="61" t="str">
        <x:v>Audit an access-control design</x:v>
      </x:c>
      <x:c r="E26" s="61" t="str">
        <x:v>9-12.SEC.AUTH; 9-12.SEC.ACC; S2-CYB-TS-06</x:v>
      </x:c>
      <x:c r="F26" s="61" t="str">
        <x:v>Access-control audit</x:v>
      </x:c>
      <x:c r="G26" s="61" t="str">
        <x:v>Unrated until exact state overlay is completed</x:v>
      </x:c>
      <x:c r="H26" s="61" t="n">
        <x:v>55</x:v>
      </x:c>
    </x:row>
    <x:row r="27" ht="70" customHeight="1">
      <x:c r="A27" s="61" t="n">
        <x:v>8</x:v>
      </x:c>
      <x:c r="B27" s="61" t="str">
        <x:v>Cryptography and secure communication</x:v>
      </x:c>
      <x:c r="C27" s="61" t="n">
        <x:v>1</x:v>
      </x:c>
      <x:c r="D27" s="61" t="str">
        <x:v>Model keys, hashes, and digital signatures</x:v>
      </x:c>
      <x:c r="E27" s="61" t="str">
        <x:v>9-12.SEC.CRY; S1-CYB-TS-09</x:v>
      </x:c>
      <x:c r="F27" s="61" t="str">
        <x:v>Cryptography explanation</x:v>
      </x:c>
      <x:c r="G27" s="61" t="str">
        <x:v>Unrated until exact state overlay is completed</x:v>
      </x:c>
      <x:c r="H27" s="61" t="n">
        <x:v>55</x:v>
      </x:c>
    </x:row>
    <x:row r="28" ht="70" customHeight="1">
      <x:c r="A28" s="61" t="n">
        <x:v>8</x:v>
      </x:c>
      <x:c r="B28" s="61" t="str">
        <x:v>Cryptography and secure communication</x:v>
      </x:c>
      <x:c r="C28" s="61" t="n">
        <x:v>2</x:v>
      </x:c>
      <x:c r="D28" s="61" t="str">
        <x:v>Evaluate encryption trade-offs</x:v>
      </x:c>
      <x:c r="E28" s="61" t="str">
        <x:v>9-12.SEC.CRY; S1-CYB-TS-09</x:v>
      </x:c>
      <x:c r="F28" s="61" t="str">
        <x:v>Cryptography explanation</x:v>
      </x:c>
      <x:c r="G28" s="61" t="str">
        <x:v>Unrated until exact state overlay is completed</x:v>
      </x:c>
      <x:c r="H28" s="61" t="n">
        <x:v>55</x:v>
      </x:c>
    </x:row>
    <x:row r="29" ht="70" customHeight="1">
      <x:c r="A29" s="61" t="n">
        <x:v>8</x:v>
      </x:c>
      <x:c r="B29" s="61" t="str">
        <x:v>Cryptography and secure communication</x:v>
      </x:c>
      <x:c r="C29" s="61" t="n">
        <x:v>3</x:v>
      </x:c>
      <x:c r="D29" s="61" t="str">
        <x:v>Explain future-computing risks without overclaiming</x:v>
      </x:c>
      <x:c r="E29" s="61" t="str">
        <x:v>9-12.SEC.CRY; S1-CYB-TS-09</x:v>
      </x:c>
      <x:c r="F29" s="61" t="str">
        <x:v>Cryptography explanation</x:v>
      </x:c>
      <x:c r="G29" s="61" t="str">
        <x:v>Unrated until exact state overlay is completed</x:v>
      </x:c>
      <x:c r="H29" s="61" t="n">
        <x:v>55</x:v>
      </x:c>
    </x:row>
    <x:row r="30" ht="70" customHeight="1">
      <x:c r="A30" s="61" t="n">
        <x:v>9</x:v>
      </x:c>
      <x:c r="B30" s="61" t="str">
        <x:v>Operating systems and endpoint hardening</x:v>
      </x:c>
      <x:c r="C30" s="61" t="n">
        <x:v>1</x:v>
      </x:c>
      <x:c r="D30" s="61" t="str">
        <x:v>Analyze processes and connections with command-line tools</x:v>
      </x:c>
      <x:c r="E30" s="61" t="str">
        <x:v>9-12.CS.HARD; 9-12.CS.OS; S1-CYB-NO-06; S2-CYB-ND-01</x:v>
      </x:c>
      <x:c r="F30" s="61" t="str">
        <x:v>Hardened endpoint baseline</x:v>
      </x:c>
      <x:c r="G30" s="61" t="str">
        <x:v>Unrated until exact state overlay is completed</x:v>
      </x:c>
      <x:c r="H30" s="61" t="n">
        <x:v>55</x:v>
      </x:c>
    </x:row>
    <x:row r="31" ht="70" customHeight="1">
      <x:c r="A31" s="61" t="n">
        <x:v>9</x:v>
      </x:c>
      <x:c r="B31" s="61" t="str">
        <x:v>Operating systems and endpoint hardening</x:v>
      </x:c>
      <x:c r="C31" s="61" t="n">
        <x:v>2</x:v>
      </x:c>
      <x:c r="D31" s="61" t="str">
        <x:v>Build a secure configuration baseline</x:v>
      </x:c>
      <x:c r="E31" s="61" t="str">
        <x:v>9-12.CS.HARD; 9-12.CS.OS; S1-CYB-NO-06; S2-CYB-ND-01</x:v>
      </x:c>
      <x:c r="F31" s="61" t="str">
        <x:v>Hardened endpoint baseline</x:v>
      </x:c>
      <x:c r="G31" s="61" t="str">
        <x:v>Unrated until exact state overlay is completed</x:v>
      </x:c>
      <x:c r="H31" s="61" t="n">
        <x:v>55</x:v>
      </x:c>
    </x:row>
    <x:row r="32" ht="70" customHeight="1">
      <x:c r="A32" s="61" t="n">
        <x:v>9</x:v>
      </x:c>
      <x:c r="B32" s="61" t="str">
        <x:v>Operating systems and endpoint hardening</x:v>
      </x:c>
      <x:c r="C32" s="61" t="n">
        <x:v>3</x:v>
      </x:c>
      <x:c r="D32" s="61" t="str">
        <x:v>Test, debug, and document a hardening plan</x:v>
      </x:c>
      <x:c r="E32" s="61" t="str">
        <x:v>9-12.CS.HARD; 9-12.CS.OS; S1-CYB-NO-06; S2-CYB-ND-01</x:v>
      </x:c>
      <x:c r="F32" s="61" t="str">
        <x:v>Hardened endpoint baseline</x:v>
      </x:c>
      <x:c r="G32" s="61" t="str">
        <x:v>Unrated until exact state overlay is completed</x:v>
      </x:c>
      <x:c r="H32" s="61" t="n">
        <x:v>55</x:v>
      </x:c>
    </x:row>
    <x:row r="33" ht="70" customHeight="1">
      <x:c r="A33" s="61" t="n">
        <x:v>10</x:v>
      </x:c>
      <x:c r="B33" s="61" t="str">
        <x:v>Software, patching, vulnerabilities, and disclosure</x:v>
      </x:c>
      <x:c r="C33" s="61" t="n">
        <x:v>1</x:v>
      </x:c>
      <x:c r="D33" s="61" t="str">
        <x:v>Explain vulnerability and patch lifecycles</x:v>
      </x:c>
      <x:c r="E33" s="61" t="str">
        <x:v>9-12.CS.SOFT; S1-CYB-TS-07; S2-CYB-PP-11</x:v>
      </x:c>
      <x:c r="F33" s="61" t="str">
        <x:v>Patch/disclosure brief</x:v>
      </x:c>
      <x:c r="G33" s="61" t="str">
        <x:v>Unrated until exact state overlay is completed</x:v>
      </x:c>
      <x:c r="H33" s="61" t="n">
        <x:v>55</x:v>
      </x:c>
    </x:row>
    <x:row r="34" ht="70" customHeight="1">
      <x:c r="A34" s="61" t="n">
        <x:v>10</x:v>
      </x:c>
      <x:c r="B34" s="61" t="str">
        <x:v>Software, patching, vulnerabilities, and disclosure</x:v>
      </x:c>
      <x:c r="C34" s="61" t="n">
        <x:v>2</x:v>
      </x:c>
      <x:c r="D34" s="61" t="str">
        <x:v>Evaluate patch timing trade-offs</x:v>
      </x:c>
      <x:c r="E34" s="61" t="str">
        <x:v>9-12.CS.SOFT; S1-CYB-TS-07; S2-CYB-PP-11</x:v>
      </x:c>
      <x:c r="F34" s="61" t="str">
        <x:v>Patch/disclosure brief</x:v>
      </x:c>
      <x:c r="G34" s="61" t="str">
        <x:v>Unrated until exact state overlay is completed</x:v>
      </x:c>
      <x:c r="H34" s="61" t="n">
        <x:v>55</x:v>
      </x:c>
    </x:row>
    <x:row r="35" ht="70" customHeight="1">
      <x:c r="A35" s="61" t="n">
        <x:v>10</x:v>
      </x:c>
      <x:c r="B35" s="61" t="str">
        <x:v>Software, patching, vulnerabilities, and disclosure</x:v>
      </x:c>
      <x:c r="C35" s="61" t="n">
        <x:v>3</x:v>
      </x:c>
      <x:c r="D35" s="61" t="str">
        <x:v>Write a responsible-disclosure brief</x:v>
      </x:c>
      <x:c r="E35" s="61" t="str">
        <x:v>9-12.CS.SOFT; S1-CYB-TS-07; S2-CYB-PP-11</x:v>
      </x:c>
      <x:c r="F35" s="61" t="str">
        <x:v>Patch/disclosure brief</x:v>
      </x:c>
      <x:c r="G35" s="61" t="str">
        <x:v>Unrated until exact state overlay is completed</x:v>
      </x:c>
      <x:c r="H35" s="61" t="n">
        <x:v>55</x:v>
      </x:c>
    </x:row>
    <x:row r="36" ht="70" customHeight="1">
      <x:c r="A36" s="61" t="n">
        <x:v>11</x:v>
      </x:c>
      <x:c r="B36" s="61" t="str">
        <x:v>Algorithms, secure coding, testing, and debugging</x:v>
      </x:c>
      <x:c r="C36" s="61" t="n">
        <x:v>1</x:v>
      </x:c>
      <x:c r="D36" s="61" t="str">
        <x:v>Express a defensive task as an algorithm</x:v>
      </x:c>
      <x:c r="E36" s="61" t="str">
        <x:v>9-12.CS.PROG; S2-CYB-NO-05; S2-CYB-PP-12</x:v>
      </x:c>
      <x:c r="F36" s="61" t="str">
        <x:v>Tested defensive program</x:v>
      </x:c>
      <x:c r="G36" s="61" t="str">
        <x:v>Unrated until exact state overlay is completed</x:v>
      </x:c>
      <x:c r="H36" s="61" t="n">
        <x:v>55</x:v>
      </x:c>
    </x:row>
    <x:row r="37" ht="70" customHeight="1">
      <x:c r="A37" s="61" t="n">
        <x:v>11</x:v>
      </x:c>
      <x:c r="B37" s="61" t="str">
        <x:v>Algorithms, secure coding, testing, and debugging</x:v>
      </x:c>
      <x:c r="C37" s="61" t="n">
        <x:v>2</x:v>
      </x:c>
      <x:c r="D37" s="61" t="str">
        <x:v>Implement input validation and error handling</x:v>
      </x:c>
      <x:c r="E37" s="61" t="str">
        <x:v>9-12.CS.PROG; S2-CYB-NO-05; S2-CYB-PP-12</x:v>
      </x:c>
      <x:c r="F37" s="61" t="str">
        <x:v>Tested defensive program</x:v>
      </x:c>
      <x:c r="G37" s="61" t="str">
        <x:v>Unrated until exact state overlay is completed</x:v>
      </x:c>
      <x:c r="H37" s="61" t="n">
        <x:v>55</x:v>
      </x:c>
    </x:row>
    <x:row r="38" ht="70" customHeight="1">
      <x:c r="A38" s="61" t="n">
        <x:v>11</x:v>
      </x:c>
      <x:c r="B38" s="61" t="str">
        <x:v>Algorithms, secure coding, testing, and debugging</x:v>
      </x:c>
      <x:c r="C38" s="61" t="n">
        <x:v>3</x:v>
      </x:c>
      <x:c r="D38" s="61" t="str">
        <x:v>Test, debug, and explain a small program</x:v>
      </x:c>
      <x:c r="E38" s="61" t="str">
        <x:v>9-12.CS.PROG; S2-CYB-NO-05; S2-CYB-PP-12</x:v>
      </x:c>
      <x:c r="F38" s="61" t="str">
        <x:v>Tested defensive program</x:v>
      </x:c>
      <x:c r="G38" s="61" t="str">
        <x:v>Unrated until exact state overlay is completed</x:v>
      </x:c>
      <x:c r="H38" s="61" t="n">
        <x:v>55</x:v>
      </x:c>
    </x:row>
    <x:row r="39" ht="70" customHeight="1">
      <x:c r="A39" s="61" t="n">
        <x:v>12</x:v>
      </x:c>
      <x:c r="B39" s="61" t="str">
        <x:v>Data representation, analysis, logs, and monitoring</x:v>
      </x:c>
      <x:c r="C39" s="61" t="n">
        <x:v>1</x:v>
      </x:c>
      <x:c r="D39" s="61" t="str">
        <x:v>Collect and represent event data</x:v>
      </x:c>
      <x:c r="E39" s="61" t="str">
        <x:v>9-12.CS.APPS; S2-CYB-NO-04; S2-CYB-PP-12</x:v>
      </x:c>
      <x:c r="F39" s="61" t="str">
        <x:v>Log-analysis notebook</x:v>
      </x:c>
      <x:c r="G39" s="61" t="str">
        <x:v>Unrated until exact state overlay is completed</x:v>
      </x:c>
      <x:c r="H39" s="61" t="n">
        <x:v>55</x:v>
      </x:c>
    </x:row>
    <x:row r="40" ht="70" customHeight="1">
      <x:c r="A40" s="61" t="n">
        <x:v>12</x:v>
      </x:c>
      <x:c r="B40" s="61" t="str">
        <x:v>Data representation, analysis, logs, and monitoring</x:v>
      </x:c>
      <x:c r="C40" s="61" t="n">
        <x:v>2</x:v>
      </x:c>
      <x:c r="D40" s="61" t="str">
        <x:v>Establish a baseline and find anomalies</x:v>
      </x:c>
      <x:c r="E40" s="61" t="str">
        <x:v>9-12.CS.APPS; S2-CYB-NO-04; S2-CYB-PP-12</x:v>
      </x:c>
      <x:c r="F40" s="61" t="str">
        <x:v>Log-analysis notebook</x:v>
      </x:c>
      <x:c r="G40" s="61" t="str">
        <x:v>Unrated until exact state overlay is completed</x:v>
      </x:c>
      <x:c r="H40" s="61" t="n">
        <x:v>55</x:v>
      </x:c>
    </x:row>
    <x:row r="41" ht="70" customHeight="1">
      <x:c r="A41" s="61" t="n">
        <x:v>12</x:v>
      </x:c>
      <x:c r="B41" s="61" t="str">
        <x:v>Data representation, analysis, logs, and monitoring</x:v>
      </x:c>
      <x:c r="C41" s="61" t="n">
        <x:v>3</x:v>
      </x:c>
      <x:c r="D41" s="61" t="str">
        <x:v>Create a reproducible evidence-backed analysis</x:v>
      </x:c>
      <x:c r="E41" s="61" t="str">
        <x:v>9-12.CS.APPS; S2-CYB-NO-04; S2-CYB-PP-12</x:v>
      </x:c>
      <x:c r="F41" s="61" t="str">
        <x:v>Log-analysis notebook</x:v>
      </x:c>
      <x:c r="G41" s="61" t="str">
        <x:v>Unrated until exact state overlay is completed</x:v>
      </x:c>
      <x:c r="H41" s="61" t="n">
        <x:v>55</x:v>
      </x:c>
    </x:row>
    <x:row r="42" ht="70" customHeight="1">
      <x:c r="A42" s="61" t="n">
        <x:v>13</x:v>
      </x:c>
      <x:c r="B42" s="61" t="str">
        <x:v>Network attacks and layered defense</x:v>
      </x:c>
      <x:c r="C42" s="61" t="n">
        <x:v>1</x:v>
      </x:c>
      <x:c r="D42" s="61" t="str">
        <x:v>Analyze common network attack patterns</x:v>
      </x:c>
      <x:c r="E42" s="61" t="str">
        <x:v>9-12.SEC.NET; 9-12.SEC.COMP; 9-12.SEC.CTRL; S1-CYB-TS-10</x:v>
      </x:c>
      <x:c r="F42" s="61" t="str">
        <x:v>Layered-defense evaluation</x:v>
      </x:c>
      <x:c r="G42" s="61" t="str">
        <x:v>Unrated until exact state overlay is completed</x:v>
      </x:c>
      <x:c r="H42" s="61" t="n">
        <x:v>55</x:v>
      </x:c>
    </x:row>
    <x:row r="43" ht="70" customHeight="1">
      <x:c r="A43" s="61" t="n">
        <x:v>13</x:v>
      </x:c>
      <x:c r="B43" s="61" t="str">
        <x:v>Network attacks and layered defense</x:v>
      </x:c>
      <x:c r="C43" s="61" t="n">
        <x:v>2</x:v>
      </x:c>
      <x:c r="D43" s="61" t="str">
        <x:v>Select preventive and detective controls</x:v>
      </x:c>
      <x:c r="E43" s="61" t="str">
        <x:v>9-12.SEC.NET; 9-12.SEC.COMP; 9-12.SEC.CTRL; S1-CYB-TS-10</x:v>
      </x:c>
      <x:c r="F43" s="61" t="str">
        <x:v>Layered-defense evaluation</x:v>
      </x:c>
      <x:c r="G43" s="61" t="str">
        <x:v>Unrated until exact state overlay is completed</x:v>
      </x:c>
      <x:c r="H43" s="61" t="n">
        <x:v>55</x:v>
      </x:c>
    </x:row>
    <x:row r="44" ht="70" customHeight="1">
      <x:c r="A44" s="61" t="n">
        <x:v>13</x:v>
      </x:c>
      <x:c r="B44" s="61" t="str">
        <x:v>Network attacks and layered defense</x:v>
      </x:c>
      <x:c r="C44" s="61" t="n">
        <x:v>3</x:v>
      </x:c>
      <x:c r="D44" s="61" t="str">
        <x:v>Evaluate defense in depth for a simple network</x:v>
      </x:c>
      <x:c r="E44" s="61" t="str">
        <x:v>9-12.SEC.NET; 9-12.SEC.COMP; 9-12.SEC.CTRL; S1-CYB-TS-10</x:v>
      </x:c>
      <x:c r="F44" s="61" t="str">
        <x:v>Layered-defense evaluation</x:v>
      </x:c>
      <x:c r="G44" s="61" t="str">
        <x:v>Unrated until exact state overlay is completed</x:v>
      </x:c>
      <x:c r="H44" s="61" t="n">
        <x:v>55</x:v>
      </x:c>
    </x:row>
    <x:row r="45" ht="70" customHeight="1">
      <x:c r="A45" s="61" t="n">
        <x:v>14</x:v>
      </x:c>
      <x:c r="B45" s="61" t="str">
        <x:v>Cloud, IoT, and shared responsibility</x:v>
      </x:c>
      <x:c r="C45" s="61" t="n">
        <x:v>1</x:v>
      </x:c>
      <x:c r="D45" s="61" t="str">
        <x:v>Evaluate cloud benefits and risks</x:v>
      </x:c>
      <x:c r="E45" s="61" t="str">
        <x:v>9-12.CS.CC; 9-12.CS.IOT; S2-CYB-ND-03</x:v>
      </x:c>
      <x:c r="F45" s="61" t="str">
        <x:v>Shared-responsibility matrix</x:v>
      </x:c>
      <x:c r="G45" s="61" t="str">
        <x:v>Unrated until exact state overlay is completed</x:v>
      </x:c>
      <x:c r="H45" s="61" t="n">
        <x:v>55</x:v>
      </x:c>
    </x:row>
    <x:row r="46" ht="70" customHeight="1">
      <x:c r="A46" s="61" t="n">
        <x:v>14</x:v>
      </x:c>
      <x:c r="B46" s="61" t="str">
        <x:v>Cloud, IoT, and shared responsibility</x:v>
      </x:c>
      <x:c r="C46" s="61" t="n">
        <x:v>2</x:v>
      </x:c>
      <x:c r="D46" s="61" t="str">
        <x:v>Analyze an IoT threat surface</x:v>
      </x:c>
      <x:c r="E46" s="61" t="str">
        <x:v>9-12.CS.CC; 9-12.CS.IOT; S2-CYB-ND-03</x:v>
      </x:c>
      <x:c r="F46" s="61" t="str">
        <x:v>Shared-responsibility matrix</x:v>
      </x:c>
      <x:c r="G46" s="61" t="str">
        <x:v>Unrated until exact state overlay is completed</x:v>
      </x:c>
      <x:c r="H46" s="61" t="n">
        <x:v>55</x:v>
      </x:c>
    </x:row>
    <x:row r="47" ht="70" customHeight="1">
      <x:c r="A47" s="61" t="n">
        <x:v>14</x:v>
      </x:c>
      <x:c r="B47" s="61" t="str">
        <x:v>Cloud, IoT, and shared responsibility</x:v>
      </x:c>
      <x:c r="C47" s="61" t="n">
        <x:v>3</x:v>
      </x:c>
      <x:c r="D47" s="61" t="str">
        <x:v>Assign controls across shared-responsibility boundaries</x:v>
      </x:c>
      <x:c r="E47" s="61" t="str">
        <x:v>9-12.CS.CC; 9-12.CS.IOT; S2-CYB-ND-03</x:v>
      </x:c>
      <x:c r="F47" s="61" t="str">
        <x:v>Shared-responsibility matrix</x:v>
      </x:c>
      <x:c r="G47" s="61" t="str">
        <x:v>Unrated until exact state overlay is completed</x:v>
      </x:c>
      <x:c r="H47" s="61" t="n">
        <x:v>55</x:v>
      </x:c>
    </x:row>
    <x:row r="48" ht="70" customHeight="1">
      <x:c r="A48" s="61" t="n">
        <x:v>15</x:v>
      </x:c>
      <x:c r="B48" s="61" t="str">
        <x:v>Data protection, privacy, identity, and digital footprints</x:v>
      </x:c>
      <x:c r="C48" s="61" t="n">
        <x:v>1</x:v>
      </x:c>
      <x:c r="D48" s="61" t="str">
        <x:v>Map personal data flows and consent</x:v>
      </x:c>
      <x:c r="E48" s="61" t="str">
        <x:v>9-12.DC.FOOT; 9-12.DC.PPI.1; 9-12.DC.PPI.2; 9-12.SEC.DATA</x:v>
      </x:c>
      <x:c r="F48" s="61" t="str">
        <x:v>Privacy/data-protection plan</x:v>
      </x:c>
      <x:c r="G48" s="61" t="str">
        <x:v>Unrated until exact state overlay is completed</x:v>
      </x:c>
      <x:c r="H48" s="61" t="n">
        <x:v>55</x:v>
      </x:c>
    </x:row>
    <x:row r="49" ht="70" customHeight="1">
      <x:c r="A49" s="61" t="n">
        <x:v>15</x:v>
      </x:c>
      <x:c r="B49" s="61" t="str">
        <x:v>Data protection, privacy, identity, and digital footprints</x:v>
      </x:c>
      <x:c r="C49" s="61" t="n">
        <x:v>2</x:v>
      </x:c>
      <x:c r="D49" s="61" t="str">
        <x:v>Analyze breach impacts and digital permanence</x:v>
      </x:c>
      <x:c r="E49" s="61" t="str">
        <x:v>9-12.DC.FOOT; 9-12.DC.PPI.1; 9-12.DC.PPI.2; 9-12.SEC.DATA</x:v>
      </x:c>
      <x:c r="F49" s="61" t="str">
        <x:v>Privacy/data-protection plan</x:v>
      </x:c>
      <x:c r="G49" s="61" t="str">
        <x:v>Unrated until exact state overlay is completed</x:v>
      </x:c>
      <x:c r="H49" s="61" t="n">
        <x:v>55</x:v>
      </x:c>
    </x:row>
    <x:row r="50" ht="70" customHeight="1">
      <x:c r="A50" s="61" t="n">
        <x:v>15</x:v>
      </x:c>
      <x:c r="B50" s="61" t="str">
        <x:v>Data protection, privacy, identity, and digital footprints</x:v>
      </x:c>
      <x:c r="C50" s="61" t="n">
        <x:v>3</x:v>
      </x:c>
      <x:c r="D50" s="61" t="str">
        <x:v>Design protection for all three data states</x:v>
      </x:c>
      <x:c r="E50" s="61" t="str">
        <x:v>9-12.DC.FOOT; 9-12.DC.PPI.1; 9-12.DC.PPI.2; 9-12.SEC.DATA</x:v>
      </x:c>
      <x:c r="F50" s="61" t="str">
        <x:v>Privacy/data-protection plan</x:v>
      </x:c>
      <x:c r="G50" s="61" t="str">
        <x:v>Unrated until exact state overlay is completed</x:v>
      </x:c>
      <x:c r="H50" s="61" t="n">
        <x:v>55</x:v>
      </x:c>
    </x:row>
    <x:row r="51" ht="70" customHeight="1">
      <x:c r="A51" s="61" t="n">
        <x:v>16</x:v>
      </x:c>
      <x:c r="B51" s="61" t="str">
        <x:v>Cyber law, intellectual property, policy, and governance</x:v>
      </x:c>
      <x:c r="C51" s="61" t="n">
        <x:v>1</x:v>
      </x:c>
      <x:c r="D51" s="61" t="str">
        <x:v>Compare legal and regulatory layers</x:v>
      </x:c>
      <x:c r="E51" s="61" t="str">
        <x:v>9-12.DC.LAW; 9-12.DC.IP; S1-CYB-CP-11; S1-CYB-CP-12; S2-CYB-CP-09</x:v>
      </x:c>
      <x:c r="F51" s="61" t="str">
        <x:v>Policy and compliance brief</x:v>
      </x:c>
      <x:c r="G51" s="61" t="str">
        <x:v>Unrated until exact state overlay is completed</x:v>
      </x:c>
      <x:c r="H51" s="61" t="n">
        <x:v>55</x:v>
      </x:c>
    </x:row>
    <x:row r="52" ht="70" customHeight="1">
      <x:c r="A52" s="61" t="n">
        <x:v>16</x:v>
      </x:c>
      <x:c r="B52" s="61" t="str">
        <x:v>Cyber law, intellectual property, policy, and governance</x:v>
      </x:c>
      <x:c r="C52" s="61" t="n">
        <x:v>2</x:v>
      </x:c>
      <x:c r="D52" s="61" t="str">
        <x:v>Debate intellectual-property and public-interest tensions</x:v>
      </x:c>
      <x:c r="E52" s="61" t="str">
        <x:v>9-12.DC.LAW; 9-12.DC.IP; S1-CYB-CP-11; S1-CYB-CP-12; S2-CYB-CP-09</x:v>
      </x:c>
      <x:c r="F52" s="61" t="str">
        <x:v>Policy and compliance brief</x:v>
      </x:c>
      <x:c r="G52" s="61" t="str">
        <x:v>Unrated until exact state overlay is completed</x:v>
      </x:c>
      <x:c r="H52" s="61" t="n">
        <x:v>55</x:v>
      </x:c>
    </x:row>
    <x:row r="53" ht="70" customHeight="1">
      <x:c r="A53" s="61" t="n">
        <x:v>16</x:v>
      </x:c>
      <x:c r="B53" s="61" t="str">
        <x:v>Cyber law, intellectual property, policy, and governance</x:v>
      </x:c>
      <x:c r="C53" s="61" t="n">
        <x:v>3</x:v>
      </x:c>
      <x:c r="D53" s="61" t="str">
        <x:v>Draft a usable security policy</x:v>
      </x:c>
      <x:c r="E53" s="61" t="str">
        <x:v>9-12.DC.LAW; 9-12.DC.IP; S1-CYB-CP-11; S1-CYB-CP-12; S2-CYB-CP-09</x:v>
      </x:c>
      <x:c r="F53" s="61" t="str">
        <x:v>Policy and compliance brief</x:v>
      </x:c>
      <x:c r="G53" s="61" t="str">
        <x:v>Unrated until exact state overlay is completed</x:v>
      </x:c>
      <x:c r="H53" s="61" t="n">
        <x:v>55</x:v>
      </x:c>
    </x:row>
    <x:row r="54" ht="70" customHeight="1">
      <x:c r="A54" s="61" t="n">
        <x:v>17</x:v>
      </x:c>
      <x:c r="B54" s="61" t="str">
        <x:v>Resilience, backup, recovery, and risk treatment</x:v>
      </x:c>
      <x:c r="C54" s="61" t="n">
        <x:v>1</x:v>
      </x:c>
      <x:c r="D54" s="61" t="str">
        <x:v>Prioritize assets and risks</x:v>
      </x:c>
      <x:c r="E54" s="61" t="str">
        <x:v>9-12.CS.LOSS; S2-CYB-TS-07</x:v>
      </x:c>
      <x:c r="F54" s="61" t="str">
        <x:v>Backup/risk-treatment plan</x:v>
      </x:c>
      <x:c r="G54" s="61" t="str">
        <x:v>Unrated until exact state overlay is completed</x:v>
      </x:c>
      <x:c r="H54" s="61" t="n">
        <x:v>55</x:v>
      </x:c>
    </x:row>
    <x:row r="55" ht="70" customHeight="1">
      <x:c r="A55" s="61" t="n">
        <x:v>17</x:v>
      </x:c>
      <x:c r="B55" s="61" t="str">
        <x:v>Resilience, backup, recovery, and risk treatment</x:v>
      </x:c>
      <x:c r="C55" s="61" t="n">
        <x:v>2</x:v>
      </x:c>
      <x:c r="D55" s="61" t="str">
        <x:v>Design and verify a backup strategy</x:v>
      </x:c>
      <x:c r="E55" s="61" t="str">
        <x:v>9-12.CS.LOSS; S2-CYB-TS-07</x:v>
      </x:c>
      <x:c r="F55" s="61" t="str">
        <x:v>Backup/risk-treatment plan</x:v>
      </x:c>
      <x:c r="G55" s="61" t="str">
        <x:v>Unrated until exact state overlay is completed</x:v>
      </x:c>
      <x:c r="H55" s="61" t="n">
        <x:v>55</x:v>
      </x:c>
    </x:row>
    <x:row r="56" ht="70" customHeight="1">
      <x:c r="A56" s="61" t="n">
        <x:v>17</x:v>
      </x:c>
      <x:c r="B56" s="61" t="str">
        <x:v>Resilience, backup, recovery, and risk treatment</x:v>
      </x:c>
      <x:c r="C56" s="61" t="n">
        <x:v>3</x:v>
      </x:c>
      <x:c r="D56" s="61" t="str">
        <x:v>Select avoid, mitigate, transfer, or accept</x:v>
      </x:c>
      <x:c r="E56" s="61" t="str">
        <x:v>9-12.CS.LOSS; S2-CYB-TS-07</x:v>
      </x:c>
      <x:c r="F56" s="61" t="str">
        <x:v>Backup/risk-treatment plan</x:v>
      </x:c>
      <x:c r="G56" s="61" t="str">
        <x:v>Unrated until exact state overlay is completed</x:v>
      </x:c>
      <x:c r="H56" s="61" t="n">
        <x:v>55</x:v>
      </x:c>
    </x:row>
    <x:row r="57" ht="70" customHeight="1">
      <x:c r="A57" s="61" t="n">
        <x:v>18</x:v>
      </x:c>
      <x:c r="B57" s="61" t="str">
        <x:v>Incident response and digital evidence</x:v>
      </x:c>
      <x:c r="C57" s="61" t="n">
        <x:v>1</x:v>
      </x:c>
      <x:c r="D57" s="61" t="str">
        <x:v>Triage an authorized incident scenario</x:v>
      </x:c>
      <x:c r="E57" s="61" t="str">
        <x:v>S2-CYB-TS-08; S2-CYB-NO-04; S2-CYB-PP-12</x:v>
      </x:c>
      <x:c r="F57" s="61" t="str">
        <x:v>Incident timeline and response critique</x:v>
      </x:c>
      <x:c r="G57" s="61" t="str">
        <x:v>Unrated until exact state overlay is completed</x:v>
      </x:c>
      <x:c r="H57" s="61" t="n">
        <x:v>55</x:v>
      </x:c>
    </x:row>
    <x:row r="58" ht="70" customHeight="1">
      <x:c r="A58" s="61" t="n">
        <x:v>18</x:v>
      </x:c>
      <x:c r="B58" s="61" t="str">
        <x:v>Incident response and digital evidence</x:v>
      </x:c>
      <x:c r="C58" s="61" t="n">
        <x:v>2</x:v>
      </x:c>
      <x:c r="D58" s="61" t="str">
        <x:v>Preserve evidence and build a timeline</x:v>
      </x:c>
      <x:c r="E58" s="61" t="str">
        <x:v>S2-CYB-TS-08; S2-CYB-NO-04; S2-CYB-PP-12</x:v>
      </x:c>
      <x:c r="F58" s="61" t="str">
        <x:v>Incident timeline and response critique</x:v>
      </x:c>
      <x:c r="G58" s="61" t="str">
        <x:v>Unrated until exact state overlay is completed</x:v>
      </x:c>
      <x:c r="H58" s="61" t="n">
        <x:v>55</x:v>
      </x:c>
    </x:row>
    <x:row r="59" ht="70" customHeight="1">
      <x:c r="A59" s="61" t="n">
        <x:v>18</x:v>
      </x:c>
      <x:c r="B59" s="61" t="str">
        <x:v>Incident response and digital evidence</x:v>
      </x:c>
      <x:c r="C59" s="61" t="n">
        <x:v>3</x:v>
      </x:c>
      <x:c r="D59" s="61" t="str">
        <x:v>Evaluate an incident response plan</x:v>
      </x:c>
      <x:c r="E59" s="61" t="str">
        <x:v>S2-CYB-TS-08; S2-CYB-NO-04; S2-CYB-PP-12</x:v>
      </x:c>
      <x:c r="F59" s="61" t="str">
        <x:v>Incident timeline and response critique</x:v>
      </x:c>
      <x:c r="G59" s="61" t="str">
        <x:v>Unrated until exact state overlay is completed</x:v>
      </x:c>
      <x:c r="H59" s="61" t="n">
        <x:v>55</x:v>
      </x:c>
    </x:row>
    <x:row r="60" ht="70" customHeight="1">
      <x:c r="A60" s="61" t="n">
        <x:v>19</x:v>
      </x:c>
      <x:c r="B60" s="61" t="str">
        <x:v>AI literacy for cybersecurity</x:v>
      </x:c>
      <x:c r="C60" s="61" t="n">
        <x:v>1</x:v>
      </x:c>
      <x:c r="D60" s="61" t="str">
        <x:v>Explain how AI systems use data and representations</x:v>
      </x:c>
      <x:c r="E60" s="61" t="str">
        <x:v>S2-CYB-PP-10; 9-12.DC.PPI.1; 9-12.SEC.INFO</x:v>
      </x:c>
      <x:c r="F60" s="61" t="str">
        <x:v>AI-cyber risk and validation memo</x:v>
      </x:c>
      <x:c r="G60" s="61" t="str">
        <x:v>Unrated until exact state overlay is completed</x:v>
      </x:c>
      <x:c r="H60" s="61" t="n">
        <x:v>55</x:v>
      </x:c>
    </x:row>
    <x:row r="61" ht="70" customHeight="1">
      <x:c r="A61" s="61" t="n">
        <x:v>19</x:v>
      </x:c>
      <x:c r="B61" s="61" t="str">
        <x:v>AI literacy for cybersecurity</x:v>
      </x:c>
      <x:c r="C61" s="61" t="n">
        <x:v>2</x:v>
      </x:c>
      <x:c r="D61" s="61" t="str">
        <x:v>Evaluate AI-enabled defense, attack, privacy, bias, and misinformation risks</x:v>
      </x:c>
      <x:c r="E61" s="61" t="str">
        <x:v>S2-CYB-PP-10; 9-12.DC.PPI.1; 9-12.SEC.INFO</x:v>
      </x:c>
      <x:c r="F61" s="61" t="str">
        <x:v>AI-cyber risk and validation memo</x:v>
      </x:c>
      <x:c r="G61" s="61" t="str">
        <x:v>Unrated until exact state overlay is completed</x:v>
      </x:c>
      <x:c r="H61" s="61" t="n">
        <x:v>55</x:v>
      </x:c>
    </x:row>
    <x:row r="62" ht="70" customHeight="1">
      <x:c r="A62" s="61" t="n">
        <x:v>19</x:v>
      </x:c>
      <x:c r="B62" s="61" t="str">
        <x:v>AI literacy for cybersecurity</x:v>
      </x:c>
      <x:c r="C62" s="61" t="n">
        <x:v>3</x:v>
      </x:c>
      <x:c r="D62" s="61" t="str">
        <x:v>Use AI with human validation, attribution, and data-protection rules</x:v>
      </x:c>
      <x:c r="E62" s="61" t="str">
        <x:v>S2-CYB-PP-10; 9-12.DC.PPI.1; 9-12.SEC.INFO</x:v>
      </x:c>
      <x:c r="F62" s="61" t="str">
        <x:v>AI-cyber risk and validation memo</x:v>
      </x:c>
      <x:c r="G62" s="61" t="str">
        <x:v>Unrated until exact state overlay is completed</x:v>
      </x:c>
      <x:c r="H62" s="61" t="n">
        <x:v>55</x:v>
      </x:c>
    </x:row>
    <x:row r="63" ht="70" customHeight="1">
      <x:c r="A63" s="61" t="n">
        <x:v>20</x:v>
      </x:c>
      <x:c r="B63" s="61" t="str">
        <x:v>Capstone: secure system, communication, and transfer</x:v>
      </x:c>
      <x:c r="C63" s="61" t="n">
        <x:v>1</x:v>
      </x:c>
      <x:c r="D63" s="61" t="str">
        <x:v>Design a secure system and computational artifact</x:v>
      </x:c>
      <x:c r="E63" s="61" t="str">
        <x:v>S2-CYB-ND-02; S2-CYB-ND-03; S1-CYB-PP-15; S2-CYB-PP-12</x:v>
      </x:c>
      <x:c r="F63" s="61" t="str">
        <x:v>Capstone portfolio and briefing</x:v>
      </x:c>
      <x:c r="G63" s="61" t="str">
        <x:v>Unrated until exact state overlay is completed</x:v>
      </x:c>
      <x:c r="H63" s="61" t="n">
        <x:v>55</x:v>
      </x:c>
    </x:row>
    <x:row r="64" ht="70" customHeight="1">
      <x:c r="A64" s="61" t="n">
        <x:v>20</x:v>
      </x:c>
      <x:c r="B64" s="61" t="str">
        <x:v>Capstone: secure system, communication, and transfer</x:v>
      </x:c>
      <x:c r="C64" s="61" t="n">
        <x:v>2</x:v>
      </x:c>
      <x:c r="D64" s="61" t="str">
        <x:v>Test controls and revise from evidence</x:v>
      </x:c>
      <x:c r="E64" s="61" t="str">
        <x:v>S2-CYB-ND-02; S2-CYB-ND-03; S1-CYB-PP-15; S2-CYB-PP-12</x:v>
      </x:c>
      <x:c r="F64" s="61" t="str">
        <x:v>Capstone portfolio and briefing</x:v>
      </x:c>
      <x:c r="G64" s="61" t="str">
        <x:v>Unrated until exact state overlay is completed</x:v>
      </x:c>
      <x:c r="H64" s="61" t="n">
        <x:v>55</x:v>
      </x:c>
    </x:row>
    <x:row r="65" ht="70" customHeight="1">
      <x:c r="A65" s="61" t="n">
        <x:v>20</x:v>
      </x:c>
      <x:c r="B65" s="61" t="str">
        <x:v>Capstone: secure system, communication, and transfer</x:v>
      </x:c>
      <x:c r="C65" s="61" t="n">
        <x:v>3</x:v>
      </x:c>
      <x:c r="D65" s="61" t="str">
        <x:v>Present technical and nontechnical recommendations</x:v>
      </x:c>
      <x:c r="E65" s="61" t="str">
        <x:v>S2-CYB-ND-02; S2-CYB-ND-03; S1-CYB-PP-15; S2-CYB-PP-12</x:v>
      </x:c>
      <x:c r="F65" s="61" t="str">
        <x:v>Capstone portfolio and briefing</x:v>
      </x:c>
      <x:c r="G65" s="61" t="str">
        <x:v>Unrated until exact state overlay is completed</x:v>
      </x:c>
      <x:c r="H65" s="61" t="n">
        <x:v>55</x:v>
      </x:c>
    </x:row>
  </x:sheetData>
  <x:mergeCells>
    <x:mergeCell ref="A1:H1"/>
    <x:mergeCell ref="A2:H2"/>
  </x:mergeCells>
  <x:pageMargins left="0.7" right="0.7" top="0.75" bottom="0.75" header="0.3" footer="0.3"/>
  <x:tableParts count="1">
    <x:tablePart xmlns:r="http://schemas.openxmlformats.org/officeDocument/2006/relationships" r:id="Re3560d2b3e4f4d7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4" hidden="0" customWidth="1"/>
    <x:col min="4" max="4" width="16" hidden="0" customWidth="1"/>
    <x:col min="5" max="5" width="12" hidden="0" customWidth="1"/>
    <x:col min="6" max="6" width="80" hidden="0" customWidth="1"/>
  </x:cols>
  <x:sheetData>
    <x:row r="1" ht="30" customHeight="1">
      <x:c r="A1" s="45" t="str">
        <x:v>Instructional-Time Feasibility Models</x:v>
      </x:c>
      <x:c r="B1" s="45"/>
      <x:c r="C1" s="45"/>
      <x:c r="D1" s="45"/>
      <x:c r="E1" s="45"/>
      <x:c r="F1" s="45"/>
    </x:row>
    <x:row r="2" ht="34" customHeight="1">
      <x:c r="A2" s="48" t="str">
        <x:v>No universal 0.5-credit claim is made. Select the local calendar model, add setup/assessment/flex time, and document the jurisdiction's minimum rule.</x:v>
      </x:c>
      <x:c r="B2" s="48"/>
      <x:c r="C2" s="48"/>
      <x:c r="D2" s="48"/>
      <x:c r="E2" s="48"/>
      <x:c r="F2" s="48"/>
    </x:row>
    <x:row r="5" ht="32" customHeight="1">
      <x:c r="A5" s="56" t="str">
        <x:v>Model</x:v>
      </x:c>
      <x:c r="B5" s="57" t="str">
        <x:v>Periods</x:v>
      </x:c>
      <x:c r="C5" s="57" t="str">
        <x:v>Minutes each</x:v>
      </x:c>
      <x:c r="D5" s="57" t="str">
        <x:v>Total minutes</x:v>
      </x:c>
      <x:c r="E5" s="57" t="str">
        <x:v>Hours</x:v>
      </x:c>
      <x:c r="F5" s="58" t="str">
        <x:v>Use / constraint</x:v>
      </x:c>
    </x:row>
    <x:row r="6" ht="70" customHeight="1">
      <x:c r="A6" s="61" t="str">
        <x:v>Compressed implementation</x:v>
      </x:c>
      <x:c r="B6" s="61" t="n">
        <x:v>60</x:v>
      </x:c>
      <x:c r="C6" s="61" t="n">
        <x:v>55</x:v>
      </x:c>
      <x:c r="D6" s="61" t="n">
        <x:v>3300</x:v>
      </x:c>
      <x:c r="E6" s="61" t="n">
        <x:v>55</x:v>
      </x:c>
      <x:c r="F6" s="61" t="str">
        <x:v>Only where local policy accepts this instructional time for 0.5 credit; no national approval claim.</x:v>
      </x:c>
    </x:row>
    <x:row r="7" ht="70" customHeight="1">
      <x:c r="A7" s="61" t="str">
        <x:v>Daily semester</x:v>
      </x:c>
      <x:c r="B7" s="61" t="n">
        <x:v>90</x:v>
      </x:c>
      <x:c r="C7" s="61" t="n">
        <x:v>55</x:v>
      </x:c>
      <x:c r="D7" s="61" t="n">
        <x:v>4950</x:v>
      </x:c>
      <x:c r="E7" s="61" t="n">
        <x:v>82.5</x:v>
      </x:c>
      <x:c r="F7" s="61" t="str">
        <x:v>Default design: 60 module periods plus 30 lab, assessment, reteach, and capstone periods.</x:v>
      </x:c>
    </x:row>
    <x:row r="8" ht="70" customHeight="1">
      <x:c r="A8" s="61" t="str">
        <x:v>90-hour expansion</x:v>
      </x:c>
      <x:c r="B8" s="61" t="n">
        <x:v>98</x:v>
      </x:c>
      <x:c r="C8" s="61" t="n">
        <x:v>55</x:v>
      </x:c>
      <x:c r="D8" s="61" t="n">
        <x:v>5390</x:v>
      </x:c>
      <x:c r="E8" s="61" t="n">
        <x:v>89.83</x:v>
      </x:c>
      <x:c r="F8" s="61" t="str">
        <x:v>Add eight documented studio/assessment periods where a 90-hour target is required; verify exact state/local rule.</x:v>
      </x:c>
    </x:row>
    <x:row r="9" ht="70" customHeight="1">
      <x:c r="A9" s="61" t="str">
        <x:v>Block schedule equivalent</x:v>
      </x:c>
      <x:c r="B9" s="61" t="n">
        <x:v>60</x:v>
      </x:c>
      <x:c r="C9" s="61" t="n">
        <x:v>90</x:v>
      </x:c>
      <x:c r="D9" s="61" t="n">
        <x:v>5400</x:v>
      </x:c>
      <x:c r="E9" s="61" t="n">
        <x:v>90</x:v>
      </x:c>
      <x:c r="F9" s="61" t="str">
        <x:v>Twenty modules × three 90-minute lesson blocks; account separately for calendar, testing, and interruptions.</x:v>
      </x:c>
    </x:row>
  </x:sheetData>
  <x:mergeCells>
    <x:mergeCell ref="A1:F1"/>
    <x:mergeCell ref="A2:F2"/>
  </x:mergeCells>
  <x:pageMargins left="0.7" right="0.7" top="0.75" bottom="0.75" header="0.3" footer="0.3"/>
  <x:tableParts count="1">
    <x:tablePart xmlns:r="http://schemas.openxmlformats.org/officeDocument/2006/relationships" r:id="R6deb3963d12f4ec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72" hidden="0" customWidth="1"/>
    <x:col min="3" max="3" width="72" hidden="0" customWidth="1"/>
    <x:col min="4" max="4" width="42" hidden="0" customWidth="1"/>
  </x:cols>
  <x:sheetData>
    <x:row r="1" ht="30" customHeight="1">
      <x:c r="A1" s="45" t="str">
        <x:v>Research-Grounded Teaching Practices</x:v>
      </x:c>
      <x:c r="B1" s="45"/>
      <x:c r="C1" s="45"/>
      <x:c r="D1" s="45"/>
    </x:row>
    <x:row r="2" ht="34" customHeight="1">
      <x:c r="A2" s="48" t="str">
        <x:v>Evidence strength is stated conservatively. Engagement, self-efficacy, knowledge, performance, transfer, and delayed retention are separate outcomes and should be measured separately.</x:v>
      </x:c>
      <x:c r="B2" s="48"/>
      <x:c r="C2" s="48"/>
      <x:c r="D2" s="48"/>
    </x:row>
    <x:row r="5" ht="32" customHeight="1">
      <x:c r="A5" s="56" t="str">
        <x:v>Practice</x:v>
      </x:c>
      <x:c r="B5" s="57" t="str">
        <x:v>Evidence synthesis</x:v>
      </x:c>
      <x:c r="C5" s="57" t="str">
        <x:v>Course design rule</x:v>
      </x:c>
      <x:c r="D5" s="58" t="str">
        <x:v>Evidence strength / caveat</x:v>
      </x:c>
    </x:row>
    <x:row r="6" ht="105" customHeight="1">
      <x:c r="A6" s="61" t="str">
        <x:v>Scenario-first, problem-centered instruction</x:v>
      </x:c>
      <x:c r="B6" s="61" t="str">
        <x:v>Systematic and design literature supports authentic, contextual problems; the supplied high-school guideline and AP framework consistently organize knowledge around decisions and scenarios.</x:v>
      </x:c>
      <x:c r="C6" s="61" t="str">
        <x:v>Open each module with a consequential scenario; end with an evidence-backed decision or artifact.</x:v>
      </x:c>
      <x:c r="D6" s="61" t="str">
        <x:v>Moderate; outcome studies remain heterogeneous.</x:v>
      </x:c>
    </x:row>
    <x:row r="7" ht="105" customHeight="1">
      <x:c r="A7" s="61" t="str">
        <x:v>Scaffolded hands-on labs in isolated environments</x:v>
      </x:c>
      <x:c r="B7" s="61" t="str">
        <x:v>Quasi-experimental and virtual-lab studies report knowledge and self-efficacy gains; cyber-range/game reviews warn that engagement alone is not mastery.</x:v>
      </x:c>
      <x:c r="C7" s="61" t="str">
        <x:v>Use concept briefing → modeled example → guided lab → independent variation → explanation; never target public systems.</x:v>
      </x:c>
      <x:c r="D7" s="61" t="str">
        <x:v>Moderate for proximal learning; limited long-term/transfer evidence.</x:v>
      </x:c>
    </x:row>
    <x:row r="8" ht="105" customHeight="1">
      <x:c r="A8" s="61" t="str">
        <x:v>CTF and games as retrieval/application, not the entire course</x:v>
      </x:c>
      <x:c r="B8" s="61" t="str">
        <x:v>CTFs can increase interest and provide authentic problem solving, while reviews find uneven learning design and shallow conceptual coverage in many games.</x:v>
      </x:c>
      <x:c r="C8" s="61" t="str">
        <x:v>Use short challenges after instruction and a capstone competition; score reasoning, evidence, and reflection in addition to flags.</x:v>
      </x:c>
      <x:c r="D8" s="61" t="str">
        <x:v>Promising but mixed.</x:v>
      </x:c>
    </x:row>
    <x:row r="9" ht="105" customHeight="1">
      <x:c r="A9" s="61" t="str">
        <x:v>Authentic performance assessment</x:v>
      </x:c>
      <x:c r="B9" s="61" t="str">
        <x:v>Course and CTE quality standards emphasize observable competencies, aligned assessment, feedback, and real-world application.</x:v>
      </x:c>
      <x:c r="C9" s="61" t="str">
        <x:v>Require logs, diagrams, code, policies, incident timelines, and briefings with analytic rubrics.</x:v>
      </x:c>
      <x:c r="D9" s="61" t="str">
        <x:v>Strong design consensus; cyber-specific causal evidence is limited.</x:v>
      </x:c>
    </x:row>
    <x:row r="10" ht="105" customHeight="1">
      <x:c r="A10" s="61" t="str">
        <x:v>Spaced retrieval, interleaving, and delayed retention</x:v>
      </x:c>
      <x:c r="B10" s="61" t="str">
        <x:v>General learning science strongly supports retrieval and spacing; the high-school cyber evidence base rarely measures delayed retention.</x:v>
      </x:c>
      <x:c r="C10" s="61" t="str">
        <x:v>Use cumulative checks every module, mixed-domain labs every four modules, and a delayed post-course measure.</x:v>
      </x:c>
      <x:c r="D10" s="61" t="str">
        <x:v>Strong general evidence; cyber-specific implementation evidence needed.</x:v>
      </x:c>
    </x:row>
    <x:row r="11" ht="105" customHeight="1">
      <x:c r="A11" s="61" t="str">
        <x:v>Collaborative roles plus individual accountability</x:v>
      </x:c>
      <x:c r="B11" s="61" t="str">
        <x:v>Cyber learning is collaborative, but group-composition effects can alter self-efficacy and interest.</x:v>
      </x:c>
      <x:c r="C11" s="61" t="str">
        <x:v>Rotate analyst, operator, recorder, and briefer roles; collect an individual explanation from every student.</x:v>
      </x:c>
      <x:c r="D11" s="61" t="str">
        <x:v>Moderate.</x:v>
      </x:c>
    </x:row>
    <x:row r="12" ht="105" customHeight="1">
      <x:c r="A12" s="61" t="str">
        <x:v>Low floor, high ceiling, and belonging-centered design</x:v>
      </x:c>
      <x:c r="B12" s="61" t="str">
        <x:v>CSTA/AI4K12 and pathway guidance prioritize inclusive collaboration, accessible entry points, relevant contexts, and belonging.</x:v>
      </x:c>
      <x:c r="C12" s="61" t="str">
        <x:v>Provide novice path, extension path, multiple artifact formats, accessible labs, and culturally relevant scenarios without lowering standards.</x:v>
      </x:c>
      <x:c r="D12" s="61" t="str">
        <x:v>Strong expert consensus; measure subgroup outcomes.</x:v>
      </x:c>
    </x:row>
    <x:row r="13" ht="105" customHeight="1">
      <x:c r="A13" s="61" t="str">
        <x:v>Teacher enablement and stable lab operations</x:v>
      </x:c>
      <x:c r="B13" s="61" t="str">
        <x:v>Program-quality and online-course standards identify professional development, support, usability, and technology reliability as implementation conditions.</x:v>
      </x:c>
      <x:c r="C13" s="61" t="str">
        <x:v>Provide prebuilt environments, troubleshooting trees, answer keys, misconception notes, safety scripts, and implementation rehearsals.</x:v>
      </x:c>
      <x:c r="D13" s="61" t="str">
        <x:v>Strong implementation consensus.</x:v>
      </x:c>
    </x:row>
  </x:sheetData>
  <x:mergeCells>
    <x:mergeCell ref="A1:D1"/>
    <x:mergeCell ref="A2:D2"/>
  </x:mergeCells>
  <x:pageMargins left="0.7" right="0.7" top="0.75" bottom="0.75" header="0.3" footer="0.3"/>
  <x:tableParts count="1">
    <x:tablePart xmlns:r="http://schemas.openxmlformats.org/officeDocument/2006/relationships" r:id="Rce3c47dd4581451f"/>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56" hidden="0" customWidth="1"/>
    <x:col min="2" max="2" width="88" hidden="0" customWidth="1"/>
    <x:col min="3" max="3" width="60" hidden="0" customWidth="1"/>
  </x:cols>
  <x:sheetData>
    <x:row r="1" ht="30" customHeight="1">
      <x:c r="A1" s="45" t="str">
        <x:v>Selected Credible Pedagogy Research</x:v>
      </x:c>
      <x:c r="B1" s="45"/>
      <x:c r="C1" s="45"/>
    </x:row>
    <x:row r="2" ht="34" customHeight="1">
      <x:c r="A2" s="48" t="str">
        <x:v>Use with the supplied standards/pathway research. Cybersecurity education evidence is growing but remains heterogeneous; do not treat a single short intervention as proof of long-term transfer.</x:v>
      </x:c>
      <x:c r="B2" s="48"/>
      <x:c r="C2" s="48"/>
    </x:row>
    <x:row r="5" ht="32" customHeight="1">
      <x:c r="A5" s="56" t="str">
        <x:v>Study</x:v>
      </x:c>
      <x:c r="B5" s="57" t="str">
        <x:v>Relevant finding</x:v>
      </x:c>
      <x:c r="C5" s="58" t="str">
        <x:v>Source URL</x:v>
      </x:c>
    </x:row>
    <x:row r="6" ht="90" customHeight="1">
      <x:c r="A6" s="61" t="str">
        <x:v>Ibrahim et al. — Cybersecurity education for children: a systematic literature review</x:v>
      </x:c>
      <x:c r="B6" s="61" t="str">
        <x:v>Reviewed 24 academic and 19 gray-literature sources; secondary-level work dominates and cybersecurity is not taught systematically across schools.</x:v>
      </x:c>
      <x:c r="C6" s="61" t="str">
        <x:v>https://ro.ecu.edu.au/ecuworks2022-2026/3929/</x:v>
      </x:c>
    </x:row>
    <x:row r="7" ht="90" customHeight="1">
      <x:c r="A7" s="61" t="str">
        <x:v>Namukasa et al. — Hands-on IoT cybersecurity course</x:v>
      </x:c>
      <x:c r="B7" s="61" t="str">
        <x:v>Quasi-experimental middle/high-school study reported significant knowledge gains, F(1,16)=15.76, p=.001, partial eta squared=.496; self-efficacy/interest effects and group composition require cautious interpretation.</x:v>
      </x:c>
      <x:c r="C7" s="61" t="str">
        <x:v>https://digitalcommons.kennesaw.edu/jcerp/vol2025/iss1/9/</x:v>
      </x:c>
    </x:row>
    <x:row r="8" ht="90" customHeight="1">
      <x:c r="A8" s="61" t="str">
        <x:v>Konak — inquiry-based virtual cybersecurity lab</x:v>
      </x:c>
      <x:c r="B8" s="61" t="str">
        <x:v>Hands-on inquiry lab reported significant learning progress and gains in self-efficacy; supports guided experimentation with reflection.</x:v>
      </x:c>
      <x:c r="C8" s="61" t="str">
        <x:v>https://digitalcommons.kennesaw.edu/jcerp/vol2018/iss1/6/</x:v>
      </x:c>
    </x:row>
    <x:row r="9" ht="90" customHeight="1">
      <x:c r="A9" s="61" t="str">
        <x:v>Coenraad et al. — Cybersecurity games systematic review</x:v>
      </x:c>
      <x:c r="B9" s="61" t="str">
        <x:v>Many games use thin narratives and surface-level cyber-safety content; fewer support deep conceptual engagement or inquiry.</x:v>
      </x:c>
      <x:c r="C9" s="61" t="str">
        <x:v>https://journals.sagepub.com/doi/10.1177/1046878120933312</x:v>
      </x:c>
    </x:row>
    <x:row r="10" ht="90" customHeight="1">
      <x:c r="A10" s="61" t="str">
        <x:v>Systematic scoping review of game-based cybersecurity education</x:v>
      </x:c>
      <x:c r="B10" s="61" t="str">
        <x:v>Games and ranges can support learning when aligned to objectives and assessment; adaptive difficulty and valid mastery measures remain important gaps.</x:v>
      </x:c>
      <x:c r="C10" s="61" t="str">
        <x:v>https://doi.org/10.1007/s10207-026-01239-9</x:v>
      </x:c>
    </x:row>
    <x:row r="11" ht="90" customHeight="1">
      <x:c r="A11" s="61" t="str">
        <x:v>CSTA Standards Alignment Review (supplied PDF)</x:v>
      </x:c>
      <x:c r="B11" s="61" t="str">
        <x:v>Popular curricula overrepresent algorithms/programming and underrepresent computing systems, networks, and cybersecurity; the course should deliberately protect time for under-covered domains.</x:v>
      </x:c>
      <x:c r="C11" s="61" t="str">
        <x:v>Standards-Alignment-Review.pdf</x:v>
      </x:c>
    </x:row>
  </x:sheetData>
  <x:mergeCells>
    <x:mergeCell ref="A1:C1"/>
    <x:mergeCell ref="A2:C2"/>
  </x:mergeCells>
  <x:pageMargins left="0.7" right="0.7" top="0.75" bottom="0.75" header="0.3" footer="0.3"/>
  <x:tableParts count="1">
    <x:tablePart xmlns:r="http://schemas.openxmlformats.org/officeDocument/2006/relationships" r:id="Rd413d65e14ab44ce"/>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28" hidden="0" customWidth="1"/>
    <x:col min="4" max="4" width="54" hidden="0" customWidth="1"/>
    <x:col min="5" max="5" width="54" hidden="0" customWidth="1"/>
    <x:col min="6" max="6" width="36" hidden="0" customWidth="1"/>
    <x:col min="7" max="7" width="68" hidden="0" customWidth="1"/>
    <x:col min="8" max="8" width="54" hidden="0" customWidth="1"/>
  </x:cols>
  <x:sheetData>
    <x:row r="1" ht="30" customHeight="1">
      <x:c r="A1" s="45" t="str">
        <x:v>Competitor and Route Comparison</x:v>
      </x:c>
      <x:c r="B1" s="45"/>
      <x:c r="C1" s="45"/>
      <x:c r="D1" s="45"/>
      <x:c r="E1" s="45"/>
      <x:c r="F1" s="45"/>
      <x:c r="G1" s="45"/>
      <x:c r="H1" s="45"/>
    </x:row>
    <x:row r="2" ht="34" customHeight="1">
      <x:c r="A2" s="48" t="str">
        <x:v>Competitive position: a nationally adaptable semester foundation with exact standards evidence, approval packs, teacher enablement, safe lab operations, AI literacy, and AP/CTE feeder options.</x:v>
      </x:c>
      <x:c r="B2" s="48"/>
      <x:c r="C2" s="48"/>
      <x:c r="D2" s="48"/>
      <x:c r="E2" s="48"/>
      <x:c r="F2" s="48"/>
      <x:c r="G2" s="48"/>
      <x:c r="H2" s="48"/>
    </x:row>
    <x:row r="5" ht="32" customHeight="1">
      <x:c r="A5" s="56" t="str">
        <x:v>Provider / route</x:v>
      </x:c>
      <x:c r="B5" s="57" t="str">
        <x:v>Route</x:v>
      </x:c>
      <x:c r="C5" s="57" t="str">
        <x:v>Duration</x:v>
      </x:c>
      <x:c r="D5" s="57" t="str">
        <x:v>Strengths</x:v>
      </x:c>
      <x:c r="E5" s="57" t="str">
        <x:v>Implementation burden</x:v>
      </x:c>
      <x:c r="F5" s="57" t="str">
        <x:v>Standards / benchmark</x:v>
      </x:c>
      <x:c r="G5" s="57" t="str">
        <x:v>Product positioning</x:v>
      </x:c>
      <x:c r="H5" s="58" t="str">
        <x:v>Source</x:v>
      </x:c>
    </x:row>
    <x:row r="6" ht="105" customHeight="1">
      <x:c r="A6" s="61" t="str">
        <x:v>AP Cybersecurity</x:v>
      </x:c>
      <x:c r="B6" s="61" t="str">
        <x:v>Yearlong AP academic course; Course Audit</x:v>
      </x:c>
      <x:c r="C6" s="61" t="str">
        <x:v>Yearlong; 2026–27 launch</x:v>
      </x:c>
      <x:c r="D6" s="61" t="str">
        <x:v>Detailed five-unit framework, three assessed technical skill categories, collaboration including AI, scenario connections, external AP brand.</x:v>
      </x:c>
      <x:c r="E6" s="61" t="str">
        <x:v>AP authorization, teacher/school readiness, yearlong schedule, cyber-range access, AP assessment alignment.</x:v>
      </x:c>
      <x:c r="F6" s="61" t="str">
        <x:v>College Board CED; NICE-aligned career context</x:v>
      </x:c>
      <x:c r="G6" s="61" t="str">
        <x:v>Use the proposed semester course as a broad-access feeder or non-AP alternative; do not imply AP equivalence.</x:v>
      </x:c>
      <x:c r="H6" s="61" t="str">
        <x:v>https://apcentral.collegeboard.org/courses/ap-cybersecurity</x:v>
      </x:c>
    </x:row>
    <x:row r="7" ht="105" customHeight="1">
      <x:c r="A7" s="61" t="str">
        <x:v>CodeHS</x:v>
      </x:c>
      <x:c r="B7" s="61" t="str">
        <x:v>Commercial hosted curriculum; elective/state variants/AP</x:v>
      </x:c>
      <x:c r="C7" s="61" t="str">
        <x:v>Semester and full-year options; Alberti intro listed at 90 contact hours; AP listed at 130 contact hours</x:v>
      </x:c>
      <x:c r="D7" s="61" t="str">
        <x:v>Hosted LMS, many variants, automatic grading, cyber-range/labs, published alignments.</x:v>
      </x:c>
      <x:c r="E7" s="61" t="str">
        <x:v>Licensing, platform procurement, local alignment validation, device/network requirements.</x:v>
      </x:c>
      <x:c r="F7" s="61" t="str">
        <x:v>Provider-published national/state alignments</x:v>
      </x:c>
      <x:c r="G7" s="61" t="str">
        <x:v>Differentiate with approval-grade evidence packs, exact state overlays, transparent version control, and flexible offline/isolated labs.</x:v>
      </x:c>
      <x:c r="H7" s="61" t="str">
        <x:v>https://codehs.com/curriculum/cybersecurity</x:v>
      </x:c>
    </x:row>
    <x:row r="8" ht="105" customHeight="1">
      <x:c r="A8" s="61" t="str">
        <x:v>CYBER.ORG</x:v>
      </x:c>
      <x:c r="B8" s="61" t="str">
        <x:v>No-cost K–12 curriculum and cyber range</x:v>
      </x:c>
      <x:c r="C8" s="61" t="str">
        <x:v>Cybersecurity 1/2 listed as 180 hours; Cyber Society about 90 hours</x:v>
      </x:c>
      <x:c r="D8" s="61" t="str">
        <x:v>No-cost access, standards, professional development, cyber range, national reach.</x:v>
      </x:c>
      <x:c r="E8" s="61" t="str">
        <x:v>Teacher onboarding, local course packaging and approval, range/network approvals.</x:v>
      </x:c>
      <x:c r="F8" s="61" t="str">
        <x:v>CYBER.ORG K–12 Cybersecurity Learning Standards</x:v>
      </x:c>
      <x:c r="G8" s="61" t="str">
        <x:v>Compete on complete semester packaging, state submission artifacts, assessment analytics, AI literacy, and implementation support—not on price alone.</x:v>
      </x:c>
      <x:c r="H8" s="61" t="str">
        <x:v>https://cyber.org/find-curricula</x:v>
      </x:c>
    </x:row>
    <x:row r="9" ht="105" customHeight="1">
      <x:c r="A9" s="61" t="str">
        <x:v>Cisco Networking Academy</x:v>
      </x:c>
      <x:c r="B9" s="61" t="str">
        <x:v>Free/low-cost digital courses and broader academy pathway</x:v>
      </x:c>
      <x:c r="C9" s="61" t="str">
        <x:v>Intro to Cybersecurity is a short beginner course; longer career pathways available</x:v>
      </x:c>
      <x:c r="D9" s="61" t="str">
        <x:v>Global brand, networking depth, career pathway, instructor ecosystem.</x:v>
      </x:c>
      <x:c r="E9" s="61" t="str">
        <x:v>Academy/platform setup; short intro is not by itself a semester approval package.</x:v>
      </x:c>
      <x:c r="F9" s="61" t="str">
        <x:v>Industry skills/certification pathway</x:v>
      </x:c>
      <x:c r="G9" s="61" t="str">
        <x:v>Offer stronger academic standards mapping, pedagogy, student artifacts, and district-approval evidence.</x:v>
      </x:c>
      <x:c r="H9" s="61" t="str">
        <x:v>https://www.netacad.com/courses/introduction-to-cybersecurity</x:v>
      </x:c>
    </x:row>
    <x:row r="10" ht="105" customHeight="1">
      <x:c r="A10" s="61" t="str">
        <x:v>CyberPatriot</x:v>
      </x:c>
      <x:c r="B10" s="61" t="str">
        <x:v>Competition and extracurricular/team program</x:v>
      </x:c>
      <x:c r="C10" s="61" t="str">
        <x:v>Seasonal competition; not a full semester curriculum</x:v>
      </x:c>
      <x:c r="D10" s="61" t="str">
        <x:v>Authentic OS hardening/networking tasks, motivation, teamwork, national visibility.</x:v>
      </x:c>
      <x:c r="E10" s="61" t="str">
        <x:v>Coach time, competition logistics, uneven access; narrower content coverage.</x:v>
      </x:c>
      <x:c r="F10" s="61" t="str">
        <x:v>Competition objectives</x:v>
      </x:c>
      <x:c r="G10" s="61" t="str">
        <x:v>Integrate optional CyberPatriot-style capstones while preserving complete foundational CS, policy, privacy, AI, and assessment coverage.</x:v>
      </x:c>
      <x:c r="H10" s="61" t="str">
        <x:v>https://www.uscyberpatriot.org/</x:v>
      </x:c>
    </x:row>
    <x:row r="11" ht="105" customHeight="1">
      <x:c r="A11" s="61" t="str">
        <x:v>Pearson IT Specialist — Cybersecurity</x:v>
      </x:c>
      <x:c r="B11" s="61" t="str">
        <x:v>Industry credential/exam objectives</x:v>
      </x:c>
      <x:c r="C11" s="61" t="str">
        <x:v>Objectives recommend approximately 150 hours of instruction and hands-on experience</x:v>
      </x:c>
      <x:c r="D11" s="61" t="str">
        <x:v>Clear five-domain credential target and employment signal.</x:v>
      </x:c>
      <x:c r="E11" s="61" t="str">
        <x:v>Exam fees, testing center/logistics, substantial instructional time, credential-driven scope.</x:v>
      </x:c>
      <x:c r="F11" s="61" t="str">
        <x:v>Exam objectives</x:v>
      </x:c>
      <x:c r="G11" s="61" t="str">
        <x:v>Use as an optional extended-course credential target; a semester foundation should not promise full 150-hour preparation.</x:v>
      </x:c>
      <x:c r="H11" s="61" t="str">
        <x:v>User-supplied Pearson objective PDF</x:v>
      </x:c>
    </x:row>
  </x:sheetData>
  <x:mergeCells>
    <x:mergeCell ref="A1:H1"/>
    <x:mergeCell ref="A2:H2"/>
  </x:mergeCells>
  <x:pageMargins left="0.7" right="0.7" top="0.75" bottom="0.75" header="0.3" footer="0.3"/>
  <x:tableParts count="1">
    <x:tablePart xmlns:r="http://schemas.openxmlformats.org/officeDocument/2006/relationships" r:id="Rde3f4ac97b234a01"/>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8" hidden="0" customWidth="1"/>
    <x:col min="2" max="2" width="26" hidden="0" customWidth="1"/>
    <x:col min="3" max="3" width="84" hidden="0" customWidth="1"/>
    <x:col min="4" max="4" width="18" hidden="0" customWidth="1"/>
    <x:col min="5" max="5" width="22" hidden="0" customWidth="1"/>
    <x:col min="6" max="6" width="56" hidden="0" customWidth="1"/>
    <x:col min="7" max="7" width="18" hidden="0" customWidth="1"/>
  </x:cols>
  <x:sheetData>
    <x:row r="1" ht="30" customHeight="1">
      <x:c r="A1" s="45" t="str">
        <x:v>State and District Course-Approval Checklist</x:v>
      </x:c>
      <x:c r="B1" s="45"/>
      <x:c r="C1" s="45"/>
      <x:c r="D1" s="45"/>
      <x:c r="E1" s="45"/>
      <x:c r="F1" s="45"/>
      <x:c r="G1" s="45"/>
    </x:row>
    <x:row r="2" ht="34" customHeight="1">
      <x:c r="A2" s="48" t="str">
        <x:v>Complete once per jurisdiction. Every claim must point to an operative source and a course artifact; privacy, accessibility, district security, and AI governance are included.</x:v>
      </x:c>
      <x:c r="B2" s="48"/>
      <x:c r="C2" s="48"/>
      <x:c r="D2" s="48"/>
      <x:c r="E2" s="48"/>
      <x:c r="F2" s="48"/>
      <x:c r="G2" s="48"/>
    </x:row>
    <x:row r="5" ht="32" customHeight="1">
      <x:c r="A5" s="56" t="str">
        <x:v>ID</x:v>
      </x:c>
      <x:c r="B5" s="57" t="str">
        <x:v>Category</x:v>
      </x:c>
      <x:c r="C5" s="57" t="str">
        <x:v>Required evidence</x:v>
      </x:c>
      <x:c r="D5" s="57" t="str">
        <x:v>Status</x:v>
      </x:c>
      <x:c r="E5" s="57" t="str">
        <x:v>Owner</x:v>
      </x:c>
      <x:c r="F5" s="57" t="str">
        <x:v>Evidence / link</x:v>
      </x:c>
      <x:c r="G5" s="58" t="str">
        <x:v>Decision date</x:v>
      </x:c>
    </x:row>
    <x:row r="6" ht="70" customHeight="1">
      <x:c r="A6" s="61" t="n">
        <x:v>1</x:v>
      </x:c>
      <x:c r="B6" s="61" t="str">
        <x:v>Course identity</x:v>
      </x:c>
      <x:c r="C6" s="61" t="str">
        <x:v>Title, description, grade span, prerequisites, credit value, minimum instructional time</x:v>
      </x:c>
      <x:c r="D6" s="61" t="str">
        <x:v>Not started</x:v>
      </x:c>
      <x:c r="E6" s="61"/>
      <x:c r="F6" s="61"/>
      <x:c r="G6" s="61"/>
    </x:row>
    <x:row r="7" ht="70" customHeight="1">
      <x:c r="A7" s="61" t="n">
        <x:v>2</x:v>
      </x:c>
      <x:c r="B7" s="61" t="str">
        <x:v>Course coding</x:v>
      </x:c>
      <x:c r="C7" s="61" t="str">
        <x:v>State course code, NCES SCED code, local code, subject/department classification</x:v>
      </x:c>
      <x:c r="D7" s="61" t="str">
        <x:v>Not started</x:v>
      </x:c>
      <x:c r="E7" s="61"/>
      <x:c r="F7" s="61"/>
      <x:c r="G7" s="61"/>
    </x:row>
    <x:row r="8" ht="70" customHeight="1">
      <x:c r="A8" s="61" t="n">
        <x:v>3</x:v>
      </x:c>
      <x:c r="B8" s="61" t="str">
        <x:v>Graduation treatment</x:v>
      </x:c>
      <x:c r="C8" s="61" t="str">
        <x:v>Elective/CTE/CS/math/science credit, substitution eligibility, applicable student cohort</x:v>
      </x:c>
      <x:c r="D8" s="61" t="str">
        <x:v>Not started</x:v>
      </x:c>
      <x:c r="E8" s="61"/>
      <x:c r="F8" s="61"/>
      <x:c r="G8" s="61"/>
    </x:row>
    <x:row r="9" ht="70" customHeight="1">
      <x:c r="A9" s="61" t="n">
        <x:v>4</x:v>
      </x:c>
      <x:c r="B9" s="61" t="str">
        <x:v>Standards</x:v>
      </x:c>
      <x:c r="C9" s="61" t="str">
        <x:v>Exact identifier, exact expectation, grade band, version, adoption/effective date, required/recommended status</x:v>
      </x:c>
      <x:c r="D9" s="61" t="str">
        <x:v>Not started</x:v>
      </x:c>
      <x:c r="E9" s="61"/>
      <x:c r="F9" s="61"/>
      <x:c r="G9" s="61"/>
    </x:row>
    <x:row r="10" ht="70" customHeight="1">
      <x:c r="A10" s="61" t="n">
        <x:v>5</x:v>
      </x:c>
      <x:c r="B10" s="61" t="str">
        <x:v>Mapping evidence</x:v>
      </x:c>
      <x:c r="C10" s="61" t="str">
        <x:v>Module, lesson, assessment artifact, full/partial/supporting/gap rating</x:v>
      </x:c>
      <x:c r="D10" s="61" t="str">
        <x:v>Not started</x:v>
      </x:c>
      <x:c r="E10" s="61"/>
      <x:c r="F10" s="61"/>
      <x:c r="G10" s="61"/>
    </x:row>
    <x:row r="11" ht="70" customHeight="1">
      <x:c r="A11" s="61" t="n">
        <x:v>6</x:v>
      </x:c>
      <x:c r="B11" s="61" t="str">
        <x:v>Teacher assignment</x:v>
      </x:c>
      <x:c r="C11" s="61" t="str">
        <x:v>License, endorsement, assignment code, exception, professional-learning expectation</x:v>
      </x:c>
      <x:c r="D11" s="61" t="str">
        <x:v>Not started</x:v>
      </x:c>
      <x:c r="E11" s="61"/>
      <x:c r="F11" s="61"/>
      <x:c r="G11" s="61"/>
    </x:row>
    <x:row r="12" ht="70" customHeight="1">
      <x:c r="A12" s="61" t="n">
        <x:v>7</x:v>
      </x:c>
      <x:c r="B12" s="61" t="str">
        <x:v>CTE program</x:v>
      </x:c>
      <x:c r="C12" s="61" t="str">
        <x:v>Sequence, pathway position, CIP code, Perkins eligibility, CLNA/local plan connection</x:v>
      </x:c>
      <x:c r="D12" s="61" t="str">
        <x:v>Not started</x:v>
      </x:c>
      <x:c r="E12" s="61"/>
      <x:c r="F12" s="61"/>
      <x:c r="G12" s="61"/>
    </x:row>
    <x:row r="13" ht="70" customHeight="1">
      <x:c r="A13" s="61" t="n">
        <x:v>8</x:v>
      </x:c>
      <x:c r="B13" s="61" t="str">
        <x:v>Technical assessment</x:v>
      </x:c>
      <x:c r="C13" s="61" t="str">
        <x:v>Required or optional credential, assessment code, testing rules, pass threshold</x:v>
      </x:c>
      <x:c r="D13" s="61" t="str">
        <x:v>Not started</x:v>
      </x:c>
      <x:c r="E13" s="61"/>
      <x:c r="F13" s="61"/>
      <x:c r="G13" s="61"/>
    </x:row>
    <x:row r="14" ht="70" customHeight="1">
      <x:c r="A14" s="61" t="n">
        <x:v>9</x:v>
      </x:c>
      <x:c r="B14" s="61" t="str">
        <x:v>WBL and CTSO</x:v>
      </x:c>
      <x:c r="C14" s="61" t="str">
        <x:v>Work-based learning, CTSO participation, capstone, advisory committee, articulation</x:v>
      </x:c>
      <x:c r="D14" s="61" t="str">
        <x:v>Not started</x:v>
      </x:c>
      <x:c r="E14" s="61"/>
      <x:c r="F14" s="61"/>
      <x:c r="G14" s="61"/>
    </x:row>
    <x:row r="15" ht="70" customHeight="1">
      <x:c r="A15" s="61" t="n">
        <x:v>10</x:v>
      </x:c>
      <x:c r="B15" s="61" t="str">
        <x:v>Facilities</x:v>
      </x:c>
      <x:c r="C15" s="61" t="str">
        <x:v>Device specifications, virtualization, cyber range, software, network isolation, egress controls</x:v>
      </x:c>
      <x:c r="D15" s="61" t="str">
        <x:v>Not started</x:v>
      </x:c>
      <x:c r="E15" s="61"/>
      <x:c r="F15" s="61"/>
      <x:c r="G15" s="61"/>
    </x:row>
    <x:row r="16" ht="70" customHeight="1">
      <x:c r="A16" s="61" t="n">
        <x:v>11</x:v>
      </x:c>
      <x:c r="B16" s="61" t="str">
        <x:v>Approval authority</x:v>
      </x:c>
      <x:c r="C16" s="61" t="str">
        <x:v>State versus local authority, form, approving body, review cycle, deadline, public-material review</x:v>
      </x:c>
      <x:c r="D16" s="61" t="str">
        <x:v>Not started</x:v>
      </x:c>
      <x:c r="E16" s="61"/>
      <x:c r="F16" s="61"/>
      <x:c r="G16" s="61"/>
    </x:row>
    <x:row r="17" ht="70" customHeight="1">
      <x:c r="A17" s="61" t="n">
        <x:v>12</x:v>
      </x:c>
      <x:c r="B17" s="61" t="str">
        <x:v>Student privacy</x:v>
      </x:c>
      <x:c r="C17" s="61" t="str">
        <x:v>FERPA, COPPA, state student-data law, DPA, retention/deletion, subprocessors</x:v>
      </x:c>
      <x:c r="D17" s="61" t="str">
        <x:v>Not started</x:v>
      </x:c>
      <x:c r="E17" s="61"/>
      <x:c r="F17" s="61"/>
      <x:c r="G17" s="61"/>
    </x:row>
    <x:row r="18" ht="70" customHeight="1">
      <x:c r="A18" s="61" t="n">
        <x:v>13</x:v>
      </x:c>
      <x:c r="B18" s="61" t="str">
        <x:v>Accessibility</x:v>
      </x:c>
      <x:c r="C18" s="61" t="str">
        <x:v>WCAG 2.2 AA, Section 504, ADA, captions, keyboard access, assistive-technology evidence</x:v>
      </x:c>
      <x:c r="D18" s="61" t="str">
        <x:v>Not started</x:v>
      </x:c>
      <x:c r="E18" s="61"/>
      <x:c r="F18" s="61"/>
      <x:c r="G18" s="61"/>
    </x:row>
    <x:row r="19" ht="70" customHeight="1">
      <x:c r="A19" s="61" t="n">
        <x:v>14</x:v>
      </x:c>
      <x:c r="B19" s="61" t="str">
        <x:v>Licensing and AUP</x:v>
      </x:c>
      <x:c r="C19" s="61" t="str">
        <x:v>Software licenses, acceptable use, authorization, safe-target rules, vulnerability disclosure</x:v>
      </x:c>
      <x:c r="D19" s="61" t="str">
        <x:v>Not started</x:v>
      </x:c>
      <x:c r="E19" s="61"/>
      <x:c r="F19" s="61"/>
      <x:c r="G19" s="61"/>
    </x:row>
    <x:row r="20" ht="70" customHeight="1">
      <x:c r="A20" s="61" t="n">
        <x:v>15</x:v>
      </x:c>
      <x:c r="B20" s="61" t="str">
        <x:v>District IT/security</x:v>
      </x:c>
      <x:c r="C20" s="61" t="str">
        <x:v>Security review, firewall/allowlist, account provisioning, incident escalation, isolation</x:v>
      </x:c>
      <x:c r="D20" s="61" t="str">
        <x:v>Not started</x:v>
      </x:c>
      <x:c r="E20" s="61"/>
      <x:c r="F20" s="61"/>
      <x:c r="G20" s="61"/>
    </x:row>
    <x:row r="21" ht="70" customHeight="1">
      <x:c r="A21" s="61" t="n">
        <x:v>16</x:v>
      </x:c>
      <x:c r="B21" s="61" t="str">
        <x:v>AI and integrity</x:v>
      </x:c>
      <x:c r="C21" s="61" t="str">
        <x:v>Approved AI uses, student-data limits, attribution, human validation, academic integrity</x:v>
      </x:c>
      <x:c r="D21" s="61" t="str">
        <x:v>Not started</x:v>
      </x:c>
      <x:c r="E21" s="61"/>
      <x:c r="F21" s="61"/>
      <x:c r="G21" s="61"/>
    </x:row>
    <x:row r="22" ht="70" customHeight="1">
      <x:c r="A22" s="61" t="n">
        <x:v>17</x:v>
      </x:c>
      <x:c r="B22" s="61" t="str">
        <x:v>Equity and access</x:v>
      </x:c>
      <x:c r="C22" s="61" t="str">
        <x:v>Multilingual learner supports, accommodations, offline/low-bandwidth alternative, inclusive examples</x:v>
      </x:c>
      <x:c r="D22" s="61" t="str">
        <x:v>Not started</x:v>
      </x:c>
      <x:c r="E22" s="61"/>
      <x:c r="F22" s="61"/>
      <x:c r="G22" s="61"/>
    </x:row>
    <x:row r="23" ht="70" customHeight="1">
      <x:c r="A23" s="61" t="n">
        <x:v>18</x:v>
      </x:c>
      <x:c r="B23" s="61" t="str">
        <x:v>Parent transparency</x:v>
      </x:c>
      <x:c r="C23" s="61" t="str">
        <x:v>Syllabus/material access, consent/notice, opt-out or alternative activity where required</x:v>
      </x:c>
      <x:c r="D23" s="61" t="str">
        <x:v>Not started</x:v>
      </x:c>
      <x:c r="E23" s="61"/>
      <x:c r="F23" s="61"/>
      <x:c r="G23" s="61"/>
    </x:row>
    <x:row r="24" ht="70" customHeight="1">
      <x:c r="A24" s="61" t="n">
        <x:v>19</x:v>
      </x:c>
      <x:c r="B24" s="61" t="str">
        <x:v>Evaluation</x:v>
      </x:c>
      <x:c r="C24" s="61" t="str">
        <x:v>Implementation fidelity, knowledge, performance, transfer, belonging, delayed retention, subgroup review</x:v>
      </x:c>
      <x:c r="D24" s="61" t="str">
        <x:v>Not started</x:v>
      </x:c>
      <x:c r="E24" s="61"/>
      <x:c r="F24" s="61"/>
      <x:c r="G24" s="61"/>
    </x:row>
  </x:sheetData>
  <x:mergeCells>
    <x:mergeCell ref="A1:G1"/>
    <x:mergeCell ref="A2:G2"/>
  </x:mergeCells>
  <x:conditionalFormatting sqref="D6:D24">
    <x:cfRule type="containsText" dxfId="0" priority="1" operator="containsText" text="Complete"/>
    <x:cfRule type="containsText" dxfId="1" priority="2" operator="containsText" text="Blocked"/>
  </x:conditionalFormatting>
  <x:dataValidations count="1">
    <x:dataValidation type="list" sqref="D6:D24">
      <x:formula1>"Not started,In progress,Complete,Not applicable,Blocked"</x:formula1>
    </x:dataValidation>
  </x:dataValidations>
  <x:pageMargins left="0.7" right="0.7" top="0.75" bottom="0.75" header="0.3" footer="0.3"/>
  <x:tableParts count="1">
    <x:tablePart xmlns:r="http://schemas.openxmlformats.org/officeDocument/2006/relationships" r:id="R9693755a043044ee"/>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7" hidden="0" customWidth="1"/>
    <x:col min="4" max="4" width="24" hidden="0" customWidth="1"/>
    <x:col min="5" max="5" width="22" hidden="0" customWidth="1"/>
    <x:col min="6" max="6" width="20" hidden="0" customWidth="1"/>
    <x:col min="7" max="7" width="50" hidden="0" customWidth="1"/>
    <x:col min="8" max="8" width="15" hidden="0" customWidth="1"/>
    <x:col min="9" max="9" width="76" hidden="0" customWidth="1"/>
  </x:cols>
  <x:sheetData>
    <x:row r="1" ht="30" customHeight="1">
      <x:c r="A1" s="45" t="str">
        <x:v>Policy and Source Verification Register</x:v>
      </x:c>
      <x:c r="B1" s="45"/>
      <x:c r="C1" s="45"/>
      <x:c r="D1" s="45"/>
      <x:c r="E1" s="45"/>
      <x:c r="F1" s="45"/>
      <x:c r="G1" s="45"/>
      <x:c r="H1" s="45"/>
      <x:c r="I1" s="45"/>
    </x:row>
    <x:row r="2" ht="34" customHeight="1">
      <x:c r="A2" s="48" t="str">
        <x:v>Verified, Conditional, and Unresolved replace the prior blanket 'To confirm' entries. Unresolved fields are stop conditions for approval or marketing claims.</x:v>
      </x:c>
      <x:c r="B2" s="48"/>
      <x:c r="C2" s="48"/>
      <x:c r="D2" s="48"/>
      <x:c r="E2" s="48"/>
      <x:c r="F2" s="48"/>
      <x:c r="G2" s="48"/>
      <x:c r="H2" s="48"/>
      <x:c r="I2" s="48"/>
    </x:row>
    <x:row r="5" ht="32" customHeight="1">
      <x:c r="A5" s="56" t="str">
        <x:v>Jurisdiction</x:v>
      </x:c>
      <x:c r="B5" s="57" t="str">
        <x:v>Standards version/date</x:v>
      </x:c>
      <x:c r="C5" s="57" t="str">
        <x:v>Standards status</x:v>
      </x:c>
      <x:c r="D5" s="57" t="str">
        <x:v>Course catalog / code status</x:v>
      </x:c>
      <x:c r="E5" s="57" t="str">
        <x:v>Credit / cohort status</x:v>
      </x:c>
      <x:c r="F5" s="57" t="str">
        <x:v>Teacher rule status</x:v>
      </x:c>
      <x:c r="G5" s="57" t="str">
        <x:v>Exact standards status</x:v>
      </x:c>
      <x:c r="H5" s="57" t="str">
        <x:v>Last verified</x:v>
      </x:c>
      <x:c r="I5" s="58" t="str">
        <x:v>Reviewer note</x:v>
      </x:c>
    </x:row>
    <x:row r="6" ht="78" customHeight="1">
      <x:c r="A6" s="61" t="str">
        <x:v>Alabama</x:v>
      </x:c>
      <x:c r="B6" s="61" t="str">
        <x:v>2026</x:v>
      </x:c>
      <x:c r="C6" s="61" t="str">
        <x:v>Verified</x:v>
      </x:c>
      <x:c r="D6" s="61" t="str">
        <x:v>Conditional</x:v>
      </x:c>
      <x:c r="E6" s="61" t="str">
        <x:v>Unresolved</x:v>
      </x:c>
      <x:c r="F6" s="61" t="str">
        <x:v>Unresolved</x:v>
      </x:c>
      <x:c r="G6" s="61" t="str">
        <x:v>Exact rows available in this workbook</x:v>
      </x:c>
      <x:c r="H6" s="61" t="str">
        <x:v>2026-08-01</x:v>
      </x:c>
      <x:c r="I6" s="61" t="str">
        <x:v>Do not claim course code, credit, cohort, or teacher approval until the filing-specific source is attached.</x:v>
      </x:c>
    </x:row>
    <x:row r="7" ht="78" customHeight="1">
      <x:c r="A7" s="61" t="str">
        <x:v>Alaska</x:v>
      </x:c>
      <x:c r="B7" s="61" t="str">
        <x:v>Current posted edition</x:v>
      </x:c>
      <x:c r="C7" s="61" t="str">
        <x:v>Verified</x:v>
      </x:c>
      <x:c r="D7" s="61" t="str">
        <x:v>Conditional</x:v>
      </x:c>
      <x:c r="E7" s="61" t="str">
        <x:v>Unresolved</x:v>
      </x:c>
      <x:c r="F7" s="61" t="str">
        <x:v>Unresolved</x:v>
      </x:c>
      <x:c r="G7" s="61" t="str">
        <x:v>Source inventory only — exact standard decomposition unresolved</x:v>
      </x:c>
      <x:c r="H7" s="61" t="str">
        <x:v>2026-08-01</x:v>
      </x:c>
      <x:c r="I7" s="61" t="str">
        <x:v>Do not claim course code, credit, cohort, or teacher approval until the filing-specific source is attached.</x:v>
      </x:c>
    </x:row>
    <x:row r="8" ht="78" customHeight="1">
      <x:c r="A8" s="61" t="str">
        <x:v>Arizona</x:v>
      </x:c>
      <x:c r="B8" s="61" t="str">
        <x:v>Adopted 2019; official posting 2026</x:v>
      </x:c>
      <x:c r="C8" s="61" t="str">
        <x:v>Verified</x:v>
      </x:c>
      <x:c r="D8" s="61" t="str">
        <x:v>Conditional</x:v>
      </x:c>
      <x:c r="E8" s="61" t="str">
        <x:v>Unresolved</x:v>
      </x:c>
      <x:c r="F8" s="61" t="str">
        <x:v>Unresolved</x:v>
      </x:c>
      <x:c r="G8" s="61" t="str">
        <x:v>Source inventory only — exact standard decomposition unresolved</x:v>
      </x:c>
      <x:c r="H8" s="61" t="str">
        <x:v>2026-08-01</x:v>
      </x:c>
      <x:c r="I8" s="61" t="str">
        <x:v>Do not claim course code, credit, cohort, or teacher approval until the filing-specific source is attached.</x:v>
      </x:c>
    </x:row>
    <x:row r="9" ht="78" customHeight="1">
      <x:c r="A9" s="61" t="str">
        <x:v>Arkansas</x:v>
      </x:c>
      <x:c r="B9" s="61" t="str">
        <x:v>2020/2021 posted</x:v>
      </x:c>
      <x:c r="C9" s="61" t="str">
        <x:v>Verified</x:v>
      </x:c>
      <x:c r="D9" s="61" t="str">
        <x:v>Conditional</x:v>
      </x:c>
      <x:c r="E9" s="61" t="str">
        <x:v>Unresolved</x:v>
      </x:c>
      <x:c r="F9" s="61" t="str">
        <x:v>Unresolved</x:v>
      </x:c>
      <x:c r="G9" s="61" t="str">
        <x:v>Source inventory only — exact standard decomposition unresolved</x:v>
      </x:c>
      <x:c r="H9" s="61" t="str">
        <x:v>2026-08-01</x:v>
      </x:c>
      <x:c r="I9" s="61" t="str">
        <x:v>Do not claim course code, credit, cohort, or teacher approval until the filing-specific source is attached.</x:v>
      </x:c>
    </x:row>
    <x:row r="10" ht="78" customHeight="1">
      <x:c r="A10" s="61" t="str">
        <x:v>California</x:v>
      </x:c>
      <x:c r="B10" s="61" t="str">
        <x:v>2018</x:v>
      </x:c>
      <x:c r="C10" s="61" t="str">
        <x:v>Verified</x:v>
      </x:c>
      <x:c r="D10" s="61" t="str">
        <x:v>Conditional</x:v>
      </x:c>
      <x:c r="E10" s="61" t="str">
        <x:v>Unresolved</x:v>
      </x:c>
      <x:c r="F10" s="61" t="str">
        <x:v>Unresolved</x:v>
      </x:c>
      <x:c r="G10" s="61" t="str">
        <x:v>Exact rows available in this workbook</x:v>
      </x:c>
      <x:c r="H10" s="61" t="str">
        <x:v>2026-08-01</x:v>
      </x:c>
      <x:c r="I10" s="61" t="str">
        <x:v>Do not claim course code, credit, cohort, or teacher approval until the filing-specific source is attached.</x:v>
      </x:c>
    </x:row>
    <x:row r="11" ht="78" customHeight="1">
      <x:c r="A11" s="61" t="str">
        <x:v>Colorado</x:v>
      </x:c>
      <x:c r="B11" s="61" t="str">
        <x:v>Adopted 2024</x:v>
      </x:c>
      <x:c r="C11" s="61" t="str">
        <x:v>Verified</x:v>
      </x:c>
      <x:c r="D11" s="61" t="str">
        <x:v>Conditional</x:v>
      </x:c>
      <x:c r="E11" s="61" t="str">
        <x:v>Unresolved</x:v>
      </x:c>
      <x:c r="F11" s="61" t="str">
        <x:v>Unresolved</x:v>
      </x:c>
      <x:c r="G11" s="61" t="str">
        <x:v>Source inventory only — exact standard decomposition unresolved</x:v>
      </x:c>
      <x:c r="H11" s="61" t="str">
        <x:v>2026-08-01</x:v>
      </x:c>
      <x:c r="I11" s="61" t="str">
        <x:v>Do not claim course code, credit, cohort, or teacher approval until the filing-specific source is attached.</x:v>
      </x:c>
    </x:row>
    <x:row r="12" ht="78" customHeight="1">
      <x:c r="A12" s="61" t="str">
        <x:v>Connecticut</x:v>
      </x:c>
      <x:c r="B12" s="61" t="str">
        <x:v>Adopted 2018</x:v>
      </x:c>
      <x:c r="C12" s="61" t="str">
        <x:v>Verified</x:v>
      </x:c>
      <x:c r="D12" s="61" t="str">
        <x:v>Conditional</x:v>
      </x:c>
      <x:c r="E12" s="61" t="str">
        <x:v>Unresolved</x:v>
      </x:c>
      <x:c r="F12" s="61" t="str">
        <x:v>Unresolved</x:v>
      </x:c>
      <x:c r="G12" s="61" t="str">
        <x:v>Source inventory only — exact standard decomposition unresolved</x:v>
      </x:c>
      <x:c r="H12" s="61" t="str">
        <x:v>2026-08-01</x:v>
      </x:c>
      <x:c r="I12" s="61" t="str">
        <x:v>Do not claim course code, credit, cohort, or teacher approval until the filing-specific source is attached.</x:v>
      </x:c>
    </x:row>
    <x:row r="13" ht="78" customHeight="1">
      <x:c r="A13" s="61" t="str">
        <x:v>Delaware</x:v>
      </x:c>
      <x:c r="B13" s="61" t="str">
        <x:v>Current posted pathway document</x:v>
      </x:c>
      <x:c r="C13" s="61" t="str">
        <x:v>Verified</x:v>
      </x:c>
      <x:c r="D13" s="61" t="str">
        <x:v>Conditional</x:v>
      </x:c>
      <x:c r="E13" s="61" t="str">
        <x:v>Unresolved</x:v>
      </x:c>
      <x:c r="F13" s="61" t="str">
        <x:v>Unresolved</x:v>
      </x:c>
      <x:c r="G13" s="61" t="str">
        <x:v>Source inventory only — exact standard decomposition unresolved</x:v>
      </x:c>
      <x:c r="H13" s="61" t="str">
        <x:v>2026-08-01</x:v>
      </x:c>
      <x:c r="I13" s="61" t="str">
        <x:v>Do not claim course code, credit, cohort, or teacher approval until the filing-specific source is attached.</x:v>
      </x:c>
    </x:row>
    <x:row r="14" ht="78" customHeight="1">
      <x:c r="A14" s="61" t="str">
        <x:v>District of Columbia</x:v>
      </x:c>
      <x:c r="B14" s="61" t="str">
        <x:v>Current posted rubric</x:v>
      </x:c>
      <x:c r="C14" s="61" t="str">
        <x:v>Verified</x:v>
      </x:c>
      <x:c r="D14" s="61" t="str">
        <x:v>Conditional</x:v>
      </x:c>
      <x:c r="E14" s="61" t="str">
        <x:v>Unresolved</x:v>
      </x:c>
      <x:c r="F14" s="61" t="str">
        <x:v>Unresolved</x:v>
      </x:c>
      <x:c r="G14" s="61" t="str">
        <x:v>Source inventory only — exact standard decomposition unresolved</x:v>
      </x:c>
      <x:c r="H14" s="61" t="str">
        <x:v>2026-08-01</x:v>
      </x:c>
      <x:c r="I14" s="61" t="str">
        <x:v>Do not claim course code, credit, cohort, or teacher approval until the filing-specific source is attached.</x:v>
      </x:c>
    </x:row>
    <x:row r="15" ht="78" customHeight="1">
      <x:c r="A15" s="61" t="str">
        <x:v>Florida</x:v>
      </x:c>
      <x:c r="B15" s="61" t="str">
        <x:v>Current official rule attachment</x:v>
      </x:c>
      <x:c r="C15" s="61" t="str">
        <x:v>Verified</x:v>
      </x:c>
      <x:c r="D15" s="61" t="str">
        <x:v>Conditional</x:v>
      </x:c>
      <x:c r="E15" s="61" t="str">
        <x:v>Unresolved</x:v>
      </x:c>
      <x:c r="F15" s="61" t="str">
        <x:v>Unresolved</x:v>
      </x:c>
      <x:c r="G15" s="61" t="str">
        <x:v>Exact rows available in this workbook</x:v>
      </x:c>
      <x:c r="H15" s="61" t="str">
        <x:v>2026-08-01</x:v>
      </x:c>
      <x:c r="I15" s="61" t="str">
        <x:v>Do not claim course code, credit, cohort, or teacher approval until the filing-specific source is attached.</x:v>
      </x:c>
    </x:row>
    <x:row r="16" ht="78" customHeight="1">
      <x:c r="A16" s="61" t="str">
        <x:v>Georgia</x:v>
      </x:c>
      <x:c r="B16" s="61" t="str">
        <x:v>Official CASE record; changed 2025-06-30</x:v>
      </x:c>
      <x:c r="C16" s="61" t="str">
        <x:v>Verified</x:v>
      </x:c>
      <x:c r="D16" s="61" t="str">
        <x:v>Conditional</x:v>
      </x:c>
      <x:c r="E16" s="61" t="str">
        <x:v>Unresolved</x:v>
      </x:c>
      <x:c r="F16" s="61" t="str">
        <x:v>Unresolved</x:v>
      </x:c>
      <x:c r="G16" s="61" t="str">
        <x:v>Source inventory only — exact standard decomposition unresolved</x:v>
      </x:c>
      <x:c r="H16" s="61" t="str">
        <x:v>2026-08-01</x:v>
      </x:c>
      <x:c r="I16" s="61" t="str">
        <x:v>Do not claim course code, credit, cohort, or teacher approval until the filing-specific source is attached.</x:v>
      </x:c>
    </x:row>
    <x:row r="17" ht="78" customHeight="1">
      <x:c r="A17" s="61" t="str">
        <x:v>Hawaii</x:v>
      </x:c>
      <x:c r="B17" s="61" t="str">
        <x:v>Current portal</x:v>
      </x:c>
      <x:c r="C17" s="61" t="str">
        <x:v>Verified</x:v>
      </x:c>
      <x:c r="D17" s="61" t="str">
        <x:v>Conditional</x:v>
      </x:c>
      <x:c r="E17" s="61" t="str">
        <x:v>Unresolved</x:v>
      </x:c>
      <x:c r="F17" s="61" t="str">
        <x:v>Unresolved</x:v>
      </x:c>
      <x:c r="G17" s="61" t="str">
        <x:v>Source inventory only — exact standard decomposition unresolved</x:v>
      </x:c>
      <x:c r="H17" s="61" t="str">
        <x:v>2026-08-01</x:v>
      </x:c>
      <x:c r="I17" s="61" t="str">
        <x:v>Do not claim course code, credit, cohort, or teacher approval until the filing-specific source is attached.</x:v>
      </x:c>
    </x:row>
    <x:row r="18" ht="78" customHeight="1">
      <x:c r="A18" s="61" t="str">
        <x:v>Idaho</x:v>
      </x:c>
      <x:c r="B18" s="61" t="str">
        <x:v>2025 posting</x:v>
      </x:c>
      <x:c r="C18" s="61" t="str">
        <x:v>Verified</x:v>
      </x:c>
      <x:c r="D18" s="61" t="str">
        <x:v>Conditional</x:v>
      </x:c>
      <x:c r="E18" s="61" t="str">
        <x:v>Unresolved</x:v>
      </x:c>
      <x:c r="F18" s="61" t="str">
        <x:v>Unresolved</x:v>
      </x:c>
      <x:c r="G18" s="61" t="str">
        <x:v>Source inventory only — exact standard decomposition unresolved</x:v>
      </x:c>
      <x:c r="H18" s="61" t="str">
        <x:v>2026-08-01</x:v>
      </x:c>
      <x:c r="I18" s="61" t="str">
        <x:v>Do not claim course code, credit, cohort, or teacher approval until the filing-specific source is attached.</x:v>
      </x:c>
    </x:row>
    <x:row r="19" ht="78" customHeight="1">
      <x:c r="A19" s="61" t="str">
        <x:v>Illinois</x:v>
      </x:c>
      <x:c r="B19" s="61" t="str">
        <x:v>Current official edition</x:v>
      </x:c>
      <x:c r="C19" s="61" t="str">
        <x:v>Verified</x:v>
      </x:c>
      <x:c r="D19" s="61" t="str">
        <x:v>Conditional</x:v>
      </x:c>
      <x:c r="E19" s="61" t="str">
        <x:v>Unresolved</x:v>
      </x:c>
      <x:c r="F19" s="61" t="str">
        <x:v>Unresolved</x:v>
      </x:c>
      <x:c r="G19" s="61" t="str">
        <x:v>Source inventory only — exact standard decomposition unresolved</x:v>
      </x:c>
      <x:c r="H19" s="61" t="str">
        <x:v>2026-08-01</x:v>
      </x:c>
      <x:c r="I19" s="61" t="str">
        <x:v>Do not claim course code, credit, cohort, or teacher approval until the filing-specific source is attached.</x:v>
      </x:c>
    </x:row>
    <x:row r="20" ht="78" customHeight="1">
      <x:c r="A20" s="61" t="str">
        <x:v>Indiana</x:v>
      </x:c>
      <x:c r="B20" s="61" t="str">
        <x:v>Current standards; Cybersecurity course document posted 2018</x:v>
      </x:c>
      <x:c r="C20" s="61" t="str">
        <x:v>Verified</x:v>
      </x:c>
      <x:c r="D20" s="61" t="str">
        <x:v>Conditional</x:v>
      </x:c>
      <x:c r="E20" s="61" t="str">
        <x:v>Unresolved</x:v>
      </x:c>
      <x:c r="F20" s="61" t="str">
        <x:v>Unresolved</x:v>
      </x:c>
      <x:c r="G20" s="61" t="str">
        <x:v>Source inventory only — exact standard decomposition unresolved</x:v>
      </x:c>
      <x:c r="H20" s="61" t="str">
        <x:v>2026-08-01</x:v>
      </x:c>
      <x:c r="I20" s="61" t="str">
        <x:v>Do not claim course code, credit, cohort, or teacher approval until the filing-specific source is attached.</x:v>
      </x:c>
    </x:row>
    <x:row r="21" ht="78" customHeight="1">
      <x:c r="A21" s="61" t="str">
        <x:v>Iowa</x:v>
      </x:c>
      <x:c r="B21" s="61" t="str">
        <x:v>2019</x:v>
      </x:c>
      <x:c r="C21" s="61" t="str">
        <x:v>Verified</x:v>
      </x:c>
      <x:c r="D21" s="61" t="str">
        <x:v>Conditional</x:v>
      </x:c>
      <x:c r="E21" s="61" t="str">
        <x:v>Unresolved</x:v>
      </x:c>
      <x:c r="F21" s="61" t="str">
        <x:v>Unresolved</x:v>
      </x:c>
      <x:c r="G21" s="61" t="str">
        <x:v>Source inventory only — exact standard decomposition unresolved</x:v>
      </x:c>
      <x:c r="H21" s="61" t="str">
        <x:v>2026-08-01</x:v>
      </x:c>
      <x:c r="I21" s="61" t="str">
        <x:v>Do not claim course code, credit, cohort, or teacher approval until the filing-specific source is attached.</x:v>
      </x:c>
    </x:row>
    <x:row r="22" ht="78" customHeight="1">
      <x:c r="A22" s="61" t="str">
        <x:v>Kansas</x:v>
      </x:c>
      <x:c r="B22" s="61" t="str">
        <x:v>Current official model standards</x:v>
      </x:c>
      <x:c r="C22" s="61" t="str">
        <x:v>Verified</x:v>
      </x:c>
      <x:c r="D22" s="61" t="str">
        <x:v>Conditional</x:v>
      </x:c>
      <x:c r="E22" s="61" t="str">
        <x:v>Unresolved</x:v>
      </x:c>
      <x:c r="F22" s="61" t="str">
        <x:v>Unresolved</x:v>
      </x:c>
      <x:c r="G22" s="61" t="str">
        <x:v>Source inventory only — exact standard decomposition unresolved</x:v>
      </x:c>
      <x:c r="H22" s="61" t="str">
        <x:v>2026-08-01</x:v>
      </x:c>
      <x:c r="I22" s="61" t="str">
        <x:v>Do not claim course code, credit, cohort, or teacher approval until the filing-specific source is attached.</x:v>
      </x:c>
    </x:row>
    <x:row r="23" ht="78" customHeight="1">
      <x:c r="A23" s="61" t="str">
        <x:v>Kentucky</x:v>
      </x:c>
      <x:c r="B23" s="61" t="str">
        <x:v>Current official edition</x:v>
      </x:c>
      <x:c r="C23" s="61" t="str">
        <x:v>Verified</x:v>
      </x:c>
      <x:c r="D23" s="61" t="str">
        <x:v>Conditional</x:v>
      </x:c>
      <x:c r="E23" s="61" t="str">
        <x:v>Unresolved</x:v>
      </x:c>
      <x:c r="F23" s="61" t="str">
        <x:v>Unresolved</x:v>
      </x:c>
      <x:c r="G23" s="61" t="str">
        <x:v>Source inventory only — exact standard decomposition unresolved</x:v>
      </x:c>
      <x:c r="H23" s="61" t="str">
        <x:v>2026-08-01</x:v>
      </x:c>
      <x:c r="I23" s="61" t="str">
        <x:v>Do not claim course code, credit, cohort, or teacher approval until the filing-specific source is attached.</x:v>
      </x:c>
    </x:row>
    <x:row r="24" ht="78" customHeight="1">
      <x:c r="A24" s="61" t="str">
        <x:v>Louisiana</x:v>
      </x:c>
      <x:c r="B24" s="61" t="str">
        <x:v>Current portal; specific course documents vary</x:v>
      </x:c>
      <x:c r="C24" s="61" t="str">
        <x:v>Verified</x:v>
      </x:c>
      <x:c r="D24" s="61" t="str">
        <x:v>Conditional</x:v>
      </x:c>
      <x:c r="E24" s="61" t="str">
        <x:v>Unresolved</x:v>
      </x:c>
      <x:c r="F24" s="61" t="str">
        <x:v>Unresolved</x:v>
      </x:c>
      <x:c r="G24" s="61" t="str">
        <x:v>Exact rows available in this workbook</x:v>
      </x:c>
      <x:c r="H24" s="61" t="str">
        <x:v>2026-08-01</x:v>
      </x:c>
      <x:c r="I24" s="61" t="str">
        <x:v>Do not claim course code, credit, cohort, or teacher approval until the filing-specific source is attached.</x:v>
      </x:c>
    </x:row>
    <x:row r="25" ht="78" customHeight="1">
      <x:c r="A25" s="61" t="str">
        <x:v>Maine</x:v>
      </x:c>
      <x:c r="B25" s="61" t="str">
        <x:v>Current portal</x:v>
      </x:c>
      <x:c r="C25" s="61" t="str">
        <x:v>Verified</x:v>
      </x:c>
      <x:c r="D25" s="61" t="str">
        <x:v>Conditional</x:v>
      </x:c>
      <x:c r="E25" s="61" t="str">
        <x:v>Unresolved</x:v>
      </x:c>
      <x:c r="F25" s="61" t="str">
        <x:v>Unresolved</x:v>
      </x:c>
      <x:c r="G25" s="61" t="str">
        <x:v>Source inventory only — exact standard decomposition unresolved</x:v>
      </x:c>
      <x:c r="H25" s="61" t="str">
        <x:v>2026-08-01</x:v>
      </x:c>
      <x:c r="I25" s="61" t="str">
        <x:v>Do not claim course code, credit, cohort, or teacher approval until the filing-specific source is attached.</x:v>
      </x:c>
    </x:row>
    <x:row r="26" ht="78" customHeight="1">
      <x:c r="A26" s="61" t="str">
        <x:v>Maryland</x:v>
      </x:c>
      <x:c r="B26" s="61" t="str">
        <x:v>Current posted landscape</x:v>
      </x:c>
      <x:c r="C26" s="61" t="str">
        <x:v>Verified</x:v>
      </x:c>
      <x:c r="D26" s="61" t="str">
        <x:v>Conditional</x:v>
      </x:c>
      <x:c r="E26" s="61" t="str">
        <x:v>Unresolved</x:v>
      </x:c>
      <x:c r="F26" s="61" t="str">
        <x:v>Unresolved</x:v>
      </x:c>
      <x:c r="G26" s="61" t="str">
        <x:v>Source inventory only — exact standard decomposition unresolved</x:v>
      </x:c>
      <x:c r="H26" s="61" t="str">
        <x:v>2026-08-01</x:v>
      </x:c>
      <x:c r="I26" s="61" t="str">
        <x:v>Do not claim course code, credit, cohort, or teacher approval until the filing-specific source is attached.</x:v>
      </x:c>
    </x:row>
    <x:row r="27" ht="78" customHeight="1">
      <x:c r="A27" s="61" t="str">
        <x:v>Massachusetts</x:v>
      </x:c>
      <x:c r="B27" s="61" t="str">
        <x:v>2016 standards; 2025 guide</x:v>
      </x:c>
      <x:c r="C27" s="61" t="str">
        <x:v>Verified</x:v>
      </x:c>
      <x:c r="D27" s="61" t="str">
        <x:v>Conditional</x:v>
      </x:c>
      <x:c r="E27" s="61" t="str">
        <x:v>Unresolved</x:v>
      </x:c>
      <x:c r="F27" s="61" t="str">
        <x:v>Unresolved</x:v>
      </x:c>
      <x:c r="G27" s="61" t="str">
        <x:v>Source inventory only — exact standard decomposition unresolved</x:v>
      </x:c>
      <x:c r="H27" s="61" t="str">
        <x:v>2026-08-01</x:v>
      </x:c>
      <x:c r="I27" s="61" t="str">
        <x:v>Do not claim course code, credit, cohort, or teacher approval until the filing-specific source is attached.</x:v>
      </x:c>
    </x:row>
    <x:row r="28" ht="78" customHeight="1">
      <x:c r="A28" s="61" t="str">
        <x:v>Michigan</x:v>
      </x:c>
      <x:c r="B28" s="61" t="str">
        <x:v>2019 standards; offering requirement begins 2027–28</x:v>
      </x:c>
      <x:c r="C28" s="61" t="str">
        <x:v>Verified</x:v>
      </x:c>
      <x:c r="D28" s="61" t="str">
        <x:v>Conditional</x:v>
      </x:c>
      <x:c r="E28" s="61" t="str">
        <x:v>Verified</x:v>
      </x:c>
      <x:c r="F28" s="61" t="str">
        <x:v>Verified</x:v>
      </x:c>
      <x:c r="G28" s="61" t="str">
        <x:v>Source inventory only — exact standard decomposition unresolved</x:v>
      </x:c>
      <x:c r="H28" s="61" t="str">
        <x:v>2026-08-01</x:v>
      </x:c>
      <x:c r="I28" s="61" t="str">
        <x:v>No student CS graduation requirement; flexible assignment and credit rules recorded.</x:v>
      </x:c>
    </x:row>
    <x:row r="29" ht="78" customHeight="1">
      <x:c r="A29" s="61" t="str">
        <x:v>Minnesota</x:v>
      </x:c>
      <x:c r="B29" s="61" t="str">
        <x:v>Current state portal; no standalone statewide CS standards</x:v>
      </x:c>
      <x:c r="C29" s="61" t="str">
        <x:v>Verified</x:v>
      </x:c>
      <x:c r="D29" s="61" t="str">
        <x:v>Conditional</x:v>
      </x:c>
      <x:c r="E29" s="61" t="str">
        <x:v>Verified</x:v>
      </x:c>
      <x:c r="F29" s="61" t="str">
        <x:v>Unresolved</x:v>
      </x:c>
      <x:c r="G29" s="61" t="str">
        <x:v>Source inventory only — exact standard decomposition unresolved</x:v>
      </x:c>
      <x:c r="H29" s="61" t="str">
        <x:v>2026-08-01</x:v>
      </x:c>
      <x:c r="I29" s="61" t="str">
        <x:v>No standalone statewide CS standards or statewide CS graduation requirement.</x:v>
      </x:c>
    </x:row>
    <x:row r="30" ht="78" customHeight="1">
      <x:c r="A30" s="61" t="str">
        <x:v>Mississippi</x:v>
      </x:c>
      <x:c r="B30" s="61" t="str">
        <x:v>2026 CS standards draft; 2025/2026 CTE documents</x:v>
      </x:c>
      <x:c r="C30" s="61" t="str">
        <x:v>Verified</x:v>
      </x:c>
      <x:c r="D30" s="61" t="str">
        <x:v>Conditional</x:v>
      </x:c>
      <x:c r="E30" s="61" t="str">
        <x:v>Unresolved</x:v>
      </x:c>
      <x:c r="F30" s="61" t="str">
        <x:v>Unresolved</x:v>
      </x:c>
      <x:c r="G30" s="61" t="str">
        <x:v>Source inventory only — exact standard decomposition unresolved</x:v>
      </x:c>
      <x:c r="H30" s="61" t="str">
        <x:v>2026-08-01</x:v>
      </x:c>
      <x:c r="I30" s="61" t="str">
        <x:v>Do not claim course code, credit, cohort, or teacher approval until the filing-specific source is attached.</x:v>
      </x:c>
    </x:row>
    <x:row r="31" ht="78" customHeight="1">
      <x:c r="A31" s="61" t="str">
        <x:v>Missouri</x:v>
      </x:c>
      <x:c r="B31" s="61" t="str">
        <x:v>Current official standards; 2025 guidance</x:v>
      </x:c>
      <x:c r="C31" s="61" t="str">
        <x:v>Verified</x:v>
      </x:c>
      <x:c r="D31" s="61" t="str">
        <x:v>Conditional</x:v>
      </x:c>
      <x:c r="E31" s="61" t="str">
        <x:v>Unresolved</x:v>
      </x:c>
      <x:c r="F31" s="61" t="str">
        <x:v>Unresolved</x:v>
      </x:c>
      <x:c r="G31" s="61" t="str">
        <x:v>Source inventory only — exact standard decomposition unresolved</x:v>
      </x:c>
      <x:c r="H31" s="61" t="str">
        <x:v>2026-08-01</x:v>
      </x:c>
      <x:c r="I31" s="61" t="str">
        <x:v>Do not claim course code, credit, cohort, or teacher approval until the filing-specific source is attached.</x:v>
      </x:c>
    </x:row>
    <x:row r="32" ht="78" customHeight="1">
      <x:c r="A32" s="61" t="str">
        <x:v>Montana</x:v>
      </x:c>
      <x:c r="B32" s="61" t="str">
        <x:v>Adopted 2021</x:v>
      </x:c>
      <x:c r="C32" s="61" t="str">
        <x:v>Verified</x:v>
      </x:c>
      <x:c r="D32" s="61" t="str">
        <x:v>Conditional</x:v>
      </x:c>
      <x:c r="E32" s="61" t="str">
        <x:v>Unresolved</x:v>
      </x:c>
      <x:c r="F32" s="61" t="str">
        <x:v>Unresolved</x:v>
      </x:c>
      <x:c r="G32" s="61" t="str">
        <x:v>Source inventory only — exact standard decomposition unresolved</x:v>
      </x:c>
      <x:c r="H32" s="61" t="str">
        <x:v>2026-08-01</x:v>
      </x:c>
      <x:c r="I32" s="61" t="str">
        <x:v>Do not claim course code, credit, cohort, or teacher approval until the filing-specific source is attached.</x:v>
      </x:c>
    </x:row>
    <x:row r="33" ht="78" customHeight="1">
      <x:c r="A33" s="61" t="str">
        <x:v>Nebraska</x:v>
      </x:c>
      <x:c r="B33" s="61" t="str">
        <x:v>2024</x:v>
      </x:c>
      <x:c r="C33" s="61" t="str">
        <x:v>Verified</x:v>
      </x:c>
      <x:c r="D33" s="61" t="str">
        <x:v>Conditional</x:v>
      </x:c>
      <x:c r="E33" s="61" t="str">
        <x:v>Unresolved</x:v>
      </x:c>
      <x:c r="F33" s="61" t="str">
        <x:v>Unresolved</x:v>
      </x:c>
      <x:c r="G33" s="61" t="str">
        <x:v>Source inventory only — exact standard decomposition unresolved</x:v>
      </x:c>
      <x:c r="H33" s="61" t="str">
        <x:v>2026-08-01</x:v>
      </x:c>
      <x:c r="I33" s="61" t="str">
        <x:v>Do not claim course code, credit, cohort, or teacher approval until the filing-specific source is attached.</x:v>
      </x:c>
    </x:row>
    <x:row r="34" ht="78" customHeight="1">
      <x:c r="A34" s="61" t="str">
        <x:v>Nevada</x:v>
      </x:c>
      <x:c r="B34" s="61" t="str">
        <x:v>Current program portal; older direct PDF also posted</x:v>
      </x:c>
      <x:c r="C34" s="61" t="str">
        <x:v>Verified</x:v>
      </x:c>
      <x:c r="D34" s="61" t="str">
        <x:v>Conditional</x:v>
      </x:c>
      <x:c r="E34" s="61" t="str">
        <x:v>Unresolved</x:v>
      </x:c>
      <x:c r="F34" s="61" t="str">
        <x:v>Unresolved</x:v>
      </x:c>
      <x:c r="G34" s="61" t="str">
        <x:v>Source inventory only — exact standard decomposition unresolved</x:v>
      </x:c>
      <x:c r="H34" s="61" t="str">
        <x:v>2026-08-01</x:v>
      </x:c>
      <x:c r="I34" s="61" t="str">
        <x:v>Do not claim course code, credit, cohort, or teacher approval until the filing-specific source is attached.</x:v>
      </x:c>
    </x:row>
    <x:row r="35" ht="78" customHeight="1">
      <x:c r="A35" s="61" t="str">
        <x:v>New Hampshire</x:v>
      </x:c>
      <x:c r="B35" s="61" t="str">
        <x:v>Current official edition</x:v>
      </x:c>
      <x:c r="C35" s="61" t="str">
        <x:v>Verified</x:v>
      </x:c>
      <x:c r="D35" s="61" t="str">
        <x:v>Conditional</x:v>
      </x:c>
      <x:c r="E35" s="61" t="str">
        <x:v>Unresolved</x:v>
      </x:c>
      <x:c r="F35" s="61" t="str">
        <x:v>Unresolved</x:v>
      </x:c>
      <x:c r="G35" s="61" t="str">
        <x:v>Source inventory only — exact standard decomposition unresolved</x:v>
      </x:c>
      <x:c r="H35" s="61" t="str">
        <x:v>2026-08-01</x:v>
      </x:c>
      <x:c r="I35" s="61" t="str">
        <x:v>Do not claim course code, credit, cohort, or teacher approval until the filing-specific source is attached.</x:v>
      </x:c>
    </x:row>
    <x:row r="36" ht="78" customHeight="1">
      <x:c r="A36" s="61" t="str">
        <x:v>New Jersey</x:v>
      </x:c>
      <x:c r="B36" s="61" t="str">
        <x:v>Operative 2020 NJSLS-CS&amp;DT; 2026 revision activity pending final action/effective date</x:v>
      </x:c>
      <x:c r="C36" s="61" t="str">
        <x:v>Verified</x:v>
      </x:c>
      <x:c r="D36" s="61" t="str">
        <x:v>Conditional</x:v>
      </x:c>
      <x:c r="E36" s="61" t="str">
        <x:v>Unresolved</x:v>
      </x:c>
      <x:c r="F36" s="61" t="str">
        <x:v>Unresolved</x:v>
      </x:c>
      <x:c r="G36" s="61" t="str">
        <x:v>Source inventory only — exact standard decomposition unresolved</x:v>
      </x:c>
      <x:c r="H36" s="61" t="str">
        <x:v>2026-08-01</x:v>
      </x:c>
      <x:c r="I36" s="61" t="str">
        <x:v>Do not claim course code, credit, cohort, or teacher approval until the filing-specific source is attached.</x:v>
      </x:c>
    </x:row>
    <x:row r="37" ht="78" customHeight="1">
      <x:c r="A37" s="61" t="str">
        <x:v>New Mexico</x:v>
      </x:c>
      <x:c r="B37" s="61" t="str">
        <x:v>Current rule</x:v>
      </x:c>
      <x:c r="C37" s="61" t="str">
        <x:v>Verified</x:v>
      </x:c>
      <x:c r="D37" s="61" t="str">
        <x:v>Conditional</x:v>
      </x:c>
      <x:c r="E37" s="61" t="str">
        <x:v>Unresolved</x:v>
      </x:c>
      <x:c r="F37" s="61" t="str">
        <x:v>Unresolved</x:v>
      </x:c>
      <x:c r="G37" s="61" t="str">
        <x:v>Source inventory only — exact standard decomposition unresolved</x:v>
      </x:c>
      <x:c r="H37" s="61" t="str">
        <x:v>2026-08-01</x:v>
      </x:c>
      <x:c r="I37" s="61" t="str">
        <x:v>Do not claim course code, credit, cohort, or teacher approval until the filing-specific source is attached.</x:v>
      </x:c>
    </x:row>
    <x:row r="38" ht="78" customHeight="1">
      <x:c r="A38" s="61" t="str">
        <x:v>New York</x:v>
      </x:c>
      <x:c r="B38" s="61" t="str">
        <x:v>2020</x:v>
      </x:c>
      <x:c r="C38" s="61" t="str">
        <x:v>Verified</x:v>
      </x:c>
      <x:c r="D38" s="61" t="str">
        <x:v>Conditional</x:v>
      </x:c>
      <x:c r="E38" s="61" t="str">
        <x:v>Unresolved</x:v>
      </x:c>
      <x:c r="F38" s="61" t="str">
        <x:v>Unresolved</x:v>
      </x:c>
      <x:c r="G38" s="61" t="str">
        <x:v>Exact rows available in this workbook</x:v>
      </x:c>
      <x:c r="H38" s="61" t="str">
        <x:v>2026-08-01</x:v>
      </x:c>
      <x:c r="I38" s="61" t="str">
        <x:v>Do not claim course code, credit, cohort, or teacher approval until the filing-specific source is attached.</x:v>
      </x:c>
    </x:row>
    <x:row r="39" ht="78" customHeight="1">
      <x:c r="A39" s="61" t="str">
        <x:v>North Carolina</x:v>
      </x:c>
      <x:c r="B39" s="61" t="str">
        <x:v>Current portal</x:v>
      </x:c>
      <x:c r="C39" s="61" t="str">
        <x:v>Verified</x:v>
      </x:c>
      <x:c r="D39" s="61" t="str">
        <x:v>Conditional</x:v>
      </x:c>
      <x:c r="E39" s="61" t="str">
        <x:v>Unresolved</x:v>
      </x:c>
      <x:c r="F39" s="61" t="str">
        <x:v>Unresolved</x:v>
      </x:c>
      <x:c r="G39" s="61" t="str">
        <x:v>Source inventory only — exact standard decomposition unresolved</x:v>
      </x:c>
      <x:c r="H39" s="61" t="str">
        <x:v>2026-08-01</x:v>
      </x:c>
      <x:c r="I39" s="61" t="str">
        <x:v>Do not claim course code, credit, cohort, or teacher approval until the filing-specific source is attached.</x:v>
      </x:c>
    </x:row>
    <x:row r="40" ht="78" customHeight="1">
      <x:c r="A40" s="61" t="str">
        <x:v>North Dakota</x:v>
      </x:c>
      <x:c r="B40" s="61" t="str">
        <x:v>May 2025</x:v>
      </x:c>
      <x:c r="C40" s="61" t="str">
        <x:v>Verified</x:v>
      </x:c>
      <x:c r="D40" s="61" t="str">
        <x:v>Conditional</x:v>
      </x:c>
      <x:c r="E40" s="61" t="str">
        <x:v>Unresolved</x:v>
      </x:c>
      <x:c r="F40" s="61" t="str">
        <x:v>Unresolved</x:v>
      </x:c>
      <x:c r="G40" s="61" t="str">
        <x:v>Exact rows available in this workbook</x:v>
      </x:c>
      <x:c r="H40" s="61" t="str">
        <x:v>2026-08-01</x:v>
      </x:c>
      <x:c r="I40" s="61" t="str">
        <x:v>Do not claim course code, credit, cohort, or teacher approval until the filing-specific source is attached.</x:v>
      </x:c>
    </x:row>
    <x:row r="41" ht="78" customHeight="1">
      <x:c r="A41" s="61" t="str">
        <x:v>Ohio</x:v>
      </x:c>
      <x:c r="B41" s="61" t="str">
        <x:v>2022 grade-level series</x:v>
      </x:c>
      <x:c r="C41" s="61" t="str">
        <x:v>Verified</x:v>
      </x:c>
      <x:c r="D41" s="61" t="str">
        <x:v>Conditional</x:v>
      </x:c>
      <x:c r="E41" s="61" t="str">
        <x:v>Unresolved</x:v>
      </x:c>
      <x:c r="F41" s="61" t="str">
        <x:v>Unresolved</x:v>
      </x:c>
      <x:c r="G41" s="61" t="str">
        <x:v>Exact rows available in this workbook</x:v>
      </x:c>
      <x:c r="H41" s="61" t="str">
        <x:v>2026-08-01</x:v>
      </x:c>
      <x:c r="I41" s="61" t="str">
        <x:v>Do not claim course code, credit, cohort, or teacher approval until the filing-specific source is attached.</x:v>
      </x:c>
    </x:row>
    <x:row r="42" ht="78" customHeight="1">
      <x:c r="A42" s="61" t="str">
        <x:v>Oklahoma</x:v>
      </x:c>
      <x:c r="B42" s="61" t="str">
        <x:v>2023</x:v>
      </x:c>
      <x:c r="C42" s="61" t="str">
        <x:v>Verified</x:v>
      </x:c>
      <x:c r="D42" s="61" t="str">
        <x:v>Conditional</x:v>
      </x:c>
      <x:c r="E42" s="61" t="str">
        <x:v>Unresolved</x:v>
      </x:c>
      <x:c r="F42" s="61" t="str">
        <x:v>Unresolved</x:v>
      </x:c>
      <x:c r="G42" s="61" t="str">
        <x:v>Source inventory only — exact standard decomposition unresolved</x:v>
      </x:c>
      <x:c r="H42" s="61" t="str">
        <x:v>2026-08-01</x:v>
      </x:c>
      <x:c r="I42" s="61" t="str">
        <x:v>Do not claim course code, credit, cohort, or teacher approval until the filing-specific source is attached.</x:v>
      </x:c>
    </x:row>
    <x:row r="43" ht="78" customHeight="1">
      <x:c r="A43" s="61" t="str">
        <x:v>Oregon</x:v>
      </x:c>
      <x:c r="B43" s="61" t="str">
        <x:v>Draft reviewed in this inventory</x:v>
      </x:c>
      <x:c r="C43" s="61" t="str">
        <x:v>Verified</x:v>
      </x:c>
      <x:c r="D43" s="61" t="str">
        <x:v>Conditional</x:v>
      </x:c>
      <x:c r="E43" s="61" t="str">
        <x:v>Unresolved</x:v>
      </x:c>
      <x:c r="F43" s="61" t="str">
        <x:v>Unresolved</x:v>
      </x:c>
      <x:c r="G43" s="61" t="str">
        <x:v>Source inventory only — exact standard decomposition unresolved</x:v>
      </x:c>
      <x:c r="H43" s="61" t="str">
        <x:v>2026-08-01</x:v>
      </x:c>
      <x:c r="I43" s="61" t="str">
        <x:v>Do not claim course code, credit, cohort, or teacher approval until the filing-specific source is attached.</x:v>
      </x:c>
    </x:row>
    <x:row r="44" ht="78" customHeight="1">
      <x:c r="A44" s="61" t="str">
        <x:v>Pennsylvania</x:v>
      </x:c>
      <x:c r="B44" s="61" t="str">
        <x:v>Current state guidance</x:v>
      </x:c>
      <x:c r="C44" s="61" t="str">
        <x:v>Verified</x:v>
      </x:c>
      <x:c r="D44" s="61" t="str">
        <x:v>Conditional</x:v>
      </x:c>
      <x:c r="E44" s="61" t="str">
        <x:v>Unresolved</x:v>
      </x:c>
      <x:c r="F44" s="61" t="str">
        <x:v>Unresolved</x:v>
      </x:c>
      <x:c r="G44" s="61" t="str">
        <x:v>Source inventory only — exact standard decomposition unresolved</x:v>
      </x:c>
      <x:c r="H44" s="61" t="str">
        <x:v>2026-08-01</x:v>
      </x:c>
      <x:c r="I44" s="61" t="str">
        <x:v>Do not claim course code, credit, cohort, or teacher approval until the filing-specific source is attached.</x:v>
      </x:c>
    </x:row>
    <x:row r="45" ht="78" customHeight="1">
      <x:c r="A45" s="61" t="str">
        <x:v>Rhode Island</x:v>
      </x:c>
      <x:c r="B45" s="61" t="str">
        <x:v>May 2018</x:v>
      </x:c>
      <x:c r="C45" s="61" t="str">
        <x:v>Verified</x:v>
      </x:c>
      <x:c r="D45" s="61" t="str">
        <x:v>Conditional</x:v>
      </x:c>
      <x:c r="E45" s="61" t="str">
        <x:v>Unresolved</x:v>
      </x:c>
      <x:c r="F45" s="61" t="str">
        <x:v>Unresolved</x:v>
      </x:c>
      <x:c r="G45" s="61" t="str">
        <x:v>Source inventory only — exact standard decomposition unresolved</x:v>
      </x:c>
      <x:c r="H45" s="61" t="str">
        <x:v>2026-08-01</x:v>
      </x:c>
      <x:c r="I45" s="61" t="str">
        <x:v>Do not claim course code, credit, cohort, or teacher approval until the filing-specific source is attached.</x:v>
      </x:c>
    </x:row>
    <x:row r="46" ht="78" customHeight="1">
      <x:c r="A46" s="61" t="str">
        <x:v>South Carolina</x:v>
      </x:c>
      <x:c r="B46" s="61" t="str">
        <x:v>Current official portal</x:v>
      </x:c>
      <x:c r="C46" s="61" t="str">
        <x:v>Verified</x:v>
      </x:c>
      <x:c r="D46" s="61" t="str">
        <x:v>Conditional</x:v>
      </x:c>
      <x:c r="E46" s="61" t="str">
        <x:v>Unresolved</x:v>
      </x:c>
      <x:c r="F46" s="61" t="str">
        <x:v>Unresolved</x:v>
      </x:c>
      <x:c r="G46" s="61" t="str">
        <x:v>Source inventory only — exact standard decomposition unresolved</x:v>
      </x:c>
      <x:c r="H46" s="61" t="str">
        <x:v>2026-08-01</x:v>
      </x:c>
      <x:c r="I46" s="61" t="str">
        <x:v>Do not claim course code, credit, cohort, or teacher approval until the filing-specific source is attached.</x:v>
      </x:c>
    </x:row>
    <x:row r="47" ht="78" customHeight="1">
      <x:c r="A47" s="61" t="str">
        <x:v>South Dakota</x:v>
      </x:c>
      <x:c r="B47" s="61" t="str">
        <x:v>Current official PDF</x:v>
      </x:c>
      <x:c r="C47" s="61" t="str">
        <x:v>Verified</x:v>
      </x:c>
      <x:c r="D47" s="61" t="str">
        <x:v>Conditional</x:v>
      </x:c>
      <x:c r="E47" s="61" t="str">
        <x:v>Unresolved</x:v>
      </x:c>
      <x:c r="F47" s="61" t="str">
        <x:v>Unresolved</x:v>
      </x:c>
      <x:c r="G47" s="61" t="str">
        <x:v>Source inventory only — exact standard decomposition unresolved</x:v>
      </x:c>
      <x:c r="H47" s="61" t="str">
        <x:v>2026-08-01</x:v>
      </x:c>
      <x:c r="I47" s="61" t="str">
        <x:v>Do not claim course code, credit, cohort, or teacher approval until the filing-specific source is attached.</x:v>
      </x:c>
    </x:row>
    <x:row r="48" ht="78" customHeight="1">
      <x:c r="A48" s="61" t="str">
        <x:v>Tennessee</x:v>
      </x:c>
      <x:c r="B48" s="61" t="str">
        <x:v>Current portal</x:v>
      </x:c>
      <x:c r="C48" s="61" t="str">
        <x:v>Verified</x:v>
      </x:c>
      <x:c r="D48" s="61" t="str">
        <x:v>Conditional</x:v>
      </x:c>
      <x:c r="E48" s="61" t="str">
        <x:v>Unresolved</x:v>
      </x:c>
      <x:c r="F48" s="61" t="str">
        <x:v>Unresolved</x:v>
      </x:c>
      <x:c r="G48" s="61" t="str">
        <x:v>Source inventory only — exact standard decomposition unresolved</x:v>
      </x:c>
      <x:c r="H48" s="61" t="str">
        <x:v>2026-08-01</x:v>
      </x:c>
      <x:c r="I48" s="61" t="str">
        <x:v>Do not claim course code, credit, cohort, or teacher approval until the filing-specific source is attached.</x:v>
      </x:c>
    </x:row>
    <x:row r="49" ht="78" customHeight="1">
      <x:c r="A49" s="61" t="str">
        <x:v>Texas</x:v>
      </x:c>
      <x:c r="B49" s="61" t="str">
        <x:v>Adopted 2022; current codified Chapter 127</x:v>
      </x:c>
      <x:c r="C49" s="61" t="str">
        <x:v>Verified</x:v>
      </x:c>
      <x:c r="D49" s="61" t="str">
        <x:v>Conditional</x:v>
      </x:c>
      <x:c r="E49" s="61" t="str">
        <x:v>Unresolved</x:v>
      </x:c>
      <x:c r="F49" s="61" t="str">
        <x:v>Unresolved</x:v>
      </x:c>
      <x:c r="G49" s="61" t="str">
        <x:v>Source inventory only — exact standard decomposition unresolved</x:v>
      </x:c>
      <x:c r="H49" s="61" t="str">
        <x:v>2026-08-01</x:v>
      </x:c>
      <x:c r="I49" s="61" t="str">
        <x:v>Do not claim course code, credit, cohort, or teacher approval until the filing-specific source is attached.</x:v>
      </x:c>
    </x:row>
    <x:row r="50" ht="78" customHeight="1">
      <x:c r="A50" s="61" t="str">
        <x:v>Utah</x:v>
      </x:c>
      <x:c r="B50" s="61" t="str">
        <x:v>Current official edition</x:v>
      </x:c>
      <x:c r="C50" s="61" t="str">
        <x:v>Verified</x:v>
      </x:c>
      <x:c r="D50" s="61" t="str">
        <x:v>Conditional</x:v>
      </x:c>
      <x:c r="E50" s="61" t="str">
        <x:v>Unresolved</x:v>
      </x:c>
      <x:c r="F50" s="61" t="str">
        <x:v>Unresolved</x:v>
      </x:c>
      <x:c r="G50" s="61" t="str">
        <x:v>Source inventory only — exact standard decomposition unresolved</x:v>
      </x:c>
      <x:c r="H50" s="61" t="str">
        <x:v>2026-08-01</x:v>
      </x:c>
      <x:c r="I50" s="61" t="str">
        <x:v>Do not claim course code, credit, cohort, or teacher approval until the filing-specific source is attached.</x:v>
      </x:c>
    </x:row>
    <x:row r="51" ht="78" customHeight="1">
      <x:c r="A51" s="61" t="str">
        <x:v>Vermont</x:v>
      </x:c>
      <x:c r="B51" s="61" t="str">
        <x:v>Official source not fully verifiable in automated review</x:v>
      </x:c>
      <x:c r="C51" s="61" t="str">
        <x:v>Verified</x:v>
      </x:c>
      <x:c r="D51" s="61" t="str">
        <x:v>Conditional</x:v>
      </x:c>
      <x:c r="E51" s="61" t="str">
        <x:v>Unresolved</x:v>
      </x:c>
      <x:c r="F51" s="61" t="str">
        <x:v>Unresolved</x:v>
      </x:c>
      <x:c r="G51" s="61" t="str">
        <x:v>Source inventory only — exact standard decomposition unresolved</x:v>
      </x:c>
      <x:c r="H51" s="61" t="str">
        <x:v>2026-08-01</x:v>
      </x:c>
      <x:c r="I51" s="61" t="str">
        <x:v>Do not claim course code, credit, cohort, or teacher approval until the filing-specific source is attached.</x:v>
      </x:c>
    </x:row>
    <x:row r="52" ht="78" customHeight="1">
      <x:c r="A52" s="61" t="str">
        <x:v>Virginia</x:v>
      </x:c>
      <x:c r="B52" s="61" t="str">
        <x:v>2024</x:v>
      </x:c>
      <x:c r="C52" s="61" t="str">
        <x:v>Verified</x:v>
      </x:c>
      <x:c r="D52" s="61" t="str">
        <x:v>Conditional</x:v>
      </x:c>
      <x:c r="E52" s="61" t="str">
        <x:v>Unresolved</x:v>
      </x:c>
      <x:c r="F52" s="61" t="str">
        <x:v>Unresolved</x:v>
      </x:c>
      <x:c r="G52" s="61" t="str">
        <x:v>Source inventory only — exact standard decomposition unresolved</x:v>
      </x:c>
      <x:c r="H52" s="61" t="str">
        <x:v>2026-08-01</x:v>
      </x:c>
      <x:c r="I52" s="61" t="str">
        <x:v>Do not claim course code, credit, cohort, or teacher approval until the filing-specific source is attached.</x:v>
      </x:c>
    </x:row>
    <x:row r="53" ht="78" customHeight="1">
      <x:c r="A53" s="61" t="str">
        <x:v>Washington</x:v>
      </x:c>
      <x:c r="B53" s="61" t="str">
        <x:v>2018; current posting</x:v>
      </x:c>
      <x:c r="C53" s="61" t="str">
        <x:v>Verified</x:v>
      </x:c>
      <x:c r="D53" s="61" t="str">
        <x:v>Conditional</x:v>
      </x:c>
      <x:c r="E53" s="61" t="str">
        <x:v>Unresolved</x:v>
      </x:c>
      <x:c r="F53" s="61" t="str">
        <x:v>Unresolved</x:v>
      </x:c>
      <x:c r="G53" s="61" t="str">
        <x:v>Source inventory only — exact standard decomposition unresolved</x:v>
      </x:c>
      <x:c r="H53" s="61" t="str">
        <x:v>2026-08-01</x:v>
      </x:c>
      <x:c r="I53" s="61" t="str">
        <x:v>Do not claim course code, credit, cohort, or teacher approval until the filing-specific source is attached.</x:v>
      </x:c>
    </x:row>
    <x:row r="54" ht="78" customHeight="1">
      <x:c r="A54" s="61" t="str">
        <x:v>West Virginia</x:v>
      </x:c>
      <x:c r="B54" s="61" t="str">
        <x:v>Current policy directory</x:v>
      </x:c>
      <x:c r="C54" s="61" t="str">
        <x:v>Verified</x:v>
      </x:c>
      <x:c r="D54" s="61" t="str">
        <x:v>Conditional</x:v>
      </x:c>
      <x:c r="E54" s="61" t="str">
        <x:v>Unresolved</x:v>
      </x:c>
      <x:c r="F54" s="61" t="str">
        <x:v>Unresolved</x:v>
      </x:c>
      <x:c r="G54" s="61" t="str">
        <x:v>Source inventory only — exact standard decomposition unresolved</x:v>
      </x:c>
      <x:c r="H54" s="61" t="str">
        <x:v>2026-08-01</x:v>
      </x:c>
      <x:c r="I54" s="61" t="str">
        <x:v>Do not claim course code, credit, cohort, or teacher approval until the filing-specific source is attached.</x:v>
      </x:c>
    </x:row>
    <x:row r="55" ht="78" customHeight="1">
      <x:c r="A55" s="61" t="str">
        <x:v>Wisconsin</x:v>
      </x:c>
      <x:c r="B55" s="61" t="str">
        <x:v>2025 CS draft; current IT literacy standards</x:v>
      </x:c>
      <x:c r="C55" s="61" t="str">
        <x:v>Verified</x:v>
      </x:c>
      <x:c r="D55" s="61" t="str">
        <x:v>Conditional</x:v>
      </x:c>
      <x:c r="E55" s="61" t="str">
        <x:v>Unresolved</x:v>
      </x:c>
      <x:c r="F55" s="61" t="str">
        <x:v>Unresolved</x:v>
      </x:c>
      <x:c r="G55" s="61" t="str">
        <x:v>Source inventory only — exact standard decomposition unresolved</x:v>
      </x:c>
      <x:c r="H55" s="61" t="str">
        <x:v>2026-08-01</x:v>
      </x:c>
      <x:c r="I55" s="61" t="str">
        <x:v>Do not claim course code, credit, cohort, or teacher approval until the filing-specific source is attached.</x:v>
      </x:c>
    </x:row>
    <x:row r="56" ht="78" customHeight="1">
      <x:c r="A56" s="61" t="str">
        <x:v>Wyoming</x:v>
      </x:c>
      <x:c r="B56" s="61" t="str">
        <x:v>2023; effective 2024; full implementation 2026–27</x:v>
      </x:c>
      <x:c r="C56" s="61" t="str">
        <x:v>Verified</x:v>
      </x:c>
      <x:c r="D56" s="61" t="str">
        <x:v>Conditional</x:v>
      </x:c>
      <x:c r="E56" s="61" t="str">
        <x:v>Unresolved</x:v>
      </x:c>
      <x:c r="F56" s="61" t="str">
        <x:v>Unresolved</x:v>
      </x:c>
      <x:c r="G56" s="61" t="str">
        <x:v>Source inventory only — exact standard decomposition unresolved</x:v>
      </x:c>
      <x:c r="H56" s="61" t="str">
        <x:v>2026-08-01</x:v>
      </x:c>
      <x:c r="I56" s="61" t="str">
        <x:v>Do not claim course code, credit, cohort, or teacher approval until the filing-specific source is attached.</x:v>
      </x:c>
    </x:row>
  </x:sheetData>
  <x:mergeCells>
    <x:mergeCell ref="A1:I1"/>
    <x:mergeCell ref="A2:I2"/>
  </x:mergeCells>
  <x:conditionalFormatting sqref="C6:C56">
    <x:cfRule type="containsText" dxfId="2" priority="1" operator="containsText" text="Verified"/>
    <x:cfRule type="containsText" dxfId="3" priority="2" operator="containsText" text="Conditional"/>
    <x:cfRule type="containsText" dxfId="4" priority="3" operator="containsText" text="Unresolved"/>
  </x:conditionalFormatting>
  <x:conditionalFormatting sqref="D6:D56">
    <x:cfRule type="containsText" dxfId="5" priority="4" operator="containsText" text="Verified"/>
    <x:cfRule type="containsText" dxfId="6" priority="5" operator="containsText" text="Conditional"/>
    <x:cfRule type="containsText" dxfId="7" priority="6" operator="containsText" text="Unresolved"/>
  </x:conditionalFormatting>
  <x:conditionalFormatting sqref="E6:E56">
    <x:cfRule type="containsText" dxfId="8" priority="7" operator="containsText" text="Verified"/>
    <x:cfRule type="containsText" dxfId="9" priority="8" operator="containsText" text="Conditional"/>
    <x:cfRule type="containsText" dxfId="10" priority="9" operator="containsText" text="Unresolved"/>
  </x:conditionalFormatting>
  <x:conditionalFormatting sqref="F6:F56">
    <x:cfRule type="containsText" dxfId="11" priority="10" operator="containsText" text="Verified"/>
    <x:cfRule type="containsText" dxfId="12" priority="11" operator="containsText" text="Conditional"/>
    <x:cfRule type="containsText" dxfId="13" priority="12" operator="containsText" text="Unresolved"/>
  </x:conditionalFormatting>
  <x:pageMargins left="0.7" right="0.7" top="0.75" bottom="0.75" header="0.3" footer="0.3"/>
  <x:tableParts count="1">
    <x:tablePart xmlns:r="http://schemas.openxmlformats.org/officeDocument/2006/relationships" r:id="R0cdfff09d8454569"/>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48" hidden="0" customWidth="1"/>
    <x:col min="2" max="2" width="46" hidden="0" customWidth="1"/>
    <x:col min="3" max="3" width="30" hidden="0" customWidth="1"/>
    <x:col min="4" max="4" width="28" hidden="0" customWidth="1"/>
    <x:col min="5" max="5" width="46" hidden="0" customWidth="1"/>
    <x:col min="6" max="6" width="34" hidden="0" customWidth="1"/>
    <x:col min="7" max="7" width="58" hidden="0" customWidth="1"/>
    <x:col min="8" max="8" width="16" hidden="0" customWidth="1"/>
    <x:col min="9" max="9" width="14" hidden="0" customWidth="1"/>
    <x:col min="10" max="10" width="58" hidden="0" customWidth="1"/>
    <x:col min="11" max="11" width="110" hidden="0" customWidth="1"/>
    <x:col min="12" max="12" width="62" hidden="0" customWidth="1"/>
    <x:col min="13" max="13" width="58" hidden="0" customWidth="1"/>
  </x:cols>
  <x:sheetData>
    <x:row r="1" ht="30" customHeight="1">
      <x:c r="A1" s="45" t="str">
        <x:v>Verbatim Standards and Recommendations Register</x:v>
      </x:c>
      <x:c r="B1" s="45"/>
      <x:c r="C1" s="45"/>
      <x:c r="D1" s="45"/>
      <x:c r="E1" s="45"/>
      <x:c r="F1" s="45"/>
      <x:c r="G1" s="45"/>
      <x:c r="H1" s="45"/>
      <x:c r="I1" s="45"/>
      <x:c r="J1" s="45"/>
      <x:c r="K1" s="45"/>
      <x:c r="L1" s="45"/>
      <x:c r="M1" s="45"/>
    </x:row>
    <x:row r="2" ht="34" customHeight="1">
      <x:c r="A2" s="48" t="str">
        <x:v>407 selected source-page records across all 12 supplied PDFs. Wording and line order are copied from searchable PDF extraction; facsimile pages are appended to the revised PDF to preserve authoritative typography, tables, and diagrams.</x:v>
      </x:c>
      <x:c r="B2" s="48"/>
      <x:c r="C2" s="48"/>
      <x:c r="D2" s="48"/>
      <x:c r="E2" s="48"/>
      <x:c r="F2" s="48"/>
      <x:c r="G2" s="48"/>
      <x:c r="H2" s="48"/>
      <x:c r="I2" s="48"/>
      <x:c r="J2" s="48"/>
      <x:c r="K2" s="48"/>
      <x:c r="L2" s="48"/>
      <x:c r="M2" s="48"/>
    </x:row>
    <x:row r="5" ht="32" customHeight="1">
      <x:c r="A5" s="56" t="str">
        <x:v>Source file</x:v>
      </x:c>
      <x:c r="B5" s="57" t="str">
        <x:v>Source title</x:v>
      </x:c>
      <x:c r="C5" s="57" t="str">
        <x:v>Issuer</x:v>
      </x:c>
      <x:c r="D5" s="57" t="str">
        <x:v>Version</x:v>
      </x:c>
      <x:c r="E5" s="57" t="str">
        <x:v>Authority</x:v>
      </x:c>
      <x:c r="F5" s="57" t="str">
        <x:v>Category</x:v>
      </x:c>
      <x:c r="G5" s="57" t="str">
        <x:v>Scope</x:v>
      </x:c>
      <x:c r="H5" s="57" t="str">
        <x:v>Physical PDF page</x:v>
      </x:c>
      <x:c r="I5" s="57" t="str">
        <x:v>Printed page</x:v>
      </x:c>
      <x:c r="J5" s="57" t="str">
        <x:v>Identifiers detected</x:v>
      </x:c>
      <x:c r="K5" s="57" t="str">
        <x:v>Verbatim text</x:v>
      </x:c>
      <x:c r="L5" s="57" t="str">
        <x:v>Handling</x:v>
      </x:c>
      <x:c r="M5" s="58" t="str">
        <x:v>QA</x:v>
      </x:c>
    </x:row>
    <x:row r="6" ht="160" customHeight="1">
      <x:c r="A6" s="67" t="str">
        <x:v>NIST.CSWP.29.pdf</x:v>
      </x:c>
      <x:c r="B6" s="67" t="str">
        <x:v>The NIST Cybersecurity Framework (CSF) 2.0</x:v>
      </x:c>
      <x:c r="C6" s="67" t="str">
        <x:v>National Institute of Standards and Technology</x:v>
      </x:c>
      <x:c r="D6" s="67" t="str">
        <x:v>February 26, 2024</x:v>
      </x:c>
      <x:c r="E6" s="67" t="str">
        <x:v>Voluntary organizational risk framework; supplemental curriculum reference</x:v>
      </x:c>
      <x:c r="F6" s="67" t="str">
        <x:v>Workforce / risk framework</x:v>
      </x:c>
      <x:c r="G6" s="67" t="str">
        <x:v>Appendix A CSF Core: Functions, Categories, and Subcategories</x:v>
      </x:c>
      <x:c r="H6" s="67" t="n">
        <x:v>20</x:v>
      </x:c>
      <x:c r="I6" s="67" t="n">
        <x:v>15</x:v>
      </x:c>
      <x:c r="J6" s="67" t="str">
        <x:v>2.0; 1.1; GV.OC; GV.RM; GV.RR; GV.PO; GV.OV; GV.SC; ID.AM; ID.RA; ID.IM; PR.AA; PR.AT; PR.DS; PR.PS; PR.IR; DE.CM; DE.AE; RS.MA; RS.AN; RS.CO; RS.MI; RC.RP; RC.CO</x:v>
      </x:c>
      <x:c r="K6" s="67" t="str">
        <x:v>NIST CSWP 29                                                      The NIST Cybersecurity Framework (CSF) 2.0
February 26, 2024
Appendix A. CSF Core
This appendix describes the Functions, Categories, and Subcategories of the CSF Core. Table 1
lists the CSF 2.0 Core Function and Category names and unique alphabetic identifiers. Each
Function name in the table is linked to its portion of the appendix. The order of Functions,
Categories, and Subcategories of the Core is not alphabetical; it is intended to resonate most
with those charged with operationalizing risk management within an organization. The
numbering of the Subcategories is intentionally not sequential; gaps in numbering indicate CSF
1.1 Subcategories that were relocated in CSF 2.0.
                    Table 1. CSF 2.0 Core Function and Category names and identifiers
 Function            Category                                                      Category Identifier
 Govern (GV)         Organizational Context                                        GV.OC
                     Risk Management Strategy                                      GV.RM
                     Roles, Responsibilities, and Authorities                      GV.RR
                     Policy                                                        GV.PO
                     Oversight                                                     GV.OV
                     Cybersecurity Supply Chain Risk Management                    GV.SC
 Identify (ID)       Asset Management                                              ID.AM
                     Risk Assessment                                               ID.RA
                     Improvement                                                   ID.IM
 Protect (PR)        Identity Management, Authentication, and Access Control       PR.AA
                     Awareness and Training                                        PR.AT
                     Data Security                                                 PR.DS
                     Platform Security                                             PR.PS
                     Technology Infrastructure Resilience                          PR.IR
 Detect (DE)         Continuous Monitoring                                         DE.CM
                     Adverse Event Analysis                                        DE.AE
 Respond (RS)        Incident Management                                           RS.MA
                     Incident Analysis                                             RS.AN
                     Incident Response Reporting and Communication                 RS.CO
                     Incident Mitigation                                           RS.MI
 Recover (RC)        Incident Recovery Plan Execution                              RC.RP
                     Incident Recovery Communication                               RC.CO
The CSF Core, Informative References, and Implementation Examples are available on the CSF
2.0 website and through the CSF 2.0 Reference Tool, which allows users to explore them and
export them in human- and machine-readable formats. The CSF 2.0 Core is also available in a
legacy format similar to that of CSF 1.1.
                                                      15</x:v>
      </x:c>
      <x:c r="L6" s="67" t="str">
        <x:v>Included verbatim as a supplemental risk-management crosswalk; not represented as a high-school academic standard.</x:v>
      </x:c>
      <x:c r="M6" s="67" t="str">
        <x:v>Word sequence copied from pdftotext extraction; facsimile page appended to revised PDF for visual verification.</x:v>
      </x:c>
    </x:row>
    <x:row r="7" ht="160" customHeight="1">
      <x:c r="A7" s="67" t="str">
        <x:v>NIST.CSWP.29.pdf</x:v>
      </x:c>
      <x:c r="B7" s="67" t="str">
        <x:v>The NIST Cybersecurity Framework (CSF) 2.0</x:v>
      </x:c>
      <x:c r="C7" s="67" t="str">
        <x:v>National Institute of Standards and Technology</x:v>
      </x:c>
      <x:c r="D7" s="67" t="str">
        <x:v>February 26, 2024</x:v>
      </x:c>
      <x:c r="E7" s="67" t="str">
        <x:v>Voluntary organizational risk framework; supplemental curriculum reference</x:v>
      </x:c>
      <x:c r="F7" s="67" t="str">
        <x:v>Workforce / risk framework</x:v>
      </x:c>
      <x:c r="G7" s="67" t="str">
        <x:v>Appendix A CSF Core: Functions, Categories, and Subcategories</x:v>
      </x:c>
      <x:c r="H7" s="67" t="n">
        <x:v>21</x:v>
      </x:c>
      <x:c r="I7" s="67" t="n">
        <x:v>16</x:v>
      </x:c>
      <x:c r="J7" s="67" t="str">
        <x:v>2.0; GV.OC; GV.OC-01; GV.OC-02; GV.OC-03; GV.OC-04; GV.OC-05; GV.RM; GV.RM-01; GV.RM-02; GV.RM-03; GV.RM-04; GV.RM-05; GV.RM-06; GV.RM-07</x:v>
      </x:c>
      <x:c r="K7" s="67" t="str">
        <x:v>NIST CSWP 29                                               The NIST Cybersecurity Framework (CSF) 2.0
February 26, 2024
GOVERN (GV): The organization’s cybersecurity risk management strategy, expectations, and
policy are established, communicated, and monitored
•   Organizational Context (GV.OC): The circumstances — mission, stakeholder expectations,
    dependencies, and legal, regulatory, and contractual requirements — surrounding the
    organization’s cybersecurity risk management decisions are understood
    o GV.OC-01: The organizational mission is understood and informs cybersecurity risk
      management
    o GV.OC-02: Internal and external stakeholders are understood, and their needs and
      expectations regarding cybersecurity risk management are understood and considered
    o GV.OC-03: Legal, regulatory, and contractual requirements regarding cybersecurity —
      including privacy and civil liberties obligations — are understood and managed
    o GV.OC-04: Critical objectives, capabilities, and services that external stakeholders
      depend on or expect from the organization are understood and communicated
    o GV.OC-05: Outcomes, capabilities, and services that the organization depends on are
      understood and communicated
•   Risk Management Strategy (GV.RM): The organization’s priorities, constraints, risk
    tolerance and appetite statements, and assumptions are established, communicated, and
    used to support operational risk decisions
    o GV.RM-01: Risk management objectives are established and agreed to by organizational
      stakeholders
    o GV.RM-02: Risk appetite and risk tolerance statements are established, communicated,
      and maintained
    o GV.RM-03: Cybersecurity risk management activities and outcomes are included in
      enterprise risk management processes
    o GV.RM-04: Strategic direction that describes appropriate risk response options is
      established and communicated
    o GV.RM-05: Lines of communication across the organization are established for
      cybersecurity risks, including risks from suppliers and other third parties
    o GV.RM-06: A standardized method for calculating, documenting, categorizing, and
      prioritizing cybersecurity risks is established and communicated
    o GV.RM-07: Strategic opportunities (i.e., positive risks) are characterized and are
      included in organizational cybersecurity risk discussions
                                               16</x:v>
      </x:c>
      <x:c r="L7" s="67" t="str">
        <x:v>Included verbatim as a supplemental risk-management crosswalk; not represented as a high-school academic standard.</x:v>
      </x:c>
      <x:c r="M7" s="67" t="str">
        <x:v>Word sequence copied from pdftotext extraction; facsimile page appended to revised PDF for visual verification.</x:v>
      </x:c>
    </x:row>
    <x:row r="8" ht="160" customHeight="1">
      <x:c r="A8" s="67" t="str">
        <x:v>NIST.CSWP.29.pdf</x:v>
      </x:c>
      <x:c r="B8" s="67" t="str">
        <x:v>The NIST Cybersecurity Framework (CSF) 2.0</x:v>
      </x:c>
      <x:c r="C8" s="67" t="str">
        <x:v>National Institute of Standards and Technology</x:v>
      </x:c>
      <x:c r="D8" s="67" t="str">
        <x:v>February 26, 2024</x:v>
      </x:c>
      <x:c r="E8" s="67" t="str">
        <x:v>Voluntary organizational risk framework; supplemental curriculum reference</x:v>
      </x:c>
      <x:c r="F8" s="67" t="str">
        <x:v>Workforce / risk framework</x:v>
      </x:c>
      <x:c r="G8" s="67" t="str">
        <x:v>Appendix A CSF Core: Functions, Categories, and Subcategories</x:v>
      </x:c>
      <x:c r="H8" s="67" t="n">
        <x:v>22</x:v>
      </x:c>
      <x:c r="I8" s="67" t="n">
        <x:v>17</x:v>
      </x:c>
      <x:c r="J8" s="67" t="str">
        <x:v>2.0; GV.RR; GV.RR-01; GV.RR-02; GV.RR-03; GV.RR-04; GV.PO; GV.PO-01; GV.PO-02; GV.OV; GV.OV-01; GV.OV-02; GV.OV-03; GV.SC; GV.SC-01; GV.SC-02; GV.SC-03; GV.SC-04</x:v>
      </x:c>
      <x:c r="K8" s="67" t="str">
        <x:v>NIST CSWP 29                                                The NIST Cybersecurity Framework (CSF) 2.0
February 26, 2024
•   Roles, Responsibilities, and Authorities (GV.RR): Cybersecurity roles, responsibilities, and
    authorities to foster accountability, performance assessment, and continuous improvement
    are established and communicated
    o GV.RR-01: Organizational leadership is responsible and accountable for cybersecurity
      risk and fosters a culture that is risk-aware, ethical, and continually improving
    o GV.RR-02: Roles, responsibilities, and authorities related to cybersecurity risk
      management are established, communicated, understood, and enforced
    o GV.RR-03: Adequate resources are allocated commensurate with the cybersecurity risk
      strategy, roles, responsibilities, and policies
    o GV.RR-04: Cybersecurity is included in human resources practices
•   Policy (GV.PO): Organizational cybersecurity policy is established, communicated, and
    enforced
    o GV.PO-01: Policy for managing cybersecurity risks is established based on organizational
      context, cybersecurity strategy, and priorities and is communicated and enforced
    o GV.PO-02: Policy for managing cybersecurity risks is reviewed, updated, communicated,
      and enforced to reflect changes in requirements, threats, technology, and
      organizational mission
•   Oversight (GV.OV): Results of organization-wide cybersecurity risk management activities
    and performance are used to inform, improve, and adjust the risk management strategy
    o GV.OV-01: Cybersecurity risk management strategy outcomes are reviewed to inform
      and adjust strategy and direction
    o GV.OV-02: The cybersecurity risk management strategy is reviewed and adjusted to
      ensure coverage of organizational requirements and risks
    o GV.OV-03: Organizational cybersecurity risk management performance is evaluated and
      reviewed for adjustments needed
•   Cybersecurity Supply Chain Risk Management (GV.SC): Cyber supply chain risk
    management processes are identified, established, managed, monitored, and improved by
    organizational stakeholders
    o GV.SC-01: A cybersecurity supply chain risk management program, strategy, objectives,
      policies, and processes are established and agreed to by organizational stakeholders
    o GV.SC-02: Cybersecurity roles and responsibilities for suppliers, customers, and partners
      are established, communicated, and coordinated internally and externally
    o GV.SC-03: Cybersecurity supply chain risk management is integrated into cybersecurity
      and enterprise risk management, risk assessment, and improvement processes
    o GV.SC-04: Suppliers are known and prioritized by criticality
                                               17</x:v>
      </x:c>
      <x:c r="L8" s="67" t="str">
        <x:v>Included verbatim as a supplemental risk-management crosswalk; not represented as a high-school academic standard.</x:v>
      </x:c>
      <x:c r="M8" s="67" t="str">
        <x:v>Word sequence copied from pdftotext extraction; facsimile page appended to revised PDF for visual verification.</x:v>
      </x:c>
    </x:row>
    <x:row r="9" ht="160" customHeight="1">
      <x:c r="A9" s="67" t="str">
        <x:v>NIST.CSWP.29.pdf</x:v>
      </x:c>
      <x:c r="B9" s="67" t="str">
        <x:v>The NIST Cybersecurity Framework (CSF) 2.0</x:v>
      </x:c>
      <x:c r="C9" s="67" t="str">
        <x:v>National Institute of Standards and Technology</x:v>
      </x:c>
      <x:c r="D9" s="67" t="str">
        <x:v>February 26, 2024</x:v>
      </x:c>
      <x:c r="E9" s="67" t="str">
        <x:v>Voluntary organizational risk framework; supplemental curriculum reference</x:v>
      </x:c>
      <x:c r="F9" s="67" t="str">
        <x:v>Workforce / risk framework</x:v>
      </x:c>
      <x:c r="G9" s="67" t="str">
        <x:v>Appendix A CSF Core: Functions, Categories, and Subcategories</x:v>
      </x:c>
      <x:c r="H9" s="67" t="n">
        <x:v>23</x:v>
      </x:c>
      <x:c r="I9" s="67" t="n">
        <x:v>18</x:v>
      </x:c>
      <x:c r="J9" s="67" t="str">
        <x:v>2.0; GV.SC-05; GV.SC-06; GV.SC-07; GV.SC-08; GV.SC-09; GV.SC-10; ID.AM; ID.AM-01; ID.AM-02; ID.AM-03; ID.AM-04; ID.AM-05; ID.AM-07; ID.AM-08; ID.RA; ID.RA-01</x:v>
      </x:c>
      <x:c r="K9" s="67" t="str">
        <x:v>NIST CSWP 29                                                The NIST Cybersecurity Framework (CSF) 2.0
February 26, 2024
    o GV.SC-05: Requirements to address cybersecurity risks in supply chains are established,
      prioritized, and integrated into contracts and other types of agreements with suppliers
      and other relevant third parties
    o GV.SC-06: Planning and due diligence are performed to reduce risks before entering into
      formal supplier or other third-party relationships
    o GV.SC-07: The risks posed by a supplier, their products and services, and other third
      parties are understood, recorded, prioritized, assessed, responded to, and monitored
      over the course of the relationship
    o GV.SC-08: Relevant suppliers and other third parties are included in incident planning,
      response, and recovery activities
    o GV.SC-09: Supply chain security practices are integrated into cybersecurity and
      enterprise risk management programs, and their performance is monitored throughout
      the technology product and service life cycle
    o GV.SC-10: Cybersecurity supply chain risk management plans include provisions for
      activities that occur after the conclusion of a partnership or service agreement
IDENTIFY (ID): The organization’s current cybersecurity risks are understood
•   Asset Management (ID.AM): Assets (e.g., data, hardware, software, systems, facilities,
    services, people) that enable the organization to achieve business purposes are identified
    and managed consistent with their relative importance to organizational objectives and the
    organization’s risk strategy
    o ID.AM-01: Inventories of hardware managed by the organization are maintained
    o ID.AM-02: Inventories of software, services, and systems managed by the organization
      are maintained
    o ID.AM-03: Representations of the organization’s authorized network communication
      and internal and external network data flows are maintained
    o ID.AM-04: Inventories of services provided by suppliers are maintained
    o ID.AM-05: Assets are prioritized based on classification, criticality, resources, and
      impact on the mission
    o ID.AM-07: Inventories of data and corresponding metadata for designated data types
      are maintained
    o ID.AM-08: Systems, hardware, software, services, and data are managed throughout
      their life cycles
•   Risk Assessment (ID.RA): The cybersecurity risk to the organization, assets, and individuals
    is understood by the organization
    o ID.RA-01: Vulnerabilities in assets are identified, validated, and recorded
                                                18</x:v>
      </x:c>
      <x:c r="L9" s="67" t="str">
        <x:v>Included verbatim as a supplemental risk-management crosswalk; not represented as a high-school academic standard.</x:v>
      </x:c>
      <x:c r="M9" s="67" t="str">
        <x:v>Word sequence copied from pdftotext extraction; facsimile page appended to revised PDF for visual verification.</x:v>
      </x:c>
    </x:row>
    <x:row r="10" ht="160" customHeight="1">
      <x:c r="A10" s="67" t="str">
        <x:v>NIST.CSWP.29.pdf</x:v>
      </x:c>
      <x:c r="B10" s="67" t="str">
        <x:v>The NIST Cybersecurity Framework (CSF) 2.0</x:v>
      </x:c>
      <x:c r="C10" s="67" t="str">
        <x:v>National Institute of Standards and Technology</x:v>
      </x:c>
      <x:c r="D10" s="67" t="str">
        <x:v>February 26, 2024</x:v>
      </x:c>
      <x:c r="E10" s="67" t="str">
        <x:v>Voluntary organizational risk framework; supplemental curriculum reference</x:v>
      </x:c>
      <x:c r="F10" s="67" t="str">
        <x:v>Workforce / risk framework</x:v>
      </x:c>
      <x:c r="G10" s="67" t="str">
        <x:v>Appendix A CSF Core: Functions, Categories, and Subcategories</x:v>
      </x:c>
      <x:c r="H10" s="67" t="n">
        <x:v>24</x:v>
      </x:c>
      <x:c r="I10" s="67" t="n">
        <x:v>19</x:v>
      </x:c>
      <x:c r="J10" s="67" t="str">
        <x:v>2.0; ID.RA-02; ID.RA-03; ID.RA-04; ID.RA-05; ID.RA-06; ID.RA-07; ID.RA-08; ID.RA-09; ID.RA-10; ID.IM; ID.IM-01; ID.IM-02; ID.IM-03; ID.IM-04; PR.AA; PR.AA-01; PR.AA-02; PR.AA-03; PR.AA-04</x:v>
      </x:c>
      <x:c r="K10" s="67" t="str">
        <x:v>NIST CSWP 29                                                The NIST Cybersecurity Framework (CSF) 2.0
February 26, 2024
    o ID.RA-02: Cyber threat intelligence is received from information sharing forums and
      sources
    o ID.RA-03: Internal and external threats to the organization are identified and recorded
    o ID.RA-04: Potential impacts and likelihoods of threats exploiting vulnerabilities are
      identified and recorded
    o ID.RA-05: Threats, vulnerabilities, likelihoods, and impacts are used to understand
      inherent risk and inform risk response prioritization
    o ID.RA-06: Risk responses are chosen, prioritized, planned, tracked, and communicated
    o ID.RA-07: Changes and exceptions are managed, assessed for risk impact, recorded, and
      tracked
    o ID.RA-08: Processes for receiving, analyzing, and responding to vulnerability disclosures
      are established
    o ID.RA-09: The authenticity and integrity of hardware and software are assessed prior to
      acquisition and use
    o ID.RA-10: Critical suppliers are assessed prior to acquisition
•   Improvement (ID.IM): Improvements to organizational cybersecurity risk management
    processes, procedures and activities are identified across all CSF Functions
    o ID.IM-01: Improvements are identified from evaluations
    o ID.IM-02: Improvements are identified from security tests and exercises, including those
      done in coordination with suppliers and relevant third parties
    o ID.IM-03: Improvements are identified from execution of operational processes,
      procedures, and activities
    o ID.IM-04: Incident response plans and other cybersecurity plans that affect operations
      are established, communicated, maintained, and improved
PROTECT (PR): Safeguards to manage the organization’s cybersecurity risks are used
•   Identity Management, Authentication, and Access Control (PR.AA): Access to physical and
    logical assets is limited to authorized users, services, and hardware and managed
    commensurate with the assessed risk of unauthorized access
    o PR.AA-01: Identities and credentials for authorized users, services, and hardware are
      managed by the organization
    o PR.AA-02: Identities are proofed and bound to credentials based on the context of
      interactions
    o PR.AA-03: Users, services, and hardware are authenticated
    o PR.AA-04: Identity assertions are protected, conveyed, and verified
                                               19</x:v>
      </x:c>
      <x:c r="L10" s="67" t="str">
        <x:v>Included verbatim as a supplemental risk-management crosswalk; not represented as a high-school academic standard.</x:v>
      </x:c>
      <x:c r="M10" s="67" t="str">
        <x:v>Word sequence copied from pdftotext extraction; facsimile page appended to revised PDF for visual verification.</x:v>
      </x:c>
    </x:row>
    <x:row r="11" ht="160" customHeight="1">
      <x:c r="A11" s="67" t="str">
        <x:v>NIST.CSWP.29.pdf</x:v>
      </x:c>
      <x:c r="B11" s="67" t="str">
        <x:v>The NIST Cybersecurity Framework (CSF) 2.0</x:v>
      </x:c>
      <x:c r="C11" s="67" t="str">
        <x:v>National Institute of Standards and Technology</x:v>
      </x:c>
      <x:c r="D11" s="67" t="str">
        <x:v>February 26, 2024</x:v>
      </x:c>
      <x:c r="E11" s="67" t="str">
        <x:v>Voluntary organizational risk framework; supplemental curriculum reference</x:v>
      </x:c>
      <x:c r="F11" s="67" t="str">
        <x:v>Workforce / risk framework</x:v>
      </x:c>
      <x:c r="G11" s="67" t="str">
        <x:v>Appendix A CSF Core: Functions, Categories, and Subcategories</x:v>
      </x:c>
      <x:c r="H11" s="67" t="n">
        <x:v>25</x:v>
      </x:c>
      <x:c r="I11" s="67" t="n">
        <x:v>20</x:v>
      </x:c>
      <x:c r="J11" s="67" t="str">
        <x:v>2.0; PR.AA-05; PR.AA-06; PR.AT; PR.AT-01; PR.AT-02; PR.DS; PR.DS-01; PR.DS-02; PR.DS-10; PR.DS-11; PR.PS; PR.PS-01; PR.PS-02; PR.PS-03; PR.PS-04; PR.PS-05; PR.PS-06; PR.IR; PR.IR-01</x:v>
      </x:c>
      <x:c r="K11" s="67" t="str">
        <x:v>NIST CSWP 29                                                  The NIST Cybersecurity Framework (CSF) 2.0
February 26, 2024
    o PR.AA-05: Access permissions, entitlements, and authorizations are defined in a policy,
      managed, enforced, and reviewed, and incorporate the principles of least privilege and
      separation of duties
    o PR.AA-06: Physical access to assets is managed, monitored, and enforced
      commensurate with risk
•   Awareness and Training (PR.AT): The organization’s personnel are provided with
    cybersecurity awareness and training so that they can perform their cybersecurity-related
    tasks
    o PR.AT-01: Personnel are provided with awareness and training so that they possess the
      knowledge and skills to perform general tasks with cybersecurity risks in mind
    o PR.AT-02: Individuals in specialized roles are provided with awareness and training so
      that they possess the knowledge and skills to perform relevant tasks with cybersecurity
      risks in mind
•   Data Security (PR.DS): Data are managed consistent with the organization’s risk strategy to
    protect the confidentiality, integrity, and availability of information
    o PR.DS-01: The confidentiality, integrity, and availability of data-at-rest are protected
    o PR.DS-02: The confidentiality, integrity, and availability of data-in-transit are protected
    o PR.DS-10: The confidentiality, integrity, and availability of data-in-use are protected
    o PR.DS-11: Backups of data are created, protected, maintained, and tested
•   Platform Security (PR.PS): The hardware, software (e.g., firmware, operating systems,
    applications), and services of physical and virtual platforms are managed consistent with
    the organization’s risk strategy to protect their confidentiality, integrity, and availability
    o PR.PS-01: Configuration management practices are established and applied
    o PR.PS-02: Software is maintained, replaced, and removed commensurate with risk
    o PR.PS-03: Hardware is maintained, replaced, and removed commensurate with risk
    o PR.PS-04: Log records are generated and made available for continuous monitoring
    o PR.PS-05: Installation and execution of unauthorized software are prevented
    o PR.PS-06: Secure software development practices are integrated, and their performance
      is monitored throughout the software development life cycle
•   Technology Infrastructure Resilience (PR.IR): Security architectures are managed with the
    organization’s risk strategy to protect asset confidentiality, integrity, and availability, and
    organizational resilience
    o PR.IR-01: Networks and environments are protected from unauthorized logical access
      and usage
                                                 20</x:v>
      </x:c>
      <x:c r="L11" s="67" t="str">
        <x:v>Included verbatim as a supplemental risk-management crosswalk; not represented as a high-school academic standard.</x:v>
      </x:c>
      <x:c r="M11" s="67" t="str">
        <x:v>Word sequence copied from pdftotext extraction; facsimile page appended to revised PDF for visual verification.</x:v>
      </x:c>
    </x:row>
    <x:row r="12" ht="160" customHeight="1">
      <x:c r="A12" s="67" t="str">
        <x:v>NIST.CSWP.29.pdf</x:v>
      </x:c>
      <x:c r="B12" s="67" t="str">
        <x:v>The NIST Cybersecurity Framework (CSF) 2.0</x:v>
      </x:c>
      <x:c r="C12" s="67" t="str">
        <x:v>National Institute of Standards and Technology</x:v>
      </x:c>
      <x:c r="D12" s="67" t="str">
        <x:v>February 26, 2024</x:v>
      </x:c>
      <x:c r="E12" s="67" t="str">
        <x:v>Voluntary organizational risk framework; supplemental curriculum reference</x:v>
      </x:c>
      <x:c r="F12" s="67" t="str">
        <x:v>Workforce / risk framework</x:v>
      </x:c>
      <x:c r="G12" s="67" t="str">
        <x:v>Appendix A CSF Core: Functions, Categories, and Subcategories</x:v>
      </x:c>
      <x:c r="H12" s="67" t="n">
        <x:v>26</x:v>
      </x:c>
      <x:c r="I12" s="67" t="n">
        <x:v>21</x:v>
      </x:c>
      <x:c r="J12" s="67" t="str">
        <x:v>2.0; PR.IR-02; PR.IR-03; PR.IR-04; DE.CM; DE.CM-01; DE.CM-02; DE.CM-03; DE.CM-06; DE.CM-09; DE.AE; DE.AE-02; DE.AE-03; DE.AE-04; DE.AE-06; DE.AE-07; DE.AE-08</x:v>
      </x:c>
      <x:c r="K12" s="67" t="str">
        <x:v>NIST CSWP 29                                               The NIST Cybersecurity Framework (CSF) 2.0
February 26, 2024
    o PR.IR-02: The organization’s technology assets are protected from environmental
      threats
    o PR.IR-03: Mechanisms are implemented to achieve resilience requirements in normal
      and adverse situations
    o PR.IR-04: Adequate resource capacity to ensure availability is maintained
DETECT (DE): Possible cybersecurity attacks and compromises are found and analyzed
•   Continuous Monitoring (DE.CM): Assets are monitored to find anomalies, indicators of
    compromise, and other potentially adverse events
    o DE.CM-01: Networks and network services are monitored to find potentially adverse
      events
    o DE.CM-02: The physical environment is monitored to find potentially adverse events
    o DE.CM-03: Personnel activity and technology usage are monitored to find potentially
      adverse events
    o DE.CM-06: External service provider activities and services are monitored to find
      potentially adverse events
    o DE.CM-09: Computing hardware and software, runtime environments, and their data
      are monitored to find potentially adverse events
•   Adverse Event Analysis (DE.AE): Anomalies, indicators of compromise, and other
    potentially adverse events are analyzed to characterize the events and detect cybersecurity
    incidents
    o DE.AE-02: Potentially adverse events are analyzed to better understand associated
      activities
    o DE.AE-03: Information is correlated from multiple sources
    o DE.AE-04: The estimated impact and scope of adverse events are understood
    o DE.AE-06: Information on adverse events is provided to authorized staff and tools
    o DE.AE-07: Cyber threat intelligence and other contextual information are integrated into
      the analysis
    o DE.AE-08: Incidents are declared when adverse events meet the defined incident
      criteria
                                               21</x:v>
      </x:c>
      <x:c r="L12" s="67" t="str">
        <x:v>Included verbatim as a supplemental risk-management crosswalk; not represented as a high-school academic standard.</x:v>
      </x:c>
      <x:c r="M12" s="67" t="str">
        <x:v>Word sequence copied from pdftotext extraction; facsimile page appended to revised PDF for visual verification.</x:v>
      </x:c>
    </x:row>
    <x:row r="13" ht="160" customHeight="1">
      <x:c r="A13" s="67" t="str">
        <x:v>NIST.CSWP.29.pdf</x:v>
      </x:c>
      <x:c r="B13" s="67" t="str">
        <x:v>The NIST Cybersecurity Framework (CSF) 2.0</x:v>
      </x:c>
      <x:c r="C13" s="67" t="str">
        <x:v>National Institute of Standards and Technology</x:v>
      </x:c>
      <x:c r="D13" s="67" t="str">
        <x:v>February 26, 2024</x:v>
      </x:c>
      <x:c r="E13" s="67" t="str">
        <x:v>Voluntary organizational risk framework; supplemental curriculum reference</x:v>
      </x:c>
      <x:c r="F13" s="67" t="str">
        <x:v>Workforce / risk framework</x:v>
      </x:c>
      <x:c r="G13" s="67" t="str">
        <x:v>Appendix A CSF Core: Functions, Categories, and Subcategories</x:v>
      </x:c>
      <x:c r="H13" s="67" t="n">
        <x:v>27</x:v>
      </x:c>
      <x:c r="I13" s="67" t="n">
        <x:v>22</x:v>
      </x:c>
      <x:c r="J13" s="67" t="str">
        <x:v>2.0; RS.MA; RS.MA-01; RS.MA-02; RS.MA-03; RS.MA-04; RS.MA-05; RS.AN; RS.AN-03; RS.AN-06; RS.AN-07; RS.AN-08; RS.CO; RS.CO-02; RS.CO-03; RS.MI; RS.MI-01; RS.MI-02; RC.RP; RC.RP-01</x:v>
      </x:c>
      <x:c r="K13" s="67" t="str">
        <x:v>NIST CSWP 29                                                The NIST Cybersecurity Framework (CSF) 2.0
February 26, 2024
RESPOND (RS): Actions regarding a detected cybersecurity incident are taken
•   Incident Management (RS.MA): Responses to detected cybersecurity incidents are
    managed
    o RS.MA-01: The incident response plan is executed in coordination with relevant third
      parties once an incident is declared
    o RS.MA-02: Incident reports are triaged and validated
    o RS.MA-03: Incidents are categorized and prioritized
    o RS.MA-04: Incidents are escalated or elevated as needed
    o RS.MA-05: The criteria for initiating incident recovery are applied
•   Incident Analysis (RS.AN): Investigations are conducted to ensure effective response and
    support forensics and recovery activities
    o RS.AN-03: Analysis is performed to establish what has taken place during an incident
      and the root cause of the incident
    o RS.AN-06: Actions performed during an investigation are recorded, and the records’
      integrity and provenance are preserved
    o RS.AN-07: Incident data and metadata are collected, and their integrity and provenance
      are preserved
    o RS.AN-08: An incident’s magnitude is estimated and validated
•   Incident Response Reporting and Communication (RS.CO): Response activities are
    coordinated with internal and external stakeholders as required by laws, regulations, or
    policies
    o RS.CO-02: Internal and external stakeholders are notified of incidents
    o RS.CO-03: Information is shared with designated internal and external stakeholders
•   Incident Mitigation (RS.MI): Activities are performed to prevent expansion of an event and
    mitigate its effects
    o RS.MI-01: Incidents are contained
    o RS.MI-02: Incidents are eradicated
RECOVER (RC): Assets and operations affected by a cybersecurity incident are restored
•   Incident Recovery Plan Execution (RC.RP): Restoration activities are performed to ensure
    operational availability of systems and services affected by cybersecurity incidents
    o RC.RP-01: The recovery portion of the incident response plan is executed once initiated
      from the incident response process
                                               22</x:v>
      </x:c>
      <x:c r="L13" s="67" t="str">
        <x:v>Included verbatim as a supplemental risk-management crosswalk; not represented as a high-school academic standard.</x:v>
      </x:c>
      <x:c r="M13" s="67" t="str">
        <x:v>Word sequence copied from pdftotext extraction; facsimile page appended to revised PDF for visual verification.</x:v>
      </x:c>
    </x:row>
    <x:row r="14" ht="160" customHeight="1">
      <x:c r="A14" s="67" t="str">
        <x:v>NIST.CSWP.29.pdf</x:v>
      </x:c>
      <x:c r="B14" s="67" t="str">
        <x:v>The NIST Cybersecurity Framework (CSF) 2.0</x:v>
      </x:c>
      <x:c r="C14" s="67" t="str">
        <x:v>National Institute of Standards and Technology</x:v>
      </x:c>
      <x:c r="D14" s="67" t="str">
        <x:v>February 26, 2024</x:v>
      </x:c>
      <x:c r="E14" s="67" t="str">
        <x:v>Voluntary organizational risk framework; supplemental curriculum reference</x:v>
      </x:c>
      <x:c r="F14" s="67" t="str">
        <x:v>Workforce / risk framework</x:v>
      </x:c>
      <x:c r="G14" s="67" t="str">
        <x:v>Appendix A CSF Core: Functions, Categories, and Subcategories</x:v>
      </x:c>
      <x:c r="H14" s="67" t="n">
        <x:v>28</x:v>
      </x:c>
      <x:c r="I14" s="67" t="n">
        <x:v>23</x:v>
      </x:c>
      <x:c r="J14" s="67" t="str">
        <x:v>2.0; RC.RP-02; RC.RP-03; RC.RP-04; RC.RP-05; RC.RP-06; RC.CO; RC.CO-03; RC.CO-04</x:v>
      </x:c>
      <x:c r="K14" s="67" t="str">
        <x:v>NIST CSWP 29                                               The NIST Cybersecurity Framework (CSF) 2.0
February 26, 2024
    o RC.RP-02: Recovery actions are selected, scoped, prioritized, and performed
    o RC.RP-03: The integrity of backups and other restoration assets is verified before using
      them for restoration
    o RC.RP-04: Critical mission functions and cybersecurity risk management are considered
      to establish post-incident operational norms
    o RC.RP-05: The integrity of restored assets is verified, systems and services are restored,
      and normal operating status is confirmed
    o RC.RP-06: The end of incident recovery is declared based on criteria, and incident-
      related documentation is completed
•   Incident Recovery Communication (RC.CO): Restoration activities are coordinated with
    internal and external parties
    o RC.CO-03: Recovery activities and progress in restoring operational capabilities are
      communicated to designated internal and external stakeholders
    o RC.CO-04: Public updates on incident recovery are shared using approved methods and
      messaging
                                               23</x:v>
      </x:c>
      <x:c r="L14" s="67" t="str">
        <x:v>Included verbatim as a supplemental risk-management crosswalk; not represented as a high-school academic standard.</x:v>
      </x:c>
      <x:c r="M14" s="67" t="str">
        <x:v>Word sequence copied from pdftotext extraction; facsimile page appended to revised PDF for visual verification.</x:v>
      </x:c>
    </x:row>
    <x:row r="15" ht="160" customHeight="1">
      <x:c r="A15" s="67" t="str">
        <x:v>HighQualityCTEFramework2018-Aug2024.pdf</x:v>
      </x:c>
      <x:c r="B15" s="67" t="str">
        <x:v>ACTE Quality CTE Program of Study Framework</x:v>
      </x:c>
      <x:c r="C15" s="67" t="str">
        <x:v>Association for Career and Technical Education</x:v>
      </x:c>
      <x:c r="D15" s="67" t="str">
        <x:v>2018; document dated August 2024</x:v>
      </x:c>
      <x:c r="E15" s="67" t="str">
        <x:v>National program-quality framework; voluntary</x:v>
      </x:c>
      <x:c r="F15" s="67" t="str">
        <x:v>CTE quality recommendations</x:v>
      </x:c>
      <x:c r="G15" s="67" t="str">
        <x:v>All program-quality elements and criteria</x:v>
      </x:c>
      <x:c r="H15" s="67" t="n">
        <x:v>1</x:v>
      </x:c>
      <x:c r="I15" s="67" t="n">
        <x:v>1</x:v>
      </x:c>
      <x:c r="J15" s="67" t="str"/>
      <x:c r="K15" s="67" t="str">
        <x:v>ACTE
Quality CTE
Program of Study
Framework®
October 2018 | By: Catherine Imperatore and Alisha Hyslop
The 2018 ACTE quality framework is the latest step in ACTE’s ongoing High-quality CTE Initiative—
an initiative designed to answer the question “What is high-quality CTE?” During this project, we
have identified a comprehensive, research-based quality CTE program of study framework and tested
that framework through a recent pilot study. We are now developing resources to support use of
the framework, and integrating the framework into our activities to recognize and disseminate best
practices in CTE.
The framework is designed to apply to individual, local CTE programs of study spanning secondary and
postsecondary education, although it may be adapted to other units of analysis. This voluntary tool
can be used for program self-evaluation, program improvement and to encourage secondary-postsec-
ondary collaboration. The framework’s 12 elements and 92 criteria are designed to be as mutually
exclusive as possible. For example, professional development that supports success across all of the
quality elements is addressed under “Prepared and Effective Program Staff,” not in each individual el-
ement, so it is important to review the entire framework for additional criteria that might be relevant
to an element in which you are particularly interested. You can find more details and tools online at
www.acteonline.org/high-quality-CTE.
1. Standards-aligned and Integrated Curriculum
  This element addresses the development, implementation and revision of the program of study
  curriculum, including the relevant knowledge and skills taught in the program and the standards
  on which they are based.
  aa. The curriculum is based on industry-validated technical standards and competencies.
  bb. The curriculum is aligned with relevant content and standards for core subjects, such as
       reading, math and science, including federal, state and/or local standards, as appropriate.
  cc. The curriculum incorporates employability skill standards that help students succeed in
       the workplace, such as problem solving, critical thinking, teamwork, communications
       and workplace etiquette.
  dd. The program of study curriculum is developed with employer input to prepare students
       for both further education and in-demand and emerging careers.
  ee. The curriculum allows for student application of integrated knowledge and skills in
       authentic scenarios.
  ff. Program of study standards are publicly available and accessible to students,
       parents/guardians (as appropriate), partners and the public.
  gg. The curriculum is reviewed regularly by all relevant stakeholders and revised
       as necessary to reflect the latest advances in the industry, evidence-based
       program models and evaluations of student performance.</x:v>
      </x:c>
      <x:c r="L15" s="67" t="str">
        <x:v>Included verbatim as approval and implementation-quality guidance.</x:v>
      </x:c>
      <x:c r="M15" s="67" t="str">
        <x:v>Word sequence copied from pdftotext extraction; facsimile page appended to revised PDF for visual verification.</x:v>
      </x:c>
    </x:row>
    <x:row r="16" ht="160" customHeight="1">
      <x:c r="A16" s="67" t="str">
        <x:v>HighQualityCTEFramework2018-Aug2024.pdf</x:v>
      </x:c>
      <x:c r="B16" s="67" t="str">
        <x:v>ACTE Quality CTE Program of Study Framework</x:v>
      </x:c>
      <x:c r="C16" s="67" t="str">
        <x:v>Association for Career and Technical Education</x:v>
      </x:c>
      <x:c r="D16" s="67" t="str">
        <x:v>2018; document dated August 2024</x:v>
      </x:c>
      <x:c r="E16" s="67" t="str">
        <x:v>National program-quality framework; voluntary</x:v>
      </x:c>
      <x:c r="F16" s="67" t="str">
        <x:v>CTE quality recommendations</x:v>
      </x:c>
      <x:c r="G16" s="67" t="str">
        <x:v>All program-quality elements and criteria</x:v>
      </x:c>
      <x:c r="H16" s="67" t="n">
        <x:v>2</x:v>
      </x:c>
      <x:c r="I16" s="67" t="n">
        <x:v>2</x:v>
      </x:c>
      <x:c r="J16" s="67" t="str"/>
      <x:c r="K16" s="67" t="str">
        <x:v>                                                                                                              ACTE
                                                                                                              Quality CTE
                                                                                                              Program of Study
                                                                                                              Framework®
2. Sequencing and Articulation
  This element addresses the key components of the definition of a program of study and the
  articulation, coordination and collaboration that support programs of study, career pathways and
  accelerated learning.
  aa. The program of study includes a sequence of courses and/or competencies across
       secondary and postsecondary education that incorporates technical, academic and
       employability knowledge and skills.
  bb. The program of study starts with broad foundational knowledge and skills and progresses in
       specificity to build students’ depth of knowledge and skills.
  cc. Content and standards within the program of study are non-duplicative and vertically aligned to
       prepare students to transition seamlessly to the next level of education.
  dd. The program of study sequence leads to one or more recognized postsecondary credentials,
       including industry certifications, licenses, apprenticeship certificates, postsecondary certificates
       and degrees.
  ee. The program of study allows for multiple entry and exit points that incorporate recognized
       postsecondary credentials.
  ff. Students in the program of study have opportunities to earn credit that articulates to the
       next level of education, such as through dual or concurrent enrollment programs or stackable
       credentials.
  gg. Secondary and postsecondary CTE staff collaborate regularly on course sequencing, vertical
       alignment and opportunities for credit transfer agreements.
  hh. The program of study is coordinated with broader career pathways systems, as defined in the
       Workforce Innovation and Opportunity Act, as appropriate and available.
3. Student Assessment
  This element addresses the types and quality of assessments used in the program of study, including
  the types of knowledge and skills that should be assessed, and assessments that lead to recognized
  postsecondary credentials.
  aa. Formative and summative assessments are integrated throughout the program of study to
       validate student learning gains, including both classroom/school-based and standardized, third-
       party assessments, as appropriate.
  bb. Assessments are aligned to program standards and curriculum and appropriate to students’
       current level of knowledge and skill attainment.
  cc. Assessments are valid, reliable and developed or chosen in accordance with relevant quality
       standards.
  dd. The program of study incorporates multiple forms of assessment, including performance-
       based assessment where students must demonstrate the application of their knowledge and
       skills.
  ee. Assessments within the program of study provide objective information on student
       attainment of industry-validated technical knowledge and skills.
  ff. Assessments within the program of study provide objective information on student
       attainment of academic knowledge and skills.
  gg. Assessments within the program of study provide objective information on student
       attainment of employability knowledge and skills.
  hh. The program of study prepares students for assessments that lead to recognized
       postsecondary credentials, as available and appropriate.
4. Prepared and Effective Program Staff
  This element addresses the qualifications and professional development of program
  of study staff, including secondary CTE teachers, postsecondary CTE faculty,
  administrators and other personnel.
  aa. CTE staff supporting the program of study meet appropriate state, district and/
      or institution certification and licensing requirements.
  bb. CTE educators maintain up-to-date knowledge and skills across all aspects
      of an industry.</x:v>
      </x:c>
      <x:c r="L16" s="67" t="str">
        <x:v>Included verbatim as approval and implementation-quality guidance.</x:v>
      </x:c>
      <x:c r="M16" s="67" t="str">
        <x:v>Word sequence copied from pdftotext extraction; facsimile page appended to revised PDF for visual verification.</x:v>
      </x:c>
    </x:row>
    <x:row r="17" ht="160" customHeight="1">
      <x:c r="A17" s="67" t="str">
        <x:v>HighQualityCTEFramework2018-Aug2024.pdf</x:v>
      </x:c>
      <x:c r="B17" s="67" t="str">
        <x:v>ACTE Quality CTE Program of Study Framework</x:v>
      </x:c>
      <x:c r="C17" s="67" t="str">
        <x:v>Association for Career and Technical Education</x:v>
      </x:c>
      <x:c r="D17" s="67" t="str">
        <x:v>2018; document dated August 2024</x:v>
      </x:c>
      <x:c r="E17" s="67" t="str">
        <x:v>National program-quality framework; voluntary</x:v>
      </x:c>
      <x:c r="F17" s="67" t="str">
        <x:v>CTE quality recommendations</x:v>
      </x:c>
      <x:c r="G17" s="67" t="str">
        <x:v>All program-quality elements and criteria</x:v>
      </x:c>
      <x:c r="H17" s="67" t="n">
        <x:v>3</x:v>
      </x:c>
      <x:c r="I17" s="67" t="n">
        <x:v>3</x:v>
      </x:c>
      <x:c r="J17" s="67" t="str"/>
      <x:c r="K17" s="67" t="str">
        <x:v>                                                                                                            ACTE
                                                                                                            Quality CTE
                                                                                                            Program of Study
                                                                                                            Framework®
  cc. CTE educators maintain relevant evidence-based pedagogical knowledge and skills.
  dd. CTE staff engage in ongoing, rigorous professional development on a wide range of
        topics covering all elements of a high-quality program of study, as described in ACTE’s
        Quality CTE Program of Study Framework, which might include pursuit of advanced
        educator certification.
  ee. CTE staff demonstrate leadership and commitment to the profession.
  ff. CTE administrators ensure that other program staff have the time, resources and supports to
        implement each element of a high-quality program of study, as described in ACTE’s Quality CTE
        Program of Study Framework.
  g g. CTE and academic staff collaborate regularly and frequently to coordinate curriculum,
        instruction, assessment and extended learning activities and to analyze data for program
        improvement.
5. Engaging Instruction
  This element addresses instructional strategies within a student-centered learning environment that
  support student attainment of relevant knowledge and skills.
  aa. Program of study instruction is driven by relevant content area standards and learning objectives.
  bb. Project-based learning and related instructional approaches, such as problem-based, inquiry-
       based and challenge-based learning, are fully integrated into the program of study.
  cc. Contextualized instruction results in students applying technical, academic and employability
       knowledge and skills within authentic scenarios.
  dd. Instruction emphasizes the connection between academic and technical knowledge and skills,
       including through cross-disciplinary collaboration.
  ee. Instruction incorporates relevant equipment, technology and materials to support learning.
  ff. Instruction is flexible, differentiated and personalized to meet the needs of a diverse student
       population.
  gg. Management of the educational environment builds a culture of learning and respect.
6. Access and Equity
  This element addresses program of study promotion, student recruitment and strategies that support
  access and equity for various student populations, including by gender, race and ethnicity, and special
  population status (such as individuals with disabilities, individuals from economically disadvantaged
  families and English learners).
  aa. The program of study is promoted to all potential participants and their parents/guardians (as
       appropriate), in a manner that is free from bias, inclusive and non-discriminatory.
  bb. Students are actively recruited from populations that have been traditionally underrepresented,
       including by gender, race and ethnicity, and/or special population status.
  cc. Career guidance is offered to all potential and current program of study participants in a
       manner that is free from bias, inclusive and non-discriminatory.
  dd. Facilities, equipment, technology and materials are provided in a way that ensures all
       students have the opportunity to achieve success in the program of study, including by
       meeting Title IX, Americans with Disabilities Act and other accessibility requirements.
  ee. Curriculum, instruction, materials and assessments are free from bias, inclusive and
       non-discriminatory, and offered in a way that ensures all students have the opportunity
       to achieve success in the program of study, including through accommodations, as
       appropriate.
  ff. Supportive services, such as tutoring and transportation assistance, are provided to
       ensure all students have the opportunity to achieve success in the program of study, as
       appropriate.
  gg. Appropriate actions are taken to eliminate barriers to extended learning
       experiences, such as work-based learning, CTSO participation and articulated
       credit, for all students, including special populations.</x:v>
      </x:c>
      <x:c r="L17" s="67" t="str">
        <x:v>Included verbatim as approval and implementation-quality guidance.</x:v>
      </x:c>
      <x:c r="M17" s="67" t="str">
        <x:v>Word sequence copied from pdftotext extraction; facsimile page appended to revised PDF for visual verification.</x:v>
      </x:c>
    </x:row>
    <x:row r="18" ht="160" customHeight="1">
      <x:c r="A18" s="67" t="str">
        <x:v>HighQualityCTEFramework2018-Aug2024.pdf</x:v>
      </x:c>
      <x:c r="B18" s="67" t="str">
        <x:v>ACTE Quality CTE Program of Study Framework</x:v>
      </x:c>
      <x:c r="C18" s="67" t="str">
        <x:v>Association for Career and Technical Education</x:v>
      </x:c>
      <x:c r="D18" s="67" t="str">
        <x:v>2018; document dated August 2024</x:v>
      </x:c>
      <x:c r="E18" s="67" t="str">
        <x:v>National program-quality framework; voluntary</x:v>
      </x:c>
      <x:c r="F18" s="67" t="str">
        <x:v>CTE quality recommendations</x:v>
      </x:c>
      <x:c r="G18" s="67" t="str">
        <x:v>All program-quality elements and criteria</x:v>
      </x:c>
      <x:c r="H18" s="67" t="n">
        <x:v>4</x:v>
      </x:c>
      <x:c r="I18" s="67" t="n">
        <x:v>4</x:v>
      </x:c>
      <x:c r="J18" s="67" t="str"/>
      <x:c r="K18" s="67" t="str">
        <x:v>                                                                                                           ACTE
                                                                                                           Quality CTE
                                                                                                           Program of Study
                                                                                                           Framework®
7. Facilities, Equipment, Technology and Materials
  This element addresses the alignment, appropriateness and safety of the physical/material
  components of the program of study, including laboratories, classrooms, computers, industry-
  specific equipment, and tools and supplies that support learning.
  aa. Facilities, equipment, technology and materials used in the program of study reflect current
       workplace, industry and/or occupational practices and requirements.
  bb. Facilities, equipment, technology and materials support and align to curriculum standards and
       program objectives.
  cc. Facilities, equipment, technology and materials meet federal, state and local standards for
       occupational safety and health in the related industry, as appropriate.
  dd. Students demonstrate safe and appropriate use and maintenance of facilities, equipment,
       technology and materials within the program of study.
  ee. Processes are defined and resources provided to regularly inspect, update and replace facilities,
       equipment, technology and materials.
  ff. The program of study maximizes student access to relevant facilities, equipment, technology and
       materials through partnerships and flexible delivery models.
8. Business and Community Partnerships
  This element addresses business and community partner recruitment, partnership structure and the
  wide variety of activities partners should be engaged in to support the program of study and ensure
  programs are aligned with workforce needs.
  aa. Representatives of the program of study actively conduct outreach activities to develop
       partnerships to ensure the program of study is informed by employer and community needs.
  bb. Partnerships are formed with a diverse range of stakeholders who represent differing perspec-
       tives, including employers from small, medium and large businesses; industry representatives;
       community, workforce and economic development agencies; and other education stakeholders.
  cc. The program of study has a formalized, structured approach to coordinating partnerships, such as
       an advisory board or sector partnership.
  dd. Partners ensure that the program of study meets current and future workforce demand and skill
       needs by:
       • identifying, validating and reviewing curriculum
       • identifying appropriate assessments and recognized postsecondary credentials
       • evaluating facilities, equipment, technology and materials to ensure consistency with industry
          standards
  ee. Partners support students’ and teachers’ extended learning by:
       • identifying, providing and evaluating work-based learning experiences for students
       • participating in CTSO activities; for example, by serving as mentors and judges
       • offering opportunities, such as externships, for educators to stay current with industry-
          relevant knowledge and skills
  ff. Partners support the program of study in tangible ways, such as by investing funds, provid-
       ing in-kind support and/or helping raise external funds to meet program of study goals.
  gg. Partners support program of study sustainability by advocating for and promoting the
       program of study.
  hh. Partners help to evaluate the effectiveness of the program of study in preparing
       students for further education and careers.
9. Student Career Development
  This element addresses strategies that help students gain career knowledge and engage
  in education and career planning and decision-making, including career counseling,
  career assessments, curricula that helps students learn about careers, information
  about educational opportunities and workforce trends, and job search information
  and placement services.
  aa. Comprehensive career development is coordinated and sequenced to
      promote and support the career decision-making and planning of all
      students, including prior to entering the program of study.</x:v>
      </x:c>
      <x:c r="L18" s="67" t="str">
        <x:v>Included verbatim as approval and implementation-quality guidance.</x:v>
      </x:c>
      <x:c r="M18" s="67" t="str">
        <x:v>Word sequence copied from pdftotext extraction; facsimile page appended to revised PDF for visual verification.</x:v>
      </x:c>
    </x:row>
    <x:row r="19" ht="160" customHeight="1">
      <x:c r="A19" s="67" t="str">
        <x:v>HighQualityCTEFramework2018-Aug2024.pdf</x:v>
      </x:c>
      <x:c r="B19" s="67" t="str">
        <x:v>ACTE Quality CTE Program of Study Framework</x:v>
      </x:c>
      <x:c r="C19" s="67" t="str">
        <x:v>Association for Career and Technical Education</x:v>
      </x:c>
      <x:c r="D19" s="67" t="str">
        <x:v>2018; document dated August 2024</x:v>
      </x:c>
      <x:c r="E19" s="67" t="str">
        <x:v>National program-quality framework; voluntary</x:v>
      </x:c>
      <x:c r="F19" s="67" t="str">
        <x:v>CTE quality recommendations</x:v>
      </x:c>
      <x:c r="G19" s="67" t="str">
        <x:v>All program-quality elements and criteria</x:v>
      </x:c>
      <x:c r="H19" s="67" t="n">
        <x:v>5</x:v>
      </x:c>
      <x:c r="I19" s="67" t="n">
        <x:v>5</x:v>
      </x:c>
      <x:c r="J19" s="67" t="str"/>
      <x:c r="K19" s="67" t="str">
        <x:v>                                                                                                              ACTE
                                                                                                              Quality CTE
                                                                                                              Program of Study
                                                                                                              Framework®
  bb. Each CTE student in the program of study has a personalized, multi-year education and
       career plan that reflects exploration of the student’s interests, preferences and abilities;
       and informs course selection, planning for further education and a career, and involvement
       in extended learning.
  cc. Career development activities are aligned with relevant national, state and/or local standards.
  dd. Students in the program of study and their parents/guardians (as appropriate) are provided
       accurate and timely information on extended learning experiences available through the
       program of study, such as work-based learning, CTSO participation and articulated credit.
  ee. Students in the program of study and their parents/guardians (as appropriate) are provided
       accurate and timely information on further education and training options, including application
       procedures, enrollment, financing, and their projected educational, employment and earnings
       outcomes.
  ff. Students in the program of study and their parents/guardians (as appropriate) are provided
       accurate and timely information on regional occupational trends and outlooks, high-demand and
       high-wage career opportunities, and the educational pathways that lead to current and projected
       career opportunities.
  gg. Students in the program of study have access to job search information and placement services
       as they near completion of the program of study.
  hh. Career development professionals have access to professional development and up-to-date
       information on extended learning experiences, education and training options, and regional
       occupational trends to aid students in education and career planning and decision-making.
10. Career and Technical Student Organizations (CTSOs)
   This element addresses CTSOs, which are organizations for individuals enrolled in CTE programs
   that engage in activities as an integral part of the instructional program, including the delivery and
   availability of CTSO opportunities for student skill and leadership development.
   aa. The organization is an integral, intra-curricular part of the program of study, available to every
        student at some point during the program of study.
   bb. The organization is aligned with relevant national, state and/or local standards.
   cc. Organization activities develop and reinforce relevant technical, academic and employability
        knowledge and skills.
   dd. The organization provides opportunities for students to interact with business professionals.
   ee. The organization provides opportunities for students to participate in relevant competitive events.
   ff. The organization provides opportunities for students to participate in relevant community and
        school service activities.
   gg. The organization provides opportunities for students to participate in leadership development
        activities.
   hh. The organization is supervised by CTE staff with clearly defined roles.
11. Work-based Learning
   This element addresses the delivery of a continuum of work-based learning involving sustained,
   meaningful interactions with industry or community professionals that foster in-depth,
   firsthand engagement with the tasks required in a given career field. Experiences may be
   delivered in workplaces, in the community, at educational institutions and/or virtually, as
   appropriate, and include a range of activities such as workplace tours, job shadowing,
   school-based enterprises, internships and apprenticeships.
   aa. A full continuum of work-based learning experiences, progressing in intensity, is
        accessible to every student at some point during the program of study.
   bb. Work-based learning experiences are aligned with relevant national, state and/or
        local standards.
   cc. Work-based learning experiences develop and reinforce relevant technical,
        academic and employability knowledge and skills.
   dd. Work-based learning experiences are intentionally aligned with each student’s
        education and career goals.</x:v>
      </x:c>
      <x:c r="L19" s="67" t="str">
        <x:v>Included verbatim as approval and implementation-quality guidance.</x:v>
      </x:c>
      <x:c r="M19" s="67" t="str">
        <x:v>Word sequence copied from pdftotext extraction; facsimile page appended to revised PDF for visual verification.</x:v>
      </x:c>
    </x:row>
    <x:row r="20" ht="160" customHeight="1">
      <x:c r="A20" s="67" t="str">
        <x:v>HighQualityCTEFramework2018-Aug2024.pdf</x:v>
      </x:c>
      <x:c r="B20" s="67" t="str">
        <x:v>ACTE Quality CTE Program of Study Framework</x:v>
      </x:c>
      <x:c r="C20" s="67" t="str">
        <x:v>Association for Career and Technical Education</x:v>
      </x:c>
      <x:c r="D20" s="67" t="str">
        <x:v>2018; document dated August 2024</x:v>
      </x:c>
      <x:c r="E20" s="67" t="str">
        <x:v>National program-quality framework; voluntary</x:v>
      </x:c>
      <x:c r="F20" s="67" t="str">
        <x:v>CTE quality recommendations</x:v>
      </x:c>
      <x:c r="G20" s="67" t="str">
        <x:v>All program-quality elements and criteria</x:v>
      </x:c>
      <x:c r="H20" s="67" t="n">
        <x:v>6</x:v>
      </x:c>
      <x:c r="I20" s="67" t="n">
        <x:v>6</x:v>
      </x:c>
      <x:c r="J20" s="67" t="str"/>
      <x:c r="K20" s="67" t="str">
        <x:v>                                                                                                             ACTE
                                                                                                             Quality CTE
                                                                                                             Program of Study
                                                                                                             Framework®
   ee. Work-based learning experiences are provided through delivery methods that maximize
        meaningful interaction with business professionals.
   ff. Requirements and procedures for work-based learning experiences that address access,
        selection, liability, supervision, rights and responsibilities, safety, transportation, learning
        objectives and evaluations are formalized and shared in advance of work-based learning
        experiences with employers, students and parents/guardians (as appropriate).
   gg. Work-based learning experiences comply with relevant federal, state and local laws and
        regulations.
   hh. Work-based learning experiences are supervised by CTE staff with clearly defined roles.
   ii. Students engage in reflection and document learning resulting from work-based learning
        experiences, such as through a portfolio or presentation.
12. Data and Program Improvement
   This element addresses collection, reporting and use of data for continuous evaluation and program
   improvement, as well as appropriate access to relevant data.
   aa. All stakeholders understand why data are collected, how they will be used and their value in
        supporting student success.
   bb. Processes and supports are in place in the program of study to ensure the timely and accurate
        collection and submission of valid and reliable data for required reporting.
   cc. In addition to data required for reporting, data aligned with program of study goals and the
        elements of ACTE’s Quality CTE Program of Study Framework are collected to aid in program
        improvement.
   dd. Labor market information is used to inform program of study decision-making and support
        program improvement.
   ee. Privacy and security protections that adhere to all federal, state and local privacy laws are in
        place for data collection, storage, analysis and reporting.
   ff. Educators have access to relevant, valid and reliable aggregate data on all students participating
        in the program of study.
   gg. Educators have access to relevant, valid and reliable data disaggregated by gender, race
        and ethnicity, and special population status, thus facilitating the comparisons of access
        and performance among subpopulations and with the general student population and the
        identification of equity gaps.
   hh. Data is shared in an easy-to-understand format with students, parents/guardians (as
        appropriate), partners and the public.
   ii. There is a formal process in place for the systematic and continuous use of data, including
        student access and performance data and program evaluation results, for program
        improvement, including addressing equity gaps.
      © 2018, Association for Career &amp; Technical Education® (ACTE®).
      All rights reserved. For permission to adapt or reproduce, contact
                ACTE at acte@acteonline.org or 800-826-9972.</x:v>
      </x:c>
      <x:c r="L20" s="67" t="str">
        <x:v>Included verbatim as approval and implementation-quality guidance.</x:v>
      </x:c>
      <x:c r="M20" s="67" t="str">
        <x:v>Word sequence copied from pdftotext extraction; facsimile page appended to revised PDF for visual verification.</x:v>
      </x:c>
    </x:row>
    <x:row r="21" ht="160" customHeight="1">
      <x:c r="A21" s="67" t="str">
        <x:v>Components Poster (March 2025)_508compliant.pdf</x:v>
      </x:c>
      <x:c r="B21" s="67" t="str">
        <x:v>NICE Framework Components Poster</x:v>
      </x:c>
      <x:c r="C21" s="67" t="str">
        <x:v>NIST NICE</x:v>
      </x:c>
      <x:c r="D21" s="67" t="str">
        <x:v>March 2025 snapshot</x:v>
      </x:c>
      <x:c r="E21" s="67" t="str">
        <x:v>Workforce framework snapshot; not an academic standard</x:v>
      </x:c>
      <x:c r="F21" s="67" t="str">
        <x:v>Workforce framework</x:v>
      </x:c>
      <x:c r="G21" s="67" t="str">
        <x:v>Work Role Categories, Work Roles, and Competency Areas shown on the poster</x:v>
      </x:c>
      <x:c r="H21" s="67" t="n">
        <x:v>1</x:v>
      </x:c>
      <x:c r="I21" s="67" t="n">
        <x:v>1</x:v>
      </x:c>
      <x:c r="J21" s="67" t="str"/>
      <x:c r="K21" s="67" t="str">
        <x:v>             WHAT IS THE NICE FRAMEWORK?
The NICE Workforce Framework for Cybersecurity (NICE Framework) is a structure and language for
                     describing cybersecurity work, skills, and knowledge.
                         Learn more at www.nist.gov/nice/framework
                   942
                   TASKS
                                       TASK, KNOWLEDGE, AND SKILLS
                                              TKS Statements are the building blocks of the NICE
                      631
                     KNOWLEDGE
                                           Framework. Tasks describe the work to be done, while
                                        Knowledge and Skills are what someone needs to know or
                                             be able to do to complete the work. They are used to
                                                                                                                         2111
                                                       define Work Roles and Competency Areas.
                   538
                   SKILLS
                                                                                                   OVERSIGHT &amp; GOVERNANCE
                                 WORK ROLE CATEGORIES                                                 DESIGN &amp; DEVELOPMENT
        5
                                     These categories show the broad range of
                                     cybersecurity responsibilities across an
                                                                                               IMPLEMENTATION &amp; OPERATION
                                     organization, from oversight and governance
                                     to incorporating cybersecurity in design and
                                     implementations, in addition to the more                         PROTECTION &amp; DEFENSE
                                     specialized cybersecurity roles.
                                                                                                                      INVESTIGATION
                        Occupation
                                                                            WORK ROLES
                                                                                                                         41
                                                      Work Roles group together TKS statements into
                                                    areas of responsibility so you can learn about the
             Job                        Job         kind of work that a role performs. All sorts of jobs
                                                     can have cybersecurity responsibility, from legal
                                                  advisors to project managers, systems developers,
 Work Role         Work Role            Work Role
                                                      database administrators, incident responders,
                                                                      cybercrime analysts, and more.
                                 COMPETENCY AREAS
   11
                                     Competency Areas focus on a learner’s capabilities
                                                                                                                    NICE FRAMEWORK
                                     in particular domains. These can be used in                                    COMPETENCY
                                                                                                                      AREAS
                                     conjunction with Work Roles or on their own and                                  11 DOMAINS
                                     represent emerging areas and other topics such as
                                     AI Cybersecurity, Cyber Resiliency, Operational                       SKILLS             KNOWLEDGE
                                     Technology Security, and Supply Chain Security.
                                                                                                                                     Updated March 2025</x:v>
      </x:c>
      <x:c r="L21" s="67" t="str">
        <x:v>Included verbatim as a historical snapshot. Career crosswalks must record the separately maintained NICE Components version.</x:v>
      </x:c>
      <x:c r="M21" s="67" t="str">
        <x:v>Word sequence copied from pdftotext extraction; facsimile page appended to revised PDF for visual verification.</x:v>
      </x:c>
    </x:row>
    <x:row r="22" ht="160" customHeight="1">
      <x:c r="A22" s="67" t="str">
        <x:v>High-School-Cybersecurity-Curriculum-Guidelines-Nov2022 (1).pdf</x:v>
      </x:c>
      <x:c r="B22" s="67" t="str">
        <x:v>High School Cybersecurity Curriculum Guidelines</x:v>
      </x:c>
      <x:c r="C22" s="67" t="str">
        <x:v>Cybersecurity education guideline authors</x:v>
      </x:c>
      <x:c r="D22" s="67" t="str">
        <x:v>Document labeled as of 2/5/2021; file distributed November 2022</x:v>
      </x:c>
      <x:c r="E22" s="67" t="str">
        <x:v>National curricular guidance; voluntary</x:v>
      </x:c>
      <x:c r="F22" s="67" t="str">
        <x:v>Cybersecurity curriculum standards</x:v>
      </x:c>
      <x:c r="G22" s="67" t="str">
        <x:v>Big Ideas 1–8, enduring understandings, learning objectives, and essential knowledge statements</x:v>
      </x:c>
      <x:c r="H22" s="67" t="n">
        <x:v>4</x:v>
      </x:c>
      <x:c r="I22" s="67" t="n">
        <x:v>3</x:v>
      </x:c>
      <x:c r="J22" s="67" t="str">
        <x:v>1.1; 1.1.1; 1.1.1a; 1.1.1b</x:v>
      </x:c>
      <x:c r="K22" s="67" t="str">
        <x:v>Big Idea #1 – Ethics
Cybersecurity has broad implications. Ethical reflection and judgement are required to make decisions about the trade-offs between
the benefits and harms. Whether a system’s design or the use of the system constitutes a benefit or harm depends on the ethical
duties and interests of both the designer and user. Designers and users can have differing interests when it comes to deciding what is
worth protecting and which cybersecurity resource investments are justified to achieve that protection. All cybersecurity exists
within a context of social, organizational, and personal values; these values undergird beliefs about right and wrong. In this course,
students will have the opportunity to evaluate the ethical implications among all stakeholders.
Essential Questions:
    What is an ethical way to disclose vulnerabilities?
    How do values shape the security considerations of designers?
    How do values shape the security considerations of users?
    How do core societal values shape the security considerations in what is allowed or encouraged to be created?
 Enduring Understanding          Learning Objectives           Essential Knowledge Statements
 1.1: Social goals reflect the   1.1.1: Students will          1.1.1a: Societies are groups of individuals characterized by common
 foundational values held        analyze online and offline    interests/values that are perpetuated by persistent social interaction.
 by society; these core          behaviors in societies,
 societal values are             i.e., themselves, peers,
 reflected in cybersecurity      families, communities,
 choices.                        and countries, and
                                 deduce the values that
                                 govern these behaviors.
                                                               1.1.1b: Cybersecurity ethics is an expression of values by the
                                                               designers and users.
                                                                                                                                    3</x:v>
      </x:c>
      <x:c r="L22" s="67" t="str">
        <x:v>All guideline pages containing the standards tables are included verbatim.</x:v>
      </x:c>
      <x:c r="M22" s="67" t="str">
        <x:v>Word sequence copied from pdftotext extraction; facsimile page appended to revised PDF for visual verification.</x:v>
      </x:c>
    </x:row>
    <x:row r="23" ht="160" customHeight="1">
      <x:c r="A23" s="67" t="str">
        <x:v>High-School-Cybersecurity-Curriculum-Guidelines-Nov2022 (1).pdf</x:v>
      </x:c>
      <x:c r="B23" s="67" t="str">
        <x:v>High School Cybersecurity Curriculum Guidelines</x:v>
      </x:c>
      <x:c r="C23" s="67" t="str">
        <x:v>Cybersecurity education guideline authors</x:v>
      </x:c>
      <x:c r="D23" s="67" t="str">
        <x:v>Document labeled as of 2/5/2021; file distributed November 2022</x:v>
      </x:c>
      <x:c r="E23" s="67" t="str">
        <x:v>National curricular guidance; voluntary</x:v>
      </x:c>
      <x:c r="F23" s="67" t="str">
        <x:v>Cybersecurity curriculum standards</x:v>
      </x:c>
      <x:c r="G23" s="67" t="str">
        <x:v>Big Ideas 1–8, enduring understandings, learning objectives, and essential knowledge statements</x:v>
      </x:c>
      <x:c r="H23" s="67" t="n">
        <x:v>5</x:v>
      </x:c>
      <x:c r="I23" s="67" t="n">
        <x:v>4</x:v>
      </x:c>
      <x:c r="J23" s="67" t="str">
        <x:v>1.1.1c; 1.1.1d; 1.1.2; 1.1.2a; 1.1.2b; 1.1.2c; 1.1.2d; 1.1.2e</x:v>
      </x:c>
      <x:c r="K23" s="67" t="str">
        <x:v>                            1.1.1c: Values concerning how to engage in cyber technologies can
                            and do compete during the creative process of designing the
                            technology and its adoption.
                            1.1.1d: Different communities and societies have different
                            foundational social goals and values that impact their behaviors
                            concerning technology.
1.1.2: Students will        1.1.2a: Political structure refers to institutions, their relations to and
understand how the role     interactions with each other, and the laws and norms present in
of values and ethics        political systems in such a way that they constitute the political
affects political           landscape of the political entity.
structures, laws, and
policy decisions as it
relates to cybersecurity.
                            1.1.2b: Institution refers to informal norms, shared understandings,
                            and formal doctrines that constrain and prescribe actors' interactions
                            with one another.
                            1.1.2c: Cyberwarfare, cybersecurity and privacy affect and are
                            affected by institutions, political structures and policies.
                            1.1.2d: Cybersecurity laws reflect values about national security,
                            economic security, welfare of citizens, domestic law and order, and
                            legitimacy of government.
                            1.1.2e: Professional codes of ethics convey the expected conduct of
                            cybersecurity professionals.
                                                                                                         4</x:v>
      </x:c>
      <x:c r="L23" s="67" t="str">
        <x:v>All guideline pages containing the standards tables are included verbatim.</x:v>
      </x:c>
      <x:c r="M23" s="67" t="str">
        <x:v>Word sequence copied from pdftotext extraction; facsimile page appended to revised PDF for visual verification.</x:v>
      </x:c>
    </x:row>
    <x:row r="24" ht="160" customHeight="1">
      <x:c r="A24" s="67" t="str">
        <x:v>High-School-Cybersecurity-Curriculum-Guidelines-Nov2022 (1).pdf</x:v>
      </x:c>
      <x:c r="B24" s="67" t="str">
        <x:v>High School Cybersecurity Curriculum Guidelines</x:v>
      </x:c>
      <x:c r="C24" s="67" t="str">
        <x:v>Cybersecurity education guideline authors</x:v>
      </x:c>
      <x:c r="D24" s="67" t="str">
        <x:v>Document labeled as of 2/5/2021; file distributed November 2022</x:v>
      </x:c>
      <x:c r="E24" s="67" t="str">
        <x:v>National curricular guidance; voluntary</x:v>
      </x:c>
      <x:c r="F24" s="67" t="str">
        <x:v>Cybersecurity curriculum standards</x:v>
      </x:c>
      <x:c r="G24" s="67" t="str">
        <x:v>Big Ideas 1–8, enduring understandings, learning objectives, and essential knowledge statements</x:v>
      </x:c>
      <x:c r="H24" s="67" t="n">
        <x:v>6</x:v>
      </x:c>
      <x:c r="I24" s="67" t="n">
        <x:v>5</x:v>
      </x:c>
      <x:c r="J24" s="67" t="str">
        <x:v>1.2; 1.2.1; 1.2.1a; 1.2.1b; 1.2.1c; 1.2.2; 1.2.2a; 1.2.2b</x:v>
      </x:c>
      <x:c r="K24" s="67" t="str">
        <x:v>Enduring Understanding        Learning Objectives         Essential Knowledge Statements
1.2: Ethical reflection and   1.2.1: Students will        1.2.1a: Examples in history demonstrate the harms and benefits of
judgement are required in     discuss how                 cybersecurity from multiple perspectives.
considering the potential     cybersecurity can
harms, benefits, and          significantly impact the
trade-offs involved in        quality of people’s lives
cybersecurity.                both positively and
                              negatively.
                                                          1.2.1b: There are trade-offs concerning the harms and benefits of
                                                          cybersecurity, including the tensions between ensuring privacy and
                                                          enabling convenience and usability.
                                                          1.2.1c: Cybersecurity requires resources, including time, money, and
                                                          expertise that also affects technological affordances.
                              1.2.2: Students will give   1.2.2a: The designer assumptions and user assumptions could differ.
                              examples of where/how       Another way to say this, the user may not know the assumptions of
                              tools are used in ways      the designer for using the tool, leading the user to use the tool in a
                              that were not intended      way the designer never intended.
                              by the system designer.
                                                          1.2.2b: Security tools were designed to help system administrators
                                                          and users to improve security, but an adversary can use the same
                                                          tools to exploit the target for nefarious goals.
                                                                                                                               5</x:v>
      </x:c>
      <x:c r="L24" s="67" t="str">
        <x:v>All guideline pages containing the standards tables are included verbatim.</x:v>
      </x:c>
      <x:c r="M24" s="67" t="str">
        <x:v>Word sequence copied from pdftotext extraction; facsimile page appended to revised PDF for visual verification.</x:v>
      </x:c>
    </x:row>
    <x:row r="25" ht="160" customHeight="1">
      <x:c r="A25" s="67" t="str">
        <x:v>High-School-Cybersecurity-Curriculum-Guidelines-Nov2022 (1).pdf</x:v>
      </x:c>
      <x:c r="B25" s="67" t="str">
        <x:v>High School Cybersecurity Curriculum Guidelines</x:v>
      </x:c>
      <x:c r="C25" s="67" t="str">
        <x:v>Cybersecurity education guideline authors</x:v>
      </x:c>
      <x:c r="D25" s="67" t="str">
        <x:v>Document labeled as of 2/5/2021; file distributed November 2022</x:v>
      </x:c>
      <x:c r="E25" s="67" t="str">
        <x:v>National curricular guidance; voluntary</x:v>
      </x:c>
      <x:c r="F25" s="67" t="str">
        <x:v>Cybersecurity curriculum standards</x:v>
      </x:c>
      <x:c r="G25" s="67" t="str">
        <x:v>Big Ideas 1–8, enduring understandings, learning objectives, and essential knowledge statements</x:v>
      </x:c>
      <x:c r="H25" s="67" t="n">
        <x:v>7</x:v>
      </x:c>
      <x:c r="I25" s="67" t="n">
        <x:v>6</x:v>
      </x:c>
      <x:c r="J25" s="67" t="str">
        <x:v>1.3; 1.3.1; 1.3.1a; 1.3.1b; 1.3.1c; 1.3.1d; 1.3.2; 1.3.2a</x:v>
      </x:c>
      <x:c r="K25" s="67" t="str">
        <x:v>Enduring Understanding     Learning Objectives         Essential Knowledge Statements
1.3: Cybersecurity         1.3.1: Students will        1.3.1a: Transparency is important for trustworthiness and openness
practices are highly       explore the tensions that   in a society, but can come at a risk to privacy and security.
complex and variable       exist between
causing tensions between   transparency, autonomy,
what the ethical duties    resilience and security.
are, to whom the ethical
concern should be
considered, and whose
interests should be
invested in protecting.
                                                       1.3.1b: Autonomy means that every entity is in control of their own
                                                       thoughts and actions.
                                                       1.3.1c: Resilience is the ability to prepare for and adapt to changing
                                                       conditions and withstand and recover rapidly from disruptions.
                                                       1.3.1d: Security is freedom from potential harm or other unwanted
                                                       coercive change caused by others.
                           1.3.2: Students will        1.3.2a: Ethical obligations are covenants that define a moral course of
                           discuss how ethical         action and draw a line between right and wrong.
                           obligations to society
                           always coexist with
                           ethical obligations to
                           one’s family, friends,
                           employer, local
                                                                                                                                6</x:v>
      </x:c>
      <x:c r="L25" s="67" t="str">
        <x:v>All guideline pages containing the standards tables are included verbatim.</x:v>
      </x:c>
      <x:c r="M25" s="67" t="str">
        <x:v>Word sequence copied from pdftotext extraction; facsimile page appended to revised PDF for visual verification.</x:v>
      </x:c>
    </x:row>
    <x:row r="26" ht="160" customHeight="1">
      <x:c r="A26" s="67" t="str">
        <x:v>High-School-Cybersecurity-Curriculum-Guidelines-Nov2022 (1).pdf</x:v>
      </x:c>
      <x:c r="B26" s="67" t="str">
        <x:v>High School Cybersecurity Curriculum Guidelines</x:v>
      </x:c>
      <x:c r="C26" s="67" t="str">
        <x:v>Cybersecurity education guideline authors</x:v>
      </x:c>
      <x:c r="D26" s="67" t="str">
        <x:v>Document labeled as of 2/5/2021; file distributed November 2022</x:v>
      </x:c>
      <x:c r="E26" s="67" t="str">
        <x:v>National curricular guidance; voluntary</x:v>
      </x:c>
      <x:c r="F26" s="67" t="str">
        <x:v>Cybersecurity curriculum standards</x:v>
      </x:c>
      <x:c r="G26" s="67" t="str">
        <x:v>Big Ideas 1–8, enduring understandings, learning objectives, and essential knowledge statements</x:v>
      </x:c>
      <x:c r="H26" s="67" t="n">
        <x:v>8</x:v>
      </x:c>
      <x:c r="I26" s="67" t="n">
        <x:v>7</x:v>
      </x:c>
      <x:c r="J26" s="67" t="str">
        <x:v>1.3.2b; 1.3.3; 1.3.3a; 1.3.3b; 1.3.3c; 1.3.3d</x:v>
      </x:c>
      <x:c r="K26" s="67" t="str">
        <x:v>community, and even
oneself.
                            1.3.2b: Social responsibility is an ethical theory, in which individuals
                            are accountable for fulfilling their civic duty; the actions of an
                            individual must benefit the whole of society.
1.3.3: Students will        1.3.3a: The legal and ethical consequences of cybersecurity practices
discuss how even when a     can be explored through ethical versus malicious (e.g.,
cybersecurity practice is   white/gray/black hat) hacking.
legal, it may not be
ethical.
                            1.3.3b: Technology moves faster than laws can be created to govern
                            it.
                            1.3.3c: Using the anonymity of the internet for behavior that can
                            harm others may not be illegal.
                            1.3.3d: Disclosure of software vulnerabilities to a party other than the
                            software developer is legal and can be harmful.
                                                                                                       7</x:v>
      </x:c>
      <x:c r="L26" s="67" t="str">
        <x:v>All guideline pages containing the standards tables are included verbatim.</x:v>
      </x:c>
      <x:c r="M26" s="67" t="str">
        <x:v>Word sequence copied from pdftotext extraction; facsimile page appended to revised PDF for visual verification.</x:v>
      </x:c>
    </x:row>
    <x:row r="27" ht="160" customHeight="1">
      <x:c r="A27" s="67" t="str">
        <x:v>High-School-Cybersecurity-Curriculum-Guidelines-Nov2022 (1).pdf</x:v>
      </x:c>
      <x:c r="B27" s="67" t="str">
        <x:v>High School Cybersecurity Curriculum Guidelines</x:v>
      </x:c>
      <x:c r="C27" s="67" t="str">
        <x:v>Cybersecurity education guideline authors</x:v>
      </x:c>
      <x:c r="D27" s="67" t="str">
        <x:v>Document labeled as of 2/5/2021; file distributed November 2022</x:v>
      </x:c>
      <x:c r="E27" s="67" t="str">
        <x:v>National curricular guidance; voluntary</x:v>
      </x:c>
      <x:c r="F27" s="67" t="str">
        <x:v>Cybersecurity curriculum standards</x:v>
      </x:c>
      <x:c r="G27" s="67" t="str">
        <x:v>Big Ideas 1–8, enduring understandings, learning objectives, and essential knowledge statements</x:v>
      </x:c>
      <x:c r="H27" s="67" t="n">
        <x:v>9</x:v>
      </x:c>
      <x:c r="I27" s="67" t="n">
        <x:v>8</x:v>
      </x:c>
      <x:c r="J27" s="67" t="str">
        <x:v>2.1; 2.1.1; 2.1.1a; 2.1.1b; 2.1.1c; 2.1.1d</x:v>
      </x:c>
      <x:c r="K27" s="67" t="str">
        <x:v>Big Idea #2 - Establishing Trust
Knowledge of the fundamental cybersecurity principles is necessary to determine security requirements and mechanisms, as well as
to identify vulnerabilities and threats. The principles derive from the ideas of simplicity and restriction. Understanding the related
assumptions is also important in considering the strength of a system’s security. This course emphasizes the cybersecurity principles,
the CIA triad and how to question assumptions as the basis for establishing trust in cybersecurity. Students in this course evaluate
the principles and apply them to systems creating trust within organizations.
Essential Questions:
    How are confidentiality, integrity, and availability interconnected?
    What is essential for establishing trust in cybersecurity?
    How are simplicity and restriction overarching ideas for cybersecurity principles?
    How do we know a system is well-defended?
 Enduring Understanding          Learning Objectives           Essential Knowledge Statements
 2.1 Cybersecurity relies on     2.1.1: Students will evaluate 2.1.1a: Confidentiality is the protection of information from
 confidentiality, integrity,     methods of keeping            disclosure to unauthorized parties.
 and availability (the CIA       information secret from
 triad).                         those whom the
                                 information should be kept
                                 secret.
                                                               2.1.1b: File permissions are a mechanism to control access to only
                                                               those authorized.
                                                               2.1.1c: Cryptography is necessary to ensure confidentiality and
                                                               integrity.
                                                               2.1.1d: Hiding is another aspect of confidentiality.
                                                                                                                                    8</x:v>
      </x:c>
      <x:c r="L27" s="67" t="str">
        <x:v>All guideline pages containing the standards tables are included verbatim.</x:v>
      </x:c>
      <x:c r="M27" s="67" t="str">
        <x:v>Word sequence copied from pdftotext extraction; facsimile page appended to revised PDF for visual verification.</x:v>
      </x:c>
    </x:row>
    <x:row r="28" ht="160" customHeight="1">
      <x:c r="A28" s="67" t="str">
        <x:v>High-School-Cybersecurity-Curriculum-Guidelines-Nov2022 (1).pdf</x:v>
      </x:c>
      <x:c r="B28" s="67" t="str">
        <x:v>High School Cybersecurity Curriculum Guidelines</x:v>
      </x:c>
      <x:c r="C28" s="67" t="str">
        <x:v>Cybersecurity education guideline authors</x:v>
      </x:c>
      <x:c r="D28" s="67" t="str">
        <x:v>Document labeled as of 2/5/2021; file distributed November 2022</x:v>
      </x:c>
      <x:c r="E28" s="67" t="str">
        <x:v>National curricular guidance; voluntary</x:v>
      </x:c>
      <x:c r="F28" s="67" t="str">
        <x:v>Cybersecurity curriculum standards</x:v>
      </x:c>
      <x:c r="G28" s="67" t="str">
        <x:v>Big Ideas 1–8, enduring understandings, learning objectives, and essential knowledge statements</x:v>
      </x:c>
      <x:c r="H28" s="67" t="n">
        <x:v>10</x:v>
      </x:c>
      <x:c r="I28" s="67" t="n">
        <x:v>9</x:v>
      </x:c>
      <x:c r="J28" s="67" t="str">
        <x:v>2.1.1e; 2.1.2; 2.1.2a; 2.1.2b; 2.1.2c; 2.1.2d; 2.1.3; 2.1.3a; 2.1.3b; 2.1.3c</x:v>
      </x:c>
      <x:c r="K28" s="67" t="str">
        <x:v>                           2.1.1e: Assuring confidentiality includes prevention, detection, and
                           response mechanisms.
2.1.2: Students will       2.1.2a: Integrity is the trustworthiness of data or resources.
demonstrate that
integrity involves trust
and credibility.
                           2.1.2b: Assurance is determining how much and in which way to trust
                           a system.
                           2.1.2c: Data integrity is the information changing in authorized ways
                           by authorized people, often called authentication.
                           2.1.2d: Integrity mechanisms include prevention, detection and
                           response mechanisms.
2.1.3: Students will       2.1.3a: Availability of information refers to ensuring that authorized
evaluate methods of        parties are able to access the information when needed.
protecting information
and information systems
from disruption and
destruction.
                           2.1.3b: Denial of service attacks are attempts to block availability
                           2.1.3c: There is a tradeoff between 1) confidentiality and integrity and
                           2) availability.
                                                                                                    9</x:v>
      </x:c>
      <x:c r="L28" s="67" t="str">
        <x:v>All guideline pages containing the standards tables are included verbatim.</x:v>
      </x:c>
      <x:c r="M28" s="67" t="str">
        <x:v>Word sequence copied from pdftotext extraction; facsimile page appended to revised PDF for visual verification.</x:v>
      </x:c>
    </x:row>
    <x:row r="29" ht="160" customHeight="1">
      <x:c r="A29" s="67" t="str">
        <x:v>High-School-Cybersecurity-Curriculum-Guidelines-Nov2022 (1).pdf</x:v>
      </x:c>
      <x:c r="B29" s="67" t="str">
        <x:v>High School Cybersecurity Curriculum Guidelines</x:v>
      </x:c>
      <x:c r="C29" s="67" t="str">
        <x:v>Cybersecurity education guideline authors</x:v>
      </x:c>
      <x:c r="D29" s="67" t="str">
        <x:v>Document labeled as of 2/5/2021; file distributed November 2022</x:v>
      </x:c>
      <x:c r="E29" s="67" t="str">
        <x:v>National curricular guidance; voluntary</x:v>
      </x:c>
      <x:c r="F29" s="67" t="str">
        <x:v>Cybersecurity curriculum standards</x:v>
      </x:c>
      <x:c r="G29" s="67" t="str">
        <x:v>Big Ideas 1–8, enduring understandings, learning objectives, and essential knowledge statements</x:v>
      </x:c>
      <x:c r="H29" s="67" t="n">
        <x:v>11</x:v>
      </x:c>
      <x:c r="I29" s="67" t="n">
        <x:v>10</x:v>
      </x:c>
      <x:c r="J29" s="67" t="str">
        <x:v>2.1.3d; 2.2; 2.2.1; 2.2.1a; 2.2.1b; 2.2.1c; 2.2.2; 2.2.2a; 2.2.2b</x:v>
      </x:c>
      <x:c r="K29" s="67" t="str">
        <x:v>                                                          2.1.3d: Assuring availability includes prevention, detection, and
                                                          response mechanisms.
Enduring Understanding       Learning Objectives          Essential Knowledge Statements
2.2: The simpler you can     2.2.1: Students will         2.2.1a: Simple designs are easier to understand, maintain and test for
make the design or           describe the principle of    security problems.
implementation of a          simplicity, which is about
system, the better you can   ensuring that systems are
check whether or not it      easy to understand,
can be exploited.            maintain and test so as
                             to be more secure.
                                                          2.2.1b: Simplicity is also known as “Economy of Mechanism.”
                                                          2.2.1c: A simple design incorporates a careful analysis of what is
                                                          needed.
                             2.2.2: Students will use     2.2.2a: Abstraction is reducing the complexity of an object down to its
                             the principle of             essentials in a way that is understandable.
                             abstraction to represent
                             complicated concepts
                             more simply and to allow
                             solutions to be
                             transferred to other
                             contexts.
                                                          2.2.2b: Good and elegant design involves using abstraction.
                                                                                                                               10</x:v>
      </x:c>
      <x:c r="L29" s="67" t="str">
        <x:v>All guideline pages containing the standards tables are included verbatim.</x:v>
      </x:c>
      <x:c r="M29" s="67" t="str">
        <x:v>Word sequence copied from pdftotext extraction; facsimile page appended to revised PDF for visual verification.</x:v>
      </x:c>
    </x:row>
    <x:row r="30" ht="160" customHeight="1">
      <x:c r="A30" s="67" t="str">
        <x:v>High-School-Cybersecurity-Curriculum-Guidelines-Nov2022 (1).pdf</x:v>
      </x:c>
      <x:c r="B30" s="67" t="str">
        <x:v>High School Cybersecurity Curriculum Guidelines</x:v>
      </x:c>
      <x:c r="C30" s="67" t="str">
        <x:v>Cybersecurity education guideline authors</x:v>
      </x:c>
      <x:c r="D30" s="67" t="str">
        <x:v>Document labeled as of 2/5/2021; file distributed November 2022</x:v>
      </x:c>
      <x:c r="E30" s="67" t="str">
        <x:v>National curricular guidance; voluntary</x:v>
      </x:c>
      <x:c r="F30" s="67" t="str">
        <x:v>Cybersecurity curriculum standards</x:v>
      </x:c>
      <x:c r="G30" s="67" t="str">
        <x:v>Big Ideas 1–8, enduring understandings, learning objectives, and essential knowledge statements</x:v>
      </x:c>
      <x:c r="H30" s="67" t="n">
        <x:v>12</x:v>
      </x:c>
      <x:c r="I30" s="67" t="n">
        <x:v>11</x:v>
      </x:c>
      <x:c r="J30" s="67" t="str">
        <x:v>2.2.3; 2.2.3a; 2.2.3b; 2.2.3c; 2.2.3d; 2.3; 2.3.1; 2.3.1a</x:v>
      </x:c>
      <x:c r="K30" s="67" t="str">
        <x:v>                             2.2.3: Students will apply   2.2.3a: The attack surface of a software environment is the sum of
                             the principle of             the different points where an unauthorized user can try to enter data
                             minimization by              or to extract data from an environment.
                             decreasing the number of
                             ways in which attackers
                             can exploit a program or
                             device.
                                                          2.2.3b: Minimizing the attack surface decreases the opportunity to
                                                          find an exploitable vulnerability in the system.
                                                          2.2.3c: The human interface should be designed for ease of use, so
                                                          that users routinely and automatically apply the protection
                                                          mechanisms correctly.
                                                          2.2.3d: Common mechanisms and access should be minimized.
Enduring Understanding       Learning Objectives          Essential Knowledge Statements
2.3: The more you restrict   2.3.1: Students will give    2.3.1a: A domain refers to a collection of data or instructions that
access, processes,           examples of the principle    warrant protection.
resources, and users based   of domain separation,
on the policy, the more      which allows for the
secure the system.           enforcement of rules
                             governing the entry and
                             use of domains by
                             entities outside the
                             domain.
                                                                                                                                 11</x:v>
      </x:c>
      <x:c r="L30" s="67" t="str">
        <x:v>All guideline pages containing the standards tables are included verbatim.</x:v>
      </x:c>
      <x:c r="M30" s="67" t="str">
        <x:v>Word sequence copied from pdftotext extraction; facsimile page appended to revised PDF for visual verification.</x:v>
      </x:c>
    </x:row>
    <x:row r="31" ht="160" customHeight="1">
      <x:c r="A31" s="67" t="str">
        <x:v>High-School-Cybersecurity-Curriculum-Guidelines-Nov2022 (1).pdf</x:v>
      </x:c>
      <x:c r="B31" s="67" t="str">
        <x:v>High School Cybersecurity Curriculum Guidelines</x:v>
      </x:c>
      <x:c r="C31" s="67" t="str">
        <x:v>Cybersecurity education guideline authors</x:v>
      </x:c>
      <x:c r="D31" s="67" t="str">
        <x:v>Document labeled as of 2/5/2021; file distributed November 2022</x:v>
      </x:c>
      <x:c r="E31" s="67" t="str">
        <x:v>National curricular guidance; voluntary</x:v>
      </x:c>
      <x:c r="F31" s="67" t="str">
        <x:v>Cybersecurity curriculum standards</x:v>
      </x:c>
      <x:c r="G31" s="67" t="str">
        <x:v>Big Ideas 1–8, enduring understandings, learning objectives, and essential knowledge statements</x:v>
      </x:c>
      <x:c r="H31" s="67" t="n">
        <x:v>13</x:v>
      </x:c>
      <x:c r="I31" s="67" t="n">
        <x:v>12</x:v>
      </x:c>
      <x:c r="J31" s="67" t="str">
        <x:v>2.3.1b; 2.3.2; 2.3.2a; 2.3.2b; 2.3.2c; 2.3.3; 2.3.3a; 2.3.3b</x:v>
      </x:c>
      <x:c r="K31" s="67" t="str">
        <x:v>                              2.3.1b: Communications between domains are allowed only as
                              authorized.
2.3.2: Students will          2.3.2a: A process is a program running on a computer.
explain that the principle
of process isolation
prevents tampering or
interference from/by
other processes.
                              2.3.2b: Each process has a region of the memory (address space),
                              which only it can access.
                              2.3.2c: Processes have to use defined communications mediated by
                              the operating system to communicate with other processes.
2.3.3: Students will          2.3.3a: Examples of resources are the memory, disk drive, network
explain the importance of     bandwidth, battery power, and a monitor. It can also be system
encapsulating resources,      objects such as shared memory or a linked list data structure.
i.e., creating well-defined
interfaces around
resources to set rules for
how the resources should
interact.
                              2.3.3b: Encapsulation allows access or manipulation of the class data
                              in only the ways the designer intended.
                                                                                                  12</x:v>
      </x:c>
      <x:c r="L31" s="67" t="str">
        <x:v>All guideline pages containing the standards tables are included verbatim.</x:v>
      </x:c>
      <x:c r="M31" s="67" t="str">
        <x:v>Word sequence copied from pdftotext extraction; facsimile page appended to revised PDF for visual verification.</x:v>
      </x:c>
    </x:row>
    <x:row r="32" ht="160" customHeight="1">
      <x:c r="A32" s="67" t="str">
        <x:v>High-School-Cybersecurity-Curriculum-Guidelines-Nov2022 (1).pdf</x:v>
      </x:c>
      <x:c r="B32" s="67" t="str">
        <x:v>High School Cybersecurity Curriculum Guidelines</x:v>
      </x:c>
      <x:c r="C32" s="67" t="str">
        <x:v>Cybersecurity education guideline authors</x:v>
      </x:c>
      <x:c r="D32" s="67" t="str">
        <x:v>Document labeled as of 2/5/2021; file distributed November 2022</x:v>
      </x:c>
      <x:c r="E32" s="67" t="str">
        <x:v>National curricular guidance; voluntary</x:v>
      </x:c>
      <x:c r="F32" s="67" t="str">
        <x:v>Cybersecurity curriculum standards</x:v>
      </x:c>
      <x:c r="G32" s="67" t="str">
        <x:v>Big Ideas 1–8, enduring understandings, learning objectives, and essential knowledge statements</x:v>
      </x:c>
      <x:c r="H32" s="67" t="n">
        <x:v>14</x:v>
      </x:c>
      <x:c r="I32" s="67" t="n">
        <x:v>13</x:v>
      </x:c>
      <x:c r="J32" s="67" t="str">
        <x:v>2.3.4; 2.3.4a; 2.3.4b; 2.3.4c; 2.3.5; 2.3.5a</x:v>
      </x:c>
      <x:c r="K32" s="67" t="str">
        <x:v>2.3.4: Students will define   2.3.4a: A privilege is a right for the user to act on managed computer
the principle of least        resources.
privilege, which is about
differentiating among
types of access control
(mandatory, role- based,
discretionary, and rule-
based access controls)
and analyzing which to
use for selective
restriction of access to a
place or other resource.
                              2.3.4b: Least privilege is the concept and practice of restricting access
                              rights for users, accounts, and computing processes to only those
                              resources absolutely required to perform routine, legitimate
                              activities.
                              2.3.4c: Granting only those privileges necessary for a user to
                              accomplish assigned duties improves accountability and limits
                              accidental misuse.
2.3.5: Students will break    2.3.5a: A layer is a separate level that must be conquered by an
down how the principle        attacker to breach a system.
of layering is a strategy
for slowing down an
attack because the
attacker has to conquer
                                                                                                     13</x:v>
      </x:c>
      <x:c r="L32" s="67" t="str">
        <x:v>All guideline pages containing the standards tables are included verbatim.</x:v>
      </x:c>
      <x:c r="M32" s="67" t="str">
        <x:v>Word sequence copied from pdftotext extraction; facsimile page appended to revised PDF for visual verification.</x:v>
      </x:c>
    </x:row>
    <x:row r="33" ht="160" customHeight="1">
      <x:c r="A33" s="67" t="str">
        <x:v>High-School-Cybersecurity-Curriculum-Guidelines-Nov2022 (1).pdf</x:v>
      </x:c>
      <x:c r="B33" s="67" t="str">
        <x:v>High School Cybersecurity Curriculum Guidelines</x:v>
      </x:c>
      <x:c r="C33" s="67" t="str">
        <x:v>Cybersecurity education guideline authors</x:v>
      </x:c>
      <x:c r="D33" s="67" t="str">
        <x:v>Document labeled as of 2/5/2021; file distributed November 2022</x:v>
      </x:c>
      <x:c r="E33" s="67" t="str">
        <x:v>National curricular guidance; voluntary</x:v>
      </x:c>
      <x:c r="F33" s="67" t="str">
        <x:v>Cybersecurity curriculum standards</x:v>
      </x:c>
      <x:c r="G33" s="67" t="str">
        <x:v>Big Ideas 1–8, enduring understandings, learning objectives, and essential knowledge statements</x:v>
      </x:c>
      <x:c r="H33" s="67" t="n">
        <x:v>15</x:v>
      </x:c>
      <x:c r="I33" s="67" t="n">
        <x:v>14</x:v>
      </x:c>
      <x:c r="J33" s="67" t="str">
        <x:v>2.3.5b; 2.3.6; 2.3.6a; 2.3.7; 2.3.7a; 2.3.7b</x:v>
      </x:c>
      <x:c r="K33" s="67" t="str">
        <x:v>each layer before moving
on to the next.
                               2.3.5b: Multiple independent layers require integration and
                               independent management to get the full benefits of layered
                               protection.
2.3.6: Students will know      2.3.6a: Data hiding can help prevent users/programmers/processes
that the principle of data     from updating/changing data in invalid ways or by mistake.
hiding is about allowing
only necessary aspects of
a data structure or a
record to be observed or
accessed.
2.3.7: Students will           2.3.7a: The principle of modularity says that individual components
recognize that                 are capable of executing a unique part of the desired functionality
cybersecurity often            and is achieved through system design. Because of this modular
applies to a system that       design, security upgrades can happen in one component without
consists of individual self-   having to overhaul the entire system.
sufficient components
and the overall security is
dependent on the
security prosperities of
the components.
                               2.3.7b: A system's components may be separated and recombined.
                                                                                                     14</x:v>
      </x:c>
      <x:c r="L33" s="67" t="str">
        <x:v>All guideline pages containing the standards tables are included verbatim.</x:v>
      </x:c>
      <x:c r="M33" s="67" t="str">
        <x:v>Word sequence copied from pdftotext extraction; facsimile page appended to revised PDF for visual verification.</x:v>
      </x:c>
    </x:row>
    <x:row r="34" ht="160" customHeight="1">
      <x:c r="A34" s="67" t="str">
        <x:v>High-School-Cybersecurity-Curriculum-Guidelines-Nov2022 (1).pdf</x:v>
      </x:c>
      <x:c r="B34" s="67" t="str">
        <x:v>High School Cybersecurity Curriculum Guidelines</x:v>
      </x:c>
      <x:c r="C34" s="67" t="str">
        <x:v>Cybersecurity education guideline authors</x:v>
      </x:c>
      <x:c r="D34" s="67" t="str">
        <x:v>Document labeled as of 2/5/2021; file distributed November 2022</x:v>
      </x:c>
      <x:c r="E34" s="67" t="str">
        <x:v>National curricular guidance; voluntary</x:v>
      </x:c>
      <x:c r="F34" s="67" t="str">
        <x:v>Cybersecurity curriculum standards</x:v>
      </x:c>
      <x:c r="G34" s="67" t="str">
        <x:v>Big Ideas 1–8, enduring understandings, learning objectives, and essential knowledge statements</x:v>
      </x:c>
      <x:c r="H34" s="67" t="n">
        <x:v>16</x:v>
      </x:c>
      <x:c r="I34" s="67" t="n">
        <x:v>15</x:v>
      </x:c>
      <x:c r="J34" s="67" t="str">
        <x:v>2.3.8; 2.3.8a; 2.3.8b; 2.3.8c; 2.4; 2.4.1; 2.4.1a; 2.4.1b</x:v>
      </x:c>
      <x:c r="K34" s="67" t="str">
        <x:v>                            2.3.8: Students will          2.3.8a: When something does not work or the system fails, the
                            define the principle of       system must return to a secure state.
                            fail-safe defaults, which
                            restricts how privileges
                            are initialized when a
                            subject or object is
                            created.
                                                          2.3.8b: A secure state is a condition when no subject can access any
                                                          object in an unauthorized manner.
                                                          2.3.8c: Turning off permission causes a security problem.
Enduring Understanding      Learning Objectives          Essential Knowledge Statements
2.4: Identifying and        2.4.1: Given a scenario,      2.4.1a: An assumption in this context is an assertion about the
questioning assumptions     students will identify the    security of a system being designed; it can be a valid or invalid
is a key part of making a   assumptions made in the       assertion.
system more secure.         design of the system,
                            evaluate their impact on
                            security, and consider
                            how different
                            assumptions change the
                            security.
                                                          2.4.1b: Key assumptions of systems are things such as whether only
                                                          valid users are in the system, whether hardware is trusted, whether
                                                          the software really does what it claims to do.
                                                                                                                                 15</x:v>
      </x:c>
      <x:c r="L34" s="67" t="str">
        <x:v>All guideline pages containing the standards tables are included verbatim.</x:v>
      </x:c>
      <x:c r="M34" s="67" t="str">
        <x:v>Word sequence copied from pdftotext extraction; facsimile page appended to revised PDF for visual verification.</x:v>
      </x:c>
    </x:row>
    <x:row r="35" ht="160" customHeight="1">
      <x:c r="A35" s="67" t="str">
        <x:v>High-School-Cybersecurity-Curriculum-Guidelines-Nov2022 (1).pdf</x:v>
      </x:c>
      <x:c r="B35" s="67" t="str">
        <x:v>High School Cybersecurity Curriculum Guidelines</x:v>
      </x:c>
      <x:c r="C35" s="67" t="str">
        <x:v>Cybersecurity education guideline authors</x:v>
      </x:c>
      <x:c r="D35" s="67" t="str">
        <x:v>Document labeled as of 2/5/2021; file distributed November 2022</x:v>
      </x:c>
      <x:c r="E35" s="67" t="str">
        <x:v>National curricular guidance; voluntary</x:v>
      </x:c>
      <x:c r="F35" s="67" t="str">
        <x:v>Cybersecurity curriculum standards</x:v>
      </x:c>
      <x:c r="G35" s="67" t="str">
        <x:v>Big Ideas 1–8, enduring understandings, learning objectives, and essential knowledge statements</x:v>
      </x:c>
      <x:c r="H35" s="67" t="n">
        <x:v>17</x:v>
      </x:c>
      <x:c r="I35" s="67" t="n">
        <x:v>16</x:v>
      </x:c>
      <x:c r="J35" s="67" t="str">
        <x:v>2.4.1c; 2.4.1d; 2.4.1e</x:v>
      </x:c>
      <x:c r="K35" s="67" t="str">
        <x:v>2.4.1c: Incorrect assumptions lead to system failures.
2.4.1d: When confronting incorrect assumptions, facing up to cyber
attacks is an ongoing, and constantly evolving challenge.
2.4.1e: The only assumption you can safely make is that data and
networks are not safe.
                                                                     16</x:v>
      </x:c>
      <x:c r="L35" s="67" t="str">
        <x:v>All guideline pages containing the standards tables are included verbatim.</x:v>
      </x:c>
      <x:c r="M35" s="67" t="str">
        <x:v>Word sequence copied from pdftotext extraction; facsimile page appended to revised PDF for visual verification.</x:v>
      </x:c>
    </x:row>
    <x:row r="36" ht="160" customHeight="1">
      <x:c r="A36" s="67" t="str">
        <x:v>High-School-Cybersecurity-Curriculum-Guidelines-Nov2022 (1).pdf</x:v>
      </x:c>
      <x:c r="B36" s="67" t="str">
        <x:v>High School Cybersecurity Curriculum Guidelines</x:v>
      </x:c>
      <x:c r="C36" s="67" t="str">
        <x:v>Cybersecurity education guideline authors</x:v>
      </x:c>
      <x:c r="D36" s="67" t="str">
        <x:v>Document labeled as of 2/5/2021; file distributed November 2022</x:v>
      </x:c>
      <x:c r="E36" s="67" t="str">
        <x:v>National curricular guidance; voluntary</x:v>
      </x:c>
      <x:c r="F36" s="67" t="str">
        <x:v>Cybersecurity curriculum standards</x:v>
      </x:c>
      <x:c r="G36" s="67" t="str">
        <x:v>Big Ideas 1–8, enduring understandings, learning objectives, and essential knowledge statements</x:v>
      </x:c>
      <x:c r="H36" s="67" t="n">
        <x:v>18</x:v>
      </x:c>
      <x:c r="I36" s="67" t="n">
        <x:v>17</x:v>
      </x:c>
      <x:c r="J36" s="67" t="str">
        <x:v>3.1; 3.1.1; 3.1.1a; 3.1.1b</x:v>
      </x:c>
      <x:c r="K36" s="67" t="str">
        <x:v>Big Idea #3: Ubiquitous Connectivity
Networks are used daily by most people in the world. There is no single network but rather a collection of different network
technologies that together form a network of networks called the Internet. Conceptually, the Internet is divided into layers with
protocols and standards that define each layer. This enables a large variety of devices to be connected. This vast number of devices
connected over a large number of network technologies is referred to as ubiquitous connectivity. In other words, everything is
connected all the time. The more dependent we become on ubiquitous connectivity, the greater the implications if the network
becomes compromised. This makes it necessary for students to understand and effectively use the methods and tools for keeping
our network secure.
Essential Questions:
    How is the Internet organized and what role do standards and protocols play in keeping networks secure?
    How does an adversary leverage connected networks to serve their purposes?
    How do network security technologies keep our systems and data secure?
 Enduring Understanding          Learning Objectives           Essential Knowledge Statements
 3.1: The Internet is a large,   3.1.1: Students will          3.1.1a: Networks carry two types of information, those that allow for
 globally distributed            explain how devices use       the controlling of the data and the data itself.
 network that is divided         layers to communicate
 into layers, governed by        across the Internet and
 protocols, and connects a       describe the purpose of
 wide variety of devices.        the layers.
                                                               3.1.1b: Physical links include optical cables that send signals using
                                                               light, cables that send signals using electrical pulses, and wireless
                                                               networks that send signals over radio waves.
                                                                                                                                       17</x:v>
      </x:c>
      <x:c r="L36" s="67" t="str">
        <x:v>All guideline pages containing the standards tables are included verbatim.</x:v>
      </x:c>
      <x:c r="M36" s="67" t="str">
        <x:v>Word sequence copied from pdftotext extraction; facsimile page appended to revised PDF for visual verification.</x:v>
      </x:c>
    </x:row>
    <x:row r="37" ht="160" customHeight="1">
      <x:c r="A37" s="67" t="str">
        <x:v>High-School-Cybersecurity-Curriculum-Guidelines-Nov2022 (1).pdf</x:v>
      </x:c>
      <x:c r="B37" s="67" t="str">
        <x:v>High School Cybersecurity Curriculum Guidelines</x:v>
      </x:c>
      <x:c r="C37" s="67" t="str">
        <x:v>Cybersecurity education guideline authors</x:v>
      </x:c>
      <x:c r="D37" s="67" t="str">
        <x:v>Document labeled as of 2/5/2021; file distributed November 2022</x:v>
      </x:c>
      <x:c r="E37" s="67" t="str">
        <x:v>National curricular guidance; voluntary</x:v>
      </x:c>
      <x:c r="F37" s="67" t="str">
        <x:v>Cybersecurity curriculum standards</x:v>
      </x:c>
      <x:c r="G37" s="67" t="str">
        <x:v>Big Ideas 1–8, enduring understandings, learning objectives, and essential knowledge statements</x:v>
      </x:c>
      <x:c r="H37" s="67" t="n">
        <x:v>19</x:v>
      </x:c>
      <x:c r="I37" s="67" t="n">
        <x:v>18</x:v>
      </x:c>
      <x:c r="J37" s="67" t="str">
        <x:v>3.1.1c; 3.1.1d; 3.1.1e; 3.1.1f; 3.1.2; 3.1.2a; 3.1.2b</x:v>
      </x:c>
      <x:c r="K37" s="67" t="str">
        <x:v>                           3.1.1c: Link layer protocols such as Ethernet, Wifi (e.g., 802.11), and
                           Bluetooth are specific to the physical layer connection and describe
                           how the signals are used to exchange data between the devices.
                           3.1.1d: The network layer connects different types of networks to
                           form larger networks and ultimately the global Internet. It transmits
                           data from one computer to another using packets and logical
                           addressing.
                           3.1.1e: Once a packet arrives at a device, the transport layer uses port
                           numbers to determine which application (web browser, email app,
                           game, etc.) receives the packet, allowing for the reliable delivery of
                           data between a sending and receiving application.
                           3.1.1f: Internet and device applications (web, text messaging, games,
                           etc.) follow protocols at the application layer (e.g. http, sms,
                           proprietary protocols, etc.).
3.1.2: Students will       3.1.2a: Communication protocols define the rules, types, and formats
explain how network        of messages exchanged between devices and are necessary to allow
standards and protocols    devices to communicate with each other.
allow different types of
devices to communicate.
                           3.1.2b: One commonly used protocol is the Domain Name System
                           (DNS) which provides a mechanism to map names like
                           “www.example.com” into numbers (IP addresses), similar to a
                           phonebook that maps names to phone numbers.
                                                                                                   18</x:v>
      </x:c>
      <x:c r="L37" s="67" t="str">
        <x:v>All guideline pages containing the standards tables are included verbatim.</x:v>
      </x:c>
      <x:c r="M37" s="67" t="str">
        <x:v>Word sequence copied from pdftotext extraction; facsimile page appended to revised PDF for visual verification.</x:v>
      </x:c>
    </x:row>
    <x:row r="38" ht="160" customHeight="1">
      <x:c r="A38" s="67" t="str">
        <x:v>High-School-Cybersecurity-Curriculum-Guidelines-Nov2022 (1).pdf</x:v>
      </x:c>
      <x:c r="B38" s="67" t="str">
        <x:v>High School Cybersecurity Curriculum Guidelines</x:v>
      </x:c>
      <x:c r="C38" s="67" t="str">
        <x:v>Cybersecurity education guideline authors</x:v>
      </x:c>
      <x:c r="D38" s="67" t="str">
        <x:v>Document labeled as of 2/5/2021; file distributed November 2022</x:v>
      </x:c>
      <x:c r="E38" s="67" t="str">
        <x:v>National curricular guidance; voluntary</x:v>
      </x:c>
      <x:c r="F38" s="67" t="str">
        <x:v>Cybersecurity curriculum standards</x:v>
      </x:c>
      <x:c r="G38" s="67" t="str">
        <x:v>Big Ideas 1–8, enduring understandings, learning objectives, and essential knowledge statements</x:v>
      </x:c>
      <x:c r="H38" s="67" t="n">
        <x:v>20</x:v>
      </x:c>
      <x:c r="I38" s="67" t="n">
        <x:v>19</x:v>
      </x:c>
      <x:c r="J38" s="67" t="str">
        <x:v>3.1.2c; 3.1.2d; 3.1.2e; 3.1.2f; 3.1.2g</x:v>
      </x:c>
      <x:c r="K38" s="67" t="str">
        <x:v>                                               3.1.2c: Some protocols are proprietary and are available only to
                                               authorized users while other protocols are published as formal
                                               standards and allow devices from any manufacturer to communicate
                                               with each other.
                                               3.1.2d: Some standards are open standards where the packet format
                                               and message exchange rules are available to everyone. In other
                                               standards called proprietary standards, the message formats and
                                               message exchange rules are only provided to authorized entities.
                                               3.1.2e: When designers rely on secrecy, assuming an adversary cannot
                                               compromise the system because the adversary cannot determine how
                                               the system works is known as security through obscurity. It is widely
                                               accepted that security through obscurity should never be your only
                                               security mechanism.
                                               3.1.2f: Cryptographic algorithms are either publicly known or
                                               proprietary. The use of proprietary cryptographic algorithms is largely
                                               discredited, as evidenced by organizations like NIST, which
                                               encourages public review of algorithms.
                                               3.1.2g: Through experiments, an adversary can often learn how
                                               proprietary protocols or algorithms work even though the adversary
                                               is not an authorized user.
Enduring Understanding   Learning Objectives   Essential Knowledge Statements
                                                                                                                    19</x:v>
      </x:c>
      <x:c r="L38" s="67" t="str">
        <x:v>All guideline pages containing the standards tables are included verbatim.</x:v>
      </x:c>
      <x:c r="M38" s="67" t="str">
        <x:v>Word sequence copied from pdftotext extraction; facsimile page appended to revised PDF for visual verification.</x:v>
      </x:c>
    </x:row>
    <x:row r="39" ht="160" customHeight="1">
      <x:c r="A39" s="67" t="str">
        <x:v>High-School-Cybersecurity-Curriculum-Guidelines-Nov2022 (1).pdf</x:v>
      </x:c>
      <x:c r="B39" s="67" t="str">
        <x:v>High School Cybersecurity Curriculum Guidelines</x:v>
      </x:c>
      <x:c r="C39" s="67" t="str">
        <x:v>Cybersecurity education guideline authors</x:v>
      </x:c>
      <x:c r="D39" s="67" t="str">
        <x:v>Document labeled as of 2/5/2021; file distributed November 2022</x:v>
      </x:c>
      <x:c r="E39" s="67" t="str">
        <x:v>National curricular guidance; voluntary</x:v>
      </x:c>
      <x:c r="F39" s="67" t="str">
        <x:v>Cybersecurity curriculum standards</x:v>
      </x:c>
      <x:c r="G39" s="67" t="str">
        <x:v>Big Ideas 1–8, enduring understandings, learning objectives, and essential knowledge statements</x:v>
      </x:c>
      <x:c r="H39" s="67" t="n">
        <x:v>21</x:v>
      </x:c>
      <x:c r="I39" s="67" t="n">
        <x:v>20</x:v>
      </x:c>
      <x:c r="J39" s="67" t="str">
        <x:v>3.2; 3.2.1; 3.2.1a; 3.2.1b; 3.2.1c; 3.2.1d; 3.2.2; 3.2.2a</x:v>
      </x:c>
      <x:c r="K39" s="67" t="str">
        <x:v>3.2: The Internet provides     3.2.1: Students will       3.2.1a: Network mapping and recon tools allow an adversary to gain
a large attack surface,        analyze how the            information on remote systems and an opportunity to get control of the
which offers efficiencies or   connected nature of the    system.
economies of scale for         Internet allows an
adversaries.                   adversary to reach a
                               large number of devices.
                                                          3.2.1b: By directing an attack at a collection of devices (or even all
                                                          devices on a network), an adversary can attack multiple devices
                                                          simultaneously, in hopes of compromising a few select devices.
                                                          3.2.1c: An adversary can attack a large number of systems
                                                          simultaneously, which can impact a large majority of a group of
                                                          people.
                                                          3.2.1d: An adversary can stay undetected for a long period of time
                                                          suggesting that early detection is key in preventing a large amount of
                                                          damage.
                               3.2.2: Students will       3.2.2a: At the physical/link layer, an adversary who is able to connect
                               identify and predict the   to the link can observe, and possibly modify or jam messages on that
                               outcomes of security       link.
                               vulnerabilities at the
                               physical/link layer, the
                               network layer, the
                               transport layer, and the
                               application layer.
                                                                                                                                   20</x:v>
      </x:c>
      <x:c r="L39" s="67" t="str">
        <x:v>All guideline pages containing the standards tables are included verbatim.</x:v>
      </x:c>
      <x:c r="M39" s="67" t="str">
        <x:v>Word sequence copied from pdftotext extraction; facsimile page appended to revised PDF for visual verification.</x:v>
      </x:c>
    </x:row>
    <x:row r="40" ht="160" customHeight="1">
      <x:c r="A40" s="67" t="str">
        <x:v>High-School-Cybersecurity-Curriculum-Guidelines-Nov2022 (1).pdf</x:v>
      </x:c>
      <x:c r="B40" s="67" t="str">
        <x:v>High School Cybersecurity Curriculum Guidelines</x:v>
      </x:c>
      <x:c r="C40" s="67" t="str">
        <x:v>Cybersecurity education guideline authors</x:v>
      </x:c>
      <x:c r="D40" s="67" t="str">
        <x:v>Document labeled as of 2/5/2021; file distributed November 2022</x:v>
      </x:c>
      <x:c r="E40" s="67" t="str">
        <x:v>National curricular guidance; voluntary</x:v>
      </x:c>
      <x:c r="F40" s="67" t="str">
        <x:v>Cybersecurity curriculum standards</x:v>
      </x:c>
      <x:c r="G40" s="67" t="str">
        <x:v>Big Ideas 1–8, enduring understandings, learning objectives, and essential knowledge statements</x:v>
      </x:c>
      <x:c r="H40" s="67" t="n">
        <x:v>22</x:v>
      </x:c>
      <x:c r="I40" s="67" t="n">
        <x:v>21</x:v>
      </x:c>
      <x:c r="J40" s="67" t="str">
        <x:v>3.2.2b; 3.2.2c; 3.2.2d; 3.2.3; 3.2.3a; 3.2.3b; 3.2.3c; 3.2.3d</x:v>
      </x:c>
      <x:c r="K40" s="67" t="str">
        <x:v>                           3.2.2b: At the network layer, an adversary may do two things,
                           impersonate an address (spoofing) or disrupt communication (Denial
                           of Service).
                           3.2.2c: At the transport layer, an adversary may disguise their
                           intentions by using port numbers incorrectly or may disrupt the
                           ability of a device to deliver data to the application.
                           3.2.2d: At the application layer, messages sent by the adversary may
                           cause applications to stop working or behave in a way that serves the
                           goals of the adversary, rather than the way they were designed.
3.2.3: Students will       3.2.3a: Most protocols lack a security component but some protocols
identify and distinguish   build in security. For example, http was designed before security was
between the purposes of    a major concern while extensions like https explicitly add security to
network security devices   the standard.
and technologies.
                           3.2.3b: A packet can be identified by its source address (sending
                           device), source port (sending application on the device), destination
                           address (receiving device), and destination port (receiving application
                           on the device).
                           3.2.3c: Firewalls work primarily at the network and transport layer by
                           blocking packets with addresses and ports that correspond to
                           unwanted traffic.
                           3.2.3d: Intrusion Detection Systems (IDS) work at all layers to identify
                           and raise an alarm when unexpected message patterns (anomalies) or
                                                                                                 21</x:v>
      </x:c>
      <x:c r="L40" s="67" t="str">
        <x:v>All guideline pages containing the standards tables are included verbatim.</x:v>
      </x:c>
      <x:c r="M40" s="67" t="str">
        <x:v>Word sequence copied from pdftotext extraction; facsimile page appended to revised PDF for visual verification.</x:v>
      </x:c>
    </x:row>
    <x:row r="41" ht="160" customHeight="1">
      <x:c r="A41" s="67" t="str">
        <x:v>High-School-Cybersecurity-Curriculum-Guidelines-Nov2022 (1).pdf</x:v>
      </x:c>
      <x:c r="B41" s="67" t="str">
        <x:v>High School Cybersecurity Curriculum Guidelines</x:v>
      </x:c>
      <x:c r="C41" s="67" t="str">
        <x:v>Cybersecurity education guideline authors</x:v>
      </x:c>
      <x:c r="D41" s="67" t="str">
        <x:v>Document labeled as of 2/5/2021; file distributed November 2022</x:v>
      </x:c>
      <x:c r="E41" s="67" t="str">
        <x:v>National curricular guidance; voluntary</x:v>
      </x:c>
      <x:c r="F41" s="67" t="str">
        <x:v>Cybersecurity curriculum standards</x:v>
      </x:c>
      <x:c r="G41" s="67" t="str">
        <x:v>Big Ideas 1–8, enduring understandings, learning objectives, and essential knowledge statements</x:v>
      </x:c>
      <x:c r="H41" s="67" t="n">
        <x:v>23</x:v>
      </x:c>
      <x:c r="I41" s="67" t="n">
        <x:v>22</x:v>
      </x:c>
      <x:c r="J41" s="67" t="str">
        <x:v>3.2.3e; 3.2.3f; 3.2.3g</x:v>
      </x:c>
      <x:c r="K41" s="67" t="str">
        <x:v>known bad patterns (signatures) are detected (blacklisting). IDS
systems can also be configured to block all packets and only allow a
select set of valid packets (whitelisting).
3.2.3e: Intrusion Prevention Systems (IPS) are similar to IDS and also
can prevent attacks by blocking messages related to anomalies or
signatures.
3.2.3f: Application layer defenses, such as input validation, check and
block potentially harmful message data from getting to the
application.
3.2.3g: Devices with limited processing power such as Internet of
Things (IoT) devices and control systems in industrial settings may rely
almost entirely on network security devices such as firewalls and IPS
for protection.
                                                                         22</x:v>
      </x:c>
      <x:c r="L41" s="67" t="str">
        <x:v>All guideline pages containing the standards tables are included verbatim.</x:v>
      </x:c>
      <x:c r="M41" s="67" t="str">
        <x:v>Word sequence copied from pdftotext extraction; facsimile page appended to revised PDF for visual verification.</x:v>
      </x:c>
    </x:row>
    <x:row r="42" ht="160" customHeight="1">
      <x:c r="A42" s="67" t="str">
        <x:v>High-School-Cybersecurity-Curriculum-Guidelines-Nov2022 (1).pdf</x:v>
      </x:c>
      <x:c r="B42" s="67" t="str">
        <x:v>High School Cybersecurity Curriculum Guidelines</x:v>
      </x:c>
      <x:c r="C42" s="67" t="str">
        <x:v>Cybersecurity education guideline authors</x:v>
      </x:c>
      <x:c r="D42" s="67" t="str">
        <x:v>Document labeled as of 2/5/2021; file distributed November 2022</x:v>
      </x:c>
      <x:c r="E42" s="67" t="str">
        <x:v>National curricular guidance; voluntary</x:v>
      </x:c>
      <x:c r="F42" s="67" t="str">
        <x:v>Cybersecurity curriculum standards</x:v>
      </x:c>
      <x:c r="G42" s="67" t="str">
        <x:v>Big Ideas 1–8, enduring understandings, learning objectives, and essential knowledge statements</x:v>
      </x:c>
      <x:c r="H42" s="67" t="n">
        <x:v>24</x:v>
      </x:c>
      <x:c r="I42" s="67" t="n">
        <x:v>23</x:v>
      </x:c>
      <x:c r="J42" s="67" t="str">
        <x:v>4.1; 4.1.1; 4.1.1a; 4.1.1b</x:v>
      </x:c>
      <x:c r="K42" s="67" t="str">
        <x:v>Big Idea #4: Data Security
Data is all around us; keeping it secure and private is essential for individuals, groups, and governments. The concept of what data is,
and how it can be collected, has changed monumentally with the advent of the Internet. With an ease of collection created by
improved computing power, data can be generated, stored, transmitted, and manipulated at a much greater pace and at an almost
immeasurable amount. Keeping those with malicious intent away from data assets and preserving privacy is a major tenet in
Cybersecurity. Because data can tell us so much about our world, it is important to keep the confidentiality, integrity, and availability
of the data intact. Students in this course will study relevant laws and policies governing data; evaluate the tools used to connect
cyber-physical systems; and practice using the encryption techniques needed to secure data across networks.
Essential Questions:
    What actions can be taken to validate that data has been unaltered by an unauthorized source?
    What policies and procedures are in place to keep data safe?
    How is the integrity of data being transported over networks safeguarded?
    What are the ways in which data can be encrypted?
    Why is privacy essential for individuals, groups, and governments?
 Enduring Understanding           Learning Objectives            Essential Knowledge Statements
 4.1: Data security deals         4.1.1: Students will           4.1.1a: Data can reveal much about people, their thoughts, and lives;
 with the integrity of the        analyze existing data          which makes personally identifiable information highly sensitive.
 data, i.e., the protection       security concerns and
 from corruption or errors;       assess methods to
 the privacy of data; and         overcome those
 data confidentiality, i.e., it   concerns.
 being accessible to only
 those who have access
 privilege to it.
                                                                 4.1.1b: Data can be used to help individuals, but it can also be
                                                                 exploited to harm individuals.
                                                                                                                                       23</x:v>
      </x:c>
      <x:c r="L42" s="67" t="str">
        <x:v>All guideline pages containing the standards tables are included verbatim.</x:v>
      </x:c>
      <x:c r="M42" s="67" t="str">
        <x:v>Word sequence copied from pdftotext extraction; facsimile page appended to revised PDF for visual verification.</x:v>
      </x:c>
    </x:row>
    <x:row r="43" ht="160" customHeight="1">
      <x:c r="A43" s="67" t="str">
        <x:v>High-School-Cybersecurity-Curriculum-Guidelines-Nov2022 (1).pdf</x:v>
      </x:c>
      <x:c r="B43" s="67" t="str">
        <x:v>High School Cybersecurity Curriculum Guidelines</x:v>
      </x:c>
      <x:c r="C43" s="67" t="str">
        <x:v>Cybersecurity education guideline authors</x:v>
      </x:c>
      <x:c r="D43" s="67" t="str">
        <x:v>Document labeled as of 2/5/2021; file distributed November 2022</x:v>
      </x:c>
      <x:c r="E43" s="67" t="str">
        <x:v>National curricular guidance; voluntary</x:v>
      </x:c>
      <x:c r="F43" s="67" t="str">
        <x:v>Cybersecurity curriculum standards</x:v>
      </x:c>
      <x:c r="G43" s="67" t="str">
        <x:v>Big Ideas 1–8, enduring understandings, learning objectives, and essential knowledge statements</x:v>
      </x:c>
      <x:c r="H43" s="67" t="n">
        <x:v>25</x:v>
      </x:c>
      <x:c r="I43" s="67" t="n">
        <x:v>24</x:v>
      </x:c>
      <x:c r="J43" s="67" t="str">
        <x:v>4.1.1c; 4.1.1d; 4.1.1e; 4.1.1f; 4.1.1g; 4.2; 4.2.1; 4.2.1a</x:v>
      </x:c>
      <x:c r="K43" s="67" t="str">
        <x:v>                                                          4.1.1c: Data must be protected in processing, transmitting and
                                                          storage.
                                                          4.1.1d: The purpose of personal data protection is not to merely
                                                          protect a person’s data, but to protect the fundamental rights,
                                                          freedoms, and welfare of persons who are related to that data.
                                                          4.1.1e: Data integrity means only authorized changes are made only
                                                          by authorized people.
                                                          4.1.1f: Origin integrity means the original data is trustworthy, and its
                                                          source is trusted to produce trustworthy data.
                                                          4.1.1g: Data confidentiality is about protecting data against
                                                          unintentional, unlawful, or unauthorized access, disclosure, or theft.
Enduring Understanding       Learning Objectives          Essential Knowledge Statements
4.2: Data Security uses      4.2.1: Students will         4.2.1a: Policies can be introduced and enforced at the local, state,
non-technical and            compare and contrast         and national levels.
technical controls and       data protection
techniques to protect data   legislation, policies, and
that is being processed,     procedures that have
transmitted and stored.      been or are being
                             introduced all over the
                             world to protect personal
                             data.
                                                                                                                                 24</x:v>
      </x:c>
      <x:c r="L43" s="67" t="str">
        <x:v>All guideline pages containing the standards tables are included verbatim.</x:v>
      </x:c>
      <x:c r="M43" s="67" t="str">
        <x:v>Word sequence copied from pdftotext extraction; facsimile page appended to revised PDF for visual verification.</x:v>
      </x:c>
    </x:row>
    <x:row r="44" ht="160" customHeight="1">
      <x:c r="A44" s="67" t="str">
        <x:v>High-School-Cybersecurity-Curriculum-Guidelines-Nov2022 (1).pdf</x:v>
      </x:c>
      <x:c r="B44" s="67" t="str">
        <x:v>High School Cybersecurity Curriculum Guidelines</x:v>
      </x:c>
      <x:c r="C44" s="67" t="str">
        <x:v>Cybersecurity education guideline authors</x:v>
      </x:c>
      <x:c r="D44" s="67" t="str">
        <x:v>Document labeled as of 2/5/2021; file distributed November 2022</x:v>
      </x:c>
      <x:c r="E44" s="67" t="str">
        <x:v>National curricular guidance; voluntary</x:v>
      </x:c>
      <x:c r="F44" s="67" t="str">
        <x:v>Cybersecurity curriculum standards</x:v>
      </x:c>
      <x:c r="G44" s="67" t="str">
        <x:v>Big Ideas 1–8, enduring understandings, learning objectives, and essential knowledge statements</x:v>
      </x:c>
      <x:c r="H44" s="67" t="n">
        <x:v>26</x:v>
      </x:c>
      <x:c r="I44" s="67" t="n">
        <x:v>25</x:v>
      </x:c>
      <x:c r="J44" s="67" t="str">
        <x:v>4.2.1b; 4.2.1c; 4.2.1d; 4.2.1e; 4.2.1f; 4.2.1g; 4.2.2; 4.2.2a</x:v>
      </x:c>
      <x:c r="K44" s="67" t="str">
        <x:v>                             4.2.1b: Laws are in place to protect the disclosure and misuse of
                             financial, personal, and private information.
                             4.2.1c: GDPR (General Data Protection Regulation) is a set of
                             regulations designed to give citizens in the European Union more
                             control over their personal data.
                             4.2.1d: HIPAA (Health Insurance Portability and Accountability Act) is
                             United States legislation that provides data privacy and security
                             provisions for safeguarding medical information.
                             4.2.1e: CFAA (Computer Fraud and Abuse Act) prohibits accessing a
                             computer without authorization, or in excess of authorization.
                             4.2.1f: There are also state cybersecurity laws. One example are the
                             Data Breach Disclosure laws that exist in 48 states, but differ by state.
                             Another example is CCPA (California Consumer Privacy Act), which
                             was signed into law in 2018 to extend the privacy rights of the citizens
                             of California.
                             4.2.1g: An Acceptable Use Policy is a set of rules applied by the
                             owner, creator or administrator of a network, website, or service,
                             that restrict the ways in which the network, website or system may
                             be used and sets guidelines as to how it should be used.
4.2.2: Students will         4.2.2a: Physical security controls are means and devices to control
identify physical controls   physical access to sensitive information and to protect the availability
that are used to secure      of the information.
data.
                                                                                                    25</x:v>
      </x:c>
      <x:c r="L44" s="67" t="str">
        <x:v>All guideline pages containing the standards tables are included verbatim.</x:v>
      </x:c>
      <x:c r="M44" s="67" t="str">
        <x:v>Word sequence copied from pdftotext extraction; facsimile page appended to revised PDF for visual verification.</x:v>
      </x:c>
    </x:row>
    <x:row r="45" ht="160" customHeight="1">
      <x:c r="A45" s="67" t="str">
        <x:v>High-School-Cybersecurity-Curriculum-Guidelines-Nov2022 (1).pdf</x:v>
      </x:c>
      <x:c r="B45" s="67" t="str">
        <x:v>High School Cybersecurity Curriculum Guidelines</x:v>
      </x:c>
      <x:c r="C45" s="67" t="str">
        <x:v>Cybersecurity education guideline authors</x:v>
      </x:c>
      <x:c r="D45" s="67" t="str">
        <x:v>Document labeled as of 2/5/2021; file distributed November 2022</x:v>
      </x:c>
      <x:c r="E45" s="67" t="str">
        <x:v>National curricular guidance; voluntary</x:v>
      </x:c>
      <x:c r="F45" s="67" t="str">
        <x:v>Cybersecurity curriculum standards</x:v>
      </x:c>
      <x:c r="G45" s="67" t="str">
        <x:v>Big Ideas 1–8, enduring understandings, learning objectives, and essential knowledge statements</x:v>
      </x:c>
      <x:c r="H45" s="67" t="n">
        <x:v>27</x:v>
      </x:c>
      <x:c r="I45" s="67" t="n">
        <x:v>26</x:v>
      </x:c>
      <x:c r="J45" s="67" t="str">
        <x:v>4.2.2b; 4.2.2c; 4.2.3; 4.2.3a; 4.2.3b; 4.2.3c; 4.2.3d; 4.2.3e</x:v>
      </x:c>
      <x:c r="K45" s="67" t="str">
        <x:v>                          4.2.2b: Physical security is an important part of defense in depth. To
                          provide comprehensive physical security, multiple systems and
                          processes must work together, like perimeter security, access control,
                          and process management.
                          4.2.2c: Commonly used physical controls include: limited entry points,
                          redundant systems, and surveillance cameras.
4.2.3: Students will      4.2.3a: Authentication is a process by which you verify that someone
evaluate and recommend    is who they claim they are.
technical controls that
can be used to secure
data.
                          4.2.3b: Authentication requires a database of information.
                          4.2.3c: Authentication can be done using multiple factors, something
                          you have, something you know, something you do, and something
                          you are. (E.g., have = card, know=password, do=sign, walk,
                          are=fingerprint, retina)
                          4.2.3d: Identity management includes authentication, access control,
                          sometimes coordination across different domains, and management
                          of the credentials throughout the lifecycle.
                          4.2.3e: Passwords and passphrases are a common form of
                          authentication.
                                                                                              26</x:v>
      </x:c>
      <x:c r="L45" s="67" t="str">
        <x:v>All guideline pages containing the standards tables are included verbatim.</x:v>
      </x:c>
      <x:c r="M45" s="67" t="str">
        <x:v>Word sequence copied from pdftotext extraction; facsimile page appended to revised PDF for visual verification.</x:v>
      </x:c>
    </x:row>
    <x:row r="46" ht="160" customHeight="1">
      <x:c r="A46" s="67" t="str">
        <x:v>High-School-Cybersecurity-Curriculum-Guidelines-Nov2022 (1).pdf</x:v>
      </x:c>
      <x:c r="B46" s="67" t="str">
        <x:v>High School Cybersecurity Curriculum Guidelines</x:v>
      </x:c>
      <x:c r="C46" s="67" t="str">
        <x:v>Cybersecurity education guideline authors</x:v>
      </x:c>
      <x:c r="D46" s="67" t="str">
        <x:v>Document labeled as of 2/5/2021; file distributed November 2022</x:v>
      </x:c>
      <x:c r="E46" s="67" t="str">
        <x:v>National curricular guidance; voluntary</x:v>
      </x:c>
      <x:c r="F46" s="67" t="str">
        <x:v>Cybersecurity curriculum standards</x:v>
      </x:c>
      <x:c r="G46" s="67" t="str">
        <x:v>Big Ideas 1–8, enduring understandings, learning objectives, and essential knowledge statements</x:v>
      </x:c>
      <x:c r="H46" s="67" t="n">
        <x:v>28</x:v>
      </x:c>
      <x:c r="I46" s="67" t="n">
        <x:v>27</x:v>
      </x:c>
      <x:c r="J46" s="67" t="str">
        <x:v>4.2.3f; 4.2.3g; 4.2.3h; 4.2.3i; 4.2.3j; 4.3; 4.3.1; 4.3.1a; 4.3.1b</x:v>
      </x:c>
      <x:c r="K46" s="67" t="str">
        <x:v>                                                       4.2.3f: The strength of a password is a function of length, complexity,
                                                       and unpredictability.
                                                       4.2.3g: Authorization is the process of establishing if the
                                                       authenticated user is permitted to have access to, and/or act on a
                                                       resource.
                                                       4.2.3h: Groups, Roles, Privileges and Permissions are used to manage
                                                       authorization.
                                                       4.2.3i: Access Control is the process of enforcing the required security
                                                       for a particular resource.
                                                       4.2.3j: Failure to protect data can be due to faulty authentication,
                                                       faculty authorization, and/or faulty access control.
Enduring Understanding     Learning Objectives         Essential Knowledge Statements
4.3: Cryptography          4.3.1: Students will        4.3.1a: Cryptography comes from two Greek words meaning "secret
techniques are necessary   define cryptography and     writing" and is the art and science of concealing meaning.
to keep data private and   explain how it is used in
secure, and evolve with    data security.
changes in technology.
                                                       4.3.1b: Cryptanalysis is the breaking of codes.
                                                                                                                              27</x:v>
      </x:c>
      <x:c r="L46" s="67" t="str">
        <x:v>All guideline pages containing the standards tables are included verbatim.</x:v>
      </x:c>
      <x:c r="M46" s="67" t="str">
        <x:v>Word sequence copied from pdftotext extraction; facsimile page appended to revised PDF for visual verification.</x:v>
      </x:c>
    </x:row>
    <x:row r="47" ht="160" customHeight="1">
      <x:c r="A47" s="67" t="str">
        <x:v>High-School-Cybersecurity-Curriculum-Guidelines-Nov2022 (1).pdf</x:v>
      </x:c>
      <x:c r="B47" s="67" t="str">
        <x:v>High School Cybersecurity Curriculum Guidelines</x:v>
      </x:c>
      <x:c r="C47" s="67" t="str">
        <x:v>Cybersecurity education guideline authors</x:v>
      </x:c>
      <x:c r="D47" s="67" t="str">
        <x:v>Document labeled as of 2/5/2021; file distributed November 2022</x:v>
      </x:c>
      <x:c r="E47" s="67" t="str">
        <x:v>National curricular guidance; voluntary</x:v>
      </x:c>
      <x:c r="F47" s="67" t="str">
        <x:v>Cybersecurity curriculum standards</x:v>
      </x:c>
      <x:c r="G47" s="67" t="str">
        <x:v>Big Ideas 1–8, enduring understandings, learning objectives, and essential knowledge statements</x:v>
      </x:c>
      <x:c r="H47" s="67" t="n">
        <x:v>29</x:v>
      </x:c>
      <x:c r="I47" s="67" t="n">
        <x:v>28</x:v>
      </x:c>
      <x:c r="J47" s="67" t="str">
        <x:v>4.3.1c; 4.3.1d; 4.3.1e; 4.3.1f; 4.3.1g; 4.3.1h; 4.3.1i; 4.3.1j</x:v>
      </x:c>
      <x:c r="K47" s="67" t="str">
        <x:v>4.3.1c: Cryptographic algorithms, also known as ciphers, which are
mathematical functions used in the process of encryption and
decryption.
4.3.1d: Encryption is the process of encoding a message or information
in such a way that only authorized parties can access it and those who
are not authorized cannot.
4.3.1e: Decryption is the process of taking encoded or encrypted text
or other data and converting it back into text that you or the computer
can read and understand.
4.3.1f: Ciphertext is encrypted text. Plaintext is what you have before
encryption, and ciphertext is the encrypted result.
4.3.1g: The primary goal of cryptography is to keep enciphered
information secret.
4.3.1h: Symmetric encryption is a method of encryption involving one
key for encryption and decryption.
4.3.1i: Public key encryption, which is asymmetric, is an encryption
method that is widely used because of the enhanced security
associated with its use.
4.3.1j: Hash functions can be used for checking whether a file was
corrupted.
                                                                       28</x:v>
      </x:c>
      <x:c r="L47" s="67" t="str">
        <x:v>All guideline pages containing the standards tables are included verbatim.</x:v>
      </x:c>
      <x:c r="M47" s="67" t="str">
        <x:v>Word sequence copied from pdftotext extraction; facsimile page appended to revised PDF for visual verification.</x:v>
      </x:c>
    </x:row>
    <x:row r="48" ht="160" customHeight="1">
      <x:c r="A48" s="67" t="str">
        <x:v>High-School-Cybersecurity-Curriculum-Guidelines-Nov2022 (1).pdf</x:v>
      </x:c>
      <x:c r="B48" s="67" t="str">
        <x:v>High School Cybersecurity Curriculum Guidelines</x:v>
      </x:c>
      <x:c r="C48" s="67" t="str">
        <x:v>Cybersecurity education guideline authors</x:v>
      </x:c>
      <x:c r="D48" s="67" t="str">
        <x:v>Document labeled as of 2/5/2021; file distributed November 2022</x:v>
      </x:c>
      <x:c r="E48" s="67" t="str">
        <x:v>National curricular guidance; voluntary</x:v>
      </x:c>
      <x:c r="F48" s="67" t="str">
        <x:v>Cybersecurity curriculum standards</x:v>
      </x:c>
      <x:c r="G48" s="67" t="str">
        <x:v>Big Ideas 1–8, enduring understandings, learning objectives, and essential knowledge statements</x:v>
      </x:c>
      <x:c r="H48" s="67" t="n">
        <x:v>30</x:v>
      </x:c>
      <x:c r="I48" s="67" t="n">
        <x:v>29</x:v>
      </x:c>
      <x:c r="J48" s="67" t="str">
        <x:v>4.3.1k; 4.3.2; 4.3.2a; 4.3.2b; 4.3.2c; 4.3.2d; 4.3.2e; 4.3.3; 4.3.3a</x:v>
      </x:c>
      <x:c r="K48" s="67" t="str">
        <x:v>                            4.3.1k: Certificate authorities (CAs) issue digital certificates that
                            validate the ownership.
4.3.2: Students will        4.3.2a: There are two basic types of symmetric ciphers: Transposition
practice symmetric          ciphers that diffuse the data in the plaintext and substitution ciphers
cryptosystems to send a     that replace the data in the plaintext.
message and explain how
they work.
                            4.3.2b: In transposition ciphers the letters are not changed they are
                            rearranged. The set of encryption functions E is simply the set of
                            permutations of m, and the set of decryption functions D is the set of
                            inverse permutations.
                            4.3.2c: Anagramming is a way to attack a transposition cipher. It uses
                            tables of n-gram frequencies to identify common n-grams.
                            4.3.2d: A substitution cipher changes characters in the plaintext to
                            produce the ciphertext.
                            4.3.2e: A shift cipher is susceptible to a statistical ciphertext-only
                            attack.
4.3.3: Students will        4.3.3a: Public key encryption does not require the sender and receiver
employ public key           to share the same key.
(asymmetric) encryption
and explain how it works.
                                                                                                     29</x:v>
      </x:c>
      <x:c r="L48" s="67" t="str">
        <x:v>All guideline pages containing the standards tables are included verbatim.</x:v>
      </x:c>
      <x:c r="M48" s="67" t="str">
        <x:v>Word sequence copied from pdftotext extraction; facsimile page appended to revised PDF for visual verification.</x:v>
      </x:c>
    </x:row>
    <x:row r="49" ht="160" customHeight="1">
      <x:c r="A49" s="67" t="str">
        <x:v>High-School-Cybersecurity-Curriculum-Guidelines-Nov2022 (1).pdf</x:v>
      </x:c>
      <x:c r="B49" s="67" t="str">
        <x:v>High School Cybersecurity Curriculum Guidelines</x:v>
      </x:c>
      <x:c r="C49" s="67" t="str">
        <x:v>Cybersecurity education guideline authors</x:v>
      </x:c>
      <x:c r="D49" s="67" t="str">
        <x:v>Document labeled as of 2/5/2021; file distributed November 2022</x:v>
      </x:c>
      <x:c r="E49" s="67" t="str">
        <x:v>National curricular guidance; voluntary</x:v>
      </x:c>
      <x:c r="F49" s="67" t="str">
        <x:v>Cybersecurity curriculum standards</x:v>
      </x:c>
      <x:c r="G49" s="67" t="str">
        <x:v>Big Ideas 1–8, enduring understandings, learning objectives, and essential knowledge statements</x:v>
      </x:c>
      <x:c r="H49" s="67" t="n">
        <x:v>31</x:v>
      </x:c>
      <x:c r="I49" s="67" t="n">
        <x:v>30</x:v>
      </x:c>
      <x:c r="J49" s="67" t="str">
        <x:v>4.3.3b; 4.3.3c; 4.3.3d</x:v>
      </x:c>
      <x:c r="K49" s="67" t="str">
        <x:v>4.3.3b: Public key encryption uses a key pair - a private key known
only to the entity and a cryptographically linked public key that can be
shared with anyone.
4.3.3c: Secret messages encipher the message with the recipient's
public key, are sent, and then the recipient can decipher it using their
private key.
4.3.3d: Digital Signatures are a type of electronic signature that
encrypts documents with digital codes that are particularly difficult to
duplicate.
                                                                      30</x:v>
      </x:c>
      <x:c r="L49" s="67" t="str">
        <x:v>All guideline pages containing the standards tables are included verbatim.</x:v>
      </x:c>
      <x:c r="M49" s="67" t="str">
        <x:v>Word sequence copied from pdftotext extraction; facsimile page appended to revised PDF for visual verification.</x:v>
      </x:c>
    </x:row>
    <x:row r="50" ht="160" customHeight="1">
      <x:c r="A50" s="67" t="str">
        <x:v>High-School-Cybersecurity-Curriculum-Guidelines-Nov2022 (1).pdf</x:v>
      </x:c>
      <x:c r="B50" s="67" t="str">
        <x:v>High School Cybersecurity Curriculum Guidelines</x:v>
      </x:c>
      <x:c r="C50" s="67" t="str">
        <x:v>Cybersecurity education guideline authors</x:v>
      </x:c>
      <x:c r="D50" s="67" t="str">
        <x:v>Document labeled as of 2/5/2021; file distributed November 2022</x:v>
      </x:c>
      <x:c r="E50" s="67" t="str">
        <x:v>National curricular guidance; voluntary</x:v>
      </x:c>
      <x:c r="F50" s="67" t="str">
        <x:v>Cybersecurity curriculum standards</x:v>
      </x:c>
      <x:c r="G50" s="67" t="str">
        <x:v>Big Ideas 1–8, enduring understandings, learning objectives, and essential knowledge statements</x:v>
      </x:c>
      <x:c r="H50" s="67" t="n">
        <x:v>32</x:v>
      </x:c>
      <x:c r="I50" s="67" t="n">
        <x:v>31</x:v>
      </x:c>
      <x:c r="J50" s="67" t="str">
        <x:v>5.1; 5.1.1; 5.1.1a; 5.1.1b; 5.1.1c</x:v>
      </x:c>
      <x:c r="K50" s="67" t="str">
        <x:v>Big Idea #5: System Security
This big idea addresses security flaws and vulnerabilities in hardware and software.
Hardware and software work together to achieve an objective. Adversaries may exploit weaknesses in the system to disrupt the
systems confidentiality, integrity, or availability. System security includes definitions and explanations of security flaws and
vulnerabilities, helps explain why hardware and software have vulnerabilities, introduces students to some specific vulnerabilities,
and addresses the consequences of less secure hardware and software.
Essential Questions:
    How do hardware and software work together to achieve an objective?
    What are security flaws/vulnerabilities in hardware and software?
    Why do hardware and software have security vulnerabilities?
    What are the consequences of less secure hardware and software?
 Enduring Understanding          Learning Objectives            Essential Knowledge Statements
 5.1: Systems consist of a       5.1.1: Students will           5.1.1a: Software is a set of instructions that execute on hardware and
 combination of hardware         identify how hardware          are designed to achieve some objective on a physical device.
 and software that               and software work
 together achieve some           together in complex ways
 objective and security          to achieve an overall
 requires integration of         objective.
 both.
                                                               5.1.1b: Neither hardware or software is useful without the other.
                                                               5.1.1c: Software instructions may manipulate data, manipulate
                                                               physical systems or manipulate both. For example, software in a
                                                               vehicle may record the vehicle speed and send it to a cloud storage
                                                               system, other software may cause the brakes to be physically applied
                                                                                                                                       31</x:v>
      </x:c>
      <x:c r="L50" s="67" t="str">
        <x:v>All guideline pages containing the standards tables are included verbatim.</x:v>
      </x:c>
      <x:c r="M50" s="67" t="str">
        <x:v>Word sequence copied from pdftotext extraction; facsimile page appended to revised PDF for visual verification.</x:v>
      </x:c>
    </x:row>
    <x:row r="51" ht="160" customHeight="1">
      <x:c r="A51" s="67" t="str">
        <x:v>High-School-Cybersecurity-Curriculum-Guidelines-Nov2022 (1).pdf</x:v>
      </x:c>
      <x:c r="B51" s="67" t="str">
        <x:v>High School Cybersecurity Curriculum Guidelines</x:v>
      </x:c>
      <x:c r="C51" s="67" t="str">
        <x:v>Cybersecurity education guideline authors</x:v>
      </x:c>
      <x:c r="D51" s="67" t="str">
        <x:v>Document labeled as of 2/5/2021; file distributed November 2022</x:v>
      </x:c>
      <x:c r="E51" s="67" t="str">
        <x:v>National curricular guidance; voluntary</x:v>
      </x:c>
      <x:c r="F51" s="67" t="str">
        <x:v>Cybersecurity curriculum standards</x:v>
      </x:c>
      <x:c r="G51" s="67" t="str">
        <x:v>Big Ideas 1–8, enduring understandings, learning objectives, and essential knowledge statements</x:v>
      </x:c>
      <x:c r="H51" s="67" t="n">
        <x:v>33</x:v>
      </x:c>
      <x:c r="I51" s="67" t="n">
        <x:v>32</x:v>
      </x:c>
      <x:c r="J51" s="67" t="str">
        <x:v>5.1.1d; 5.1.1e; 5.1.1f; 5.1.1g; 5.1.1h; 5.1.1i</x:v>
      </x:c>
      <x:c r="K51" s="67" t="str">
        <x:v>and reduce the speed, and still other software may both record and
manipulate the vehicle speed.
5.1.1d: Malware, short for malicious software, is any software
intentionally designed to cause damage to a computer, server, client,
or computer network.
5.1.1e: Software includes programs written to run on servers, laptops,
and traditional computers. Computing devices accomplish no tasks
without running software that tells it what to do.
5.1.1f: Software can be written in high level languages such as Python,
C, Perl, Java and the high level software is converted into low level
instructions that tell the CPU, memory, and other devices exactly what
to do.
5.1.1g: Software can be written in low level machine specific
instructions that tell the CPU, memory, and other devices exactly what
to do (e.g. add memory locations one and two and store the result in
memory location.
5.1.1h: Embedded software can be built directly into the physical
device so the instructions on how a device will behave are physically
part of the device and often cannot be changed without changing the
hardware itself.
5.1.1i: Embedded software is computer software, written to control
machines or devices that are not typically thought of as computers,
commonly known as embedded systems.
                                                                     32</x:v>
      </x:c>
      <x:c r="L51" s="67" t="str">
        <x:v>All guideline pages containing the standards tables are included verbatim.</x:v>
      </x:c>
      <x:c r="M51" s="67" t="str">
        <x:v>Word sequence copied from pdftotext extraction; facsimile page appended to revised PDF for visual verification.</x:v>
      </x:c>
    </x:row>
    <x:row r="52" ht="160" customHeight="1">
      <x:c r="A52" s="67" t="str">
        <x:v>High-School-Cybersecurity-Curriculum-Guidelines-Nov2022 (1).pdf</x:v>
      </x:c>
      <x:c r="B52" s="67" t="str">
        <x:v>High School Cybersecurity Curriculum Guidelines</x:v>
      </x:c>
      <x:c r="C52" s="67" t="str">
        <x:v>Cybersecurity education guideline authors</x:v>
      </x:c>
      <x:c r="D52" s="67" t="str">
        <x:v>Document labeled as of 2/5/2021; file distributed November 2022</x:v>
      </x:c>
      <x:c r="E52" s="67" t="str">
        <x:v>National curricular guidance; voluntary</x:v>
      </x:c>
      <x:c r="F52" s="67" t="str">
        <x:v>Cybersecurity curriculum standards</x:v>
      </x:c>
      <x:c r="G52" s="67" t="str">
        <x:v>Big Ideas 1–8, enduring understandings, learning objectives, and essential knowledge statements</x:v>
      </x:c>
      <x:c r="H52" s="67" t="n">
        <x:v>34</x:v>
      </x:c>
      <x:c r="I52" s="67" t="n">
        <x:v>33</x:v>
      </x:c>
      <x:c r="J52" s="67" t="str">
        <x:v>5.1.1j; 5.1.1k; 5.1.1l; 5.2; 5.2.1; 5.2.1a</x:v>
      </x:c>
      <x:c r="K52" s="67" t="str">
        <x:v>                                                     5.1.1j: Software ultimately relies on the physical hardware to
                                                     accomplish its task and even if the software is written perfectly, it will
                                                     not perform the desired function if the hardware fails to behave as
                                                     expected.
                                                     5.1.1k: Hardware ultimately relies on the software instructions to
                                                     accomplish its task and even if the hardware operates perfectly, it will
                                                     not perform the desired function if the software directs it to execute
                                                     the wrong instructions. In other words, the hardware may be able to
                                                     correctly apply the brakes in a vehicle when instructed to do but it will
                                                     not prevent a vehicle crash if the software is too slow in deciding when
                                                     to apply the brakes.
                                                     5.1.1l: The overall system can be manipulated to act incorrectly if
                                                     there is a vulnerability in the hardware, the software, the interface
                                                     between them, or any combination of those.
Enduring Understanding      Learning Objectives      Essential Knowledge Statements
5.2: Hardware security      5.2.1: Students will     5.2.1a: Internal hardware devices include CPUs, motherboards, hard
protects the machine and    convey that computer     drives, memory, and internal peripherals such as a CD-ROM drive, CD-
peripheral hardware from    hardware refers to the   R drive, or internal modem.
theft and from electronic   physical parts of a
intrusion and damage.       computer and related
                            devices.
                                                                                                                             33</x:v>
      </x:c>
      <x:c r="L52" s="67" t="str">
        <x:v>All guideline pages containing the standards tables are included verbatim.</x:v>
      </x:c>
      <x:c r="M52" s="67" t="str">
        <x:v>Word sequence copied from pdftotext extraction; facsimile page appended to revised PDF for visual verification.</x:v>
      </x:c>
    </x:row>
    <x:row r="53" ht="160" customHeight="1">
      <x:c r="A53" s="67" t="str">
        <x:v>High-School-Cybersecurity-Curriculum-Guidelines-Nov2022 (1).pdf</x:v>
      </x:c>
      <x:c r="B53" s="67" t="str">
        <x:v>High School Cybersecurity Curriculum Guidelines</x:v>
      </x:c>
      <x:c r="C53" s="67" t="str">
        <x:v>Cybersecurity education guideline authors</x:v>
      </x:c>
      <x:c r="D53" s="67" t="str">
        <x:v>Document labeled as of 2/5/2021; file distributed November 2022</x:v>
      </x:c>
      <x:c r="E53" s="67" t="str">
        <x:v>National curricular guidance; voluntary</x:v>
      </x:c>
      <x:c r="F53" s="67" t="str">
        <x:v>Cybersecurity curriculum standards</x:v>
      </x:c>
      <x:c r="G53" s="67" t="str">
        <x:v>Big Ideas 1–8, enduring understandings, learning objectives, and essential knowledge statements</x:v>
      </x:c>
      <x:c r="H53" s="67" t="n">
        <x:v>35</x:v>
      </x:c>
      <x:c r="I53" s="67" t="n">
        <x:v>34</x:v>
      </x:c>
      <x:c r="J53" s="67" t="str">
        <x:v>5.2.1b; 5.2.1c; 5.2.1d; 5.2.2; 5.2.2a; 5.2.2b; 5.2.2c</x:v>
      </x:c>
      <x:c r="K53" s="67" t="str">
        <x:v>                       5.2.1b: External hardware devices include monitors, keyboards, mice,
                       printers, scanners, routers, switches, servers, IoT devices industrial
                       control systems, and security cameras.
                       5.2.1c: Hardware is the base level component of systems that are
                       critical to telecommunications, health, US economic system, and
                       national defense.
                       5.2.1d: Tamper resistant hardware aims to detect if someone attempts
                       to modify them and aim to become non-functional if that occurs. For
                       example, credit card readers at a store are designed to be no longer
                       usable if someone physically opens the credit card reader system.
5.2.2: Students will   5.2.2a: A backdoor is a method, often secret, of bypassing normal
identify some common   authentication or encryption in a computer system, a product, or an
hardware-related       embedded device (e.g. a home router) to secure remote access.
vulnerabilities.
                       5.2.2b: Manufacturing backdoors are used for malware or other
                       penetrative purposes; backdoors aren’t limited to software and
                       hardware, but they also affect embedded radio-frequency
                       identification (RFID) chips and memory.
                       5.2.2c: A side channel attack is based on information gained from the
                       use of an algorithm or computer system, rather than weaknesses in
                       the algorithm itself (e.g. cryptanalysis and software bugs).
                                                                                             34</x:v>
      </x:c>
      <x:c r="L53" s="67" t="str">
        <x:v>All guideline pages containing the standards tables are included verbatim.</x:v>
      </x:c>
      <x:c r="M53" s="67" t="str">
        <x:v>Word sequence copied from pdftotext extraction; facsimile page appended to revised PDF for visual verification.</x:v>
      </x:c>
    </x:row>
    <x:row r="54" ht="160" customHeight="1">
      <x:c r="A54" s="67" t="str">
        <x:v>High-School-Cybersecurity-Curriculum-Guidelines-Nov2022 (1).pdf</x:v>
      </x:c>
      <x:c r="B54" s="67" t="str">
        <x:v>High School Cybersecurity Curriculum Guidelines</x:v>
      </x:c>
      <x:c r="C54" s="67" t="str">
        <x:v>Cybersecurity education guideline authors</x:v>
      </x:c>
      <x:c r="D54" s="67" t="str">
        <x:v>Document labeled as of 2/5/2021; file distributed November 2022</x:v>
      </x:c>
      <x:c r="E54" s="67" t="str">
        <x:v>National curricular guidance; voluntary</x:v>
      </x:c>
      <x:c r="F54" s="67" t="str">
        <x:v>Cybersecurity curriculum standards</x:v>
      </x:c>
      <x:c r="G54" s="67" t="str">
        <x:v>Big Ideas 1–8, enduring understandings, learning objectives, and essential knowledge statements</x:v>
      </x:c>
      <x:c r="H54" s="67" t="n">
        <x:v>36</x:v>
      </x:c>
      <x:c r="I54" s="67" t="n">
        <x:v>35</x:v>
      </x:c>
      <x:c r="J54" s="67" t="str">
        <x:v>5.2.2d; 5.2.2e; 5.2.3; 5.2.3a; 5.2.3b; 5.2.3c; 5.2.4; 5.2.4a</x:v>
      </x:c>
      <x:c r="K54" s="67" t="str">
        <x:v>                             5.2.2d: General classes of side channel attacks include attacks such as:
                             timing attacks, power-monitoring attacks, electromagnetic attacks,
                             data remanence attacks.
                             5.2.2e: Hardware vulnerabilities can also be due to weaknesses in the
                             implementation of algorithms.
5.2.3: Students will         5.2.3a: Hardware itself consists of many components and supply chain
describe the process of      management attempts to ensure each component as well as the
developing secure            composition of these components meets an overall security policy.
hardware and validating
that it is secure through
its lifecycle.
                             5.2.3b: The hardware design, manufacturing and supply chain can be
                             attacked by malicious actors, nation states, competitors, and organized
                             crime.
                             5.2.3c: Physical security measures can be used to deny unauthorized
                             access to facilities, equipment and resources and to protect personnel
                             and property from damage or harm.
5.2.4: Students will         5.2.4a: The hardware design can require the device to disable itself if
identify hardware            physically tampered with.
security issues related to
an adversary physically
gaining access to a
device.
                                                                                                   35</x:v>
      </x:c>
      <x:c r="L54" s="67" t="str">
        <x:v>All guideline pages containing the standards tables are included verbatim.</x:v>
      </x:c>
      <x:c r="M54" s="67" t="str">
        <x:v>Word sequence copied from pdftotext extraction; facsimile page appended to revised PDF for visual verification.</x:v>
      </x:c>
    </x:row>
    <x:row r="55" ht="160" customHeight="1">
      <x:c r="A55" s="67" t="str">
        <x:v>High-School-Cybersecurity-Curriculum-Guidelines-Nov2022 (1).pdf</x:v>
      </x:c>
      <x:c r="B55" s="67" t="str">
        <x:v>High School Cybersecurity Curriculum Guidelines</x:v>
      </x:c>
      <x:c r="C55" s="67" t="str">
        <x:v>Cybersecurity education guideline authors</x:v>
      </x:c>
      <x:c r="D55" s="67" t="str">
        <x:v>Document labeled as of 2/5/2021; file distributed November 2022</x:v>
      </x:c>
      <x:c r="E55" s="67" t="str">
        <x:v>National curricular guidance; voluntary</x:v>
      </x:c>
      <x:c r="F55" s="67" t="str">
        <x:v>Cybersecurity curriculum standards</x:v>
      </x:c>
      <x:c r="G55" s="67" t="str">
        <x:v>Big Ideas 1–8, enduring understandings, learning objectives, and essential knowledge statements</x:v>
      </x:c>
      <x:c r="H55" s="67" t="n">
        <x:v>37</x:v>
      </x:c>
      <x:c r="I55" s="67" t="n">
        <x:v>36</x:v>
      </x:c>
      <x:c r="J55" s="67" t="str">
        <x:v>5.2.4b; 5.3; 5.3.1; 5.3.1a; 5.3.1b; 5.3.1c</x:v>
      </x:c>
      <x:c r="K55" s="67" t="str">
        <x:v>                                                          5.2.4b: Students will identify examples of fail-safe in cybersecurity, i.e.,
                                                          a design feature or practice that in the event of a specific type of
                                                          failure, inherently responds in a way that will cause no or minimal
                                                          harm to other equipment, the environment or to people, and provide
                                                          recovery opportunities.
Enduring Understanding        Learning Objectives         Essential Knowledge Statements
5.3: Security                 5.3.1: Students will        5.3.1a: Injection attacks occur when an external source such as a user
vulnerabilities in software   describe common             provides input that causes a program to behave in ways that violate
are weaknesses in a           security-related software   the security policy by executing harmful commands.
system's design,              vulnerabilities.
implementation, or
operation and
management that could be
exploited to violate the
system's security policy.
                                                          5.3.1b: A buffer overflow is an anomaly where a program, while
                                                          writing data to a buffer, overruns the buffer's boundary and
                                                          overwrites adjacent memory locations, and how this can be used as an
                                                          entry point by an attacker to violate security policy.
                                                          5.3.1c: A software vulnerability may exist when data is allowed to
                                                          include unauthorized control instructions that dictate how the
                                                          program should behave and thus can cause the program to behave in
                                                          a way that violates the security policy.
                                                                                                                                   36</x:v>
      </x:c>
      <x:c r="L55" s="67" t="str">
        <x:v>All guideline pages containing the standards tables are included verbatim.</x:v>
      </x:c>
      <x:c r="M55" s="67" t="str">
        <x:v>Word sequence copied from pdftotext extraction; facsimile page appended to revised PDF for visual verification.</x:v>
      </x:c>
    </x:row>
    <x:row r="56" ht="160" customHeight="1">
      <x:c r="A56" s="67" t="str">
        <x:v>High-School-Cybersecurity-Curriculum-Guidelines-Nov2022 (1).pdf</x:v>
      </x:c>
      <x:c r="B56" s="67" t="str">
        <x:v>High School Cybersecurity Curriculum Guidelines</x:v>
      </x:c>
      <x:c r="C56" s="67" t="str">
        <x:v>Cybersecurity education guideline authors</x:v>
      </x:c>
      <x:c r="D56" s="67" t="str">
        <x:v>Document labeled as of 2/5/2021; file distributed November 2022</x:v>
      </x:c>
      <x:c r="E56" s="67" t="str">
        <x:v>National curricular guidance; voluntary</x:v>
      </x:c>
      <x:c r="F56" s="67" t="str">
        <x:v>Cybersecurity curriculum standards</x:v>
      </x:c>
      <x:c r="G56" s="67" t="str">
        <x:v>Big Ideas 1–8, enduring understandings, learning objectives, and essential knowledge statements</x:v>
      </x:c>
      <x:c r="H56" s="67" t="n">
        <x:v>38</x:v>
      </x:c>
      <x:c r="I56" s="67" t="n">
        <x:v>37</x:v>
      </x:c>
      <x:c r="J56" s="67" t="str">
        <x:v>5.3.1d; 5.3.1e; 5.3.1f; 5.3.2; 5.3.2a; 5.3.2b; 5.3.2c; 5.3.3; 5.3.3a</x:v>
      </x:c>
      <x:c r="K56" s="67" t="str">
        <x:v>                            5.3.1d: A software vulnerability may exist when cryptographic
                            functions are not implemented properly or when the cryptographic
                            functions are assumed to provide more security than the algorithm
                            provides.
                            5.3.1e: Changes to the environment can cause software to no longer
                            meet the security policy and secure software must include
                            considerations for how to implement future changes (e.g., credentials,
                            algorithms, and patching code to correct bugs and errors).
                            5.3.1f: A software vulnerability can occur when external components
                            that don’t meet the security policy requirements are connected to the
                            system.
5.3.2: Students will        5.3.2a: Input validation is code added to the program that verifies
identify the processes of   input provided by an external source is the type of input expected and
developing secure           will be processed correctly.
software.
                            5.3.2b: Static analysis of software is a process in which external tools
                            analyze the code and automatically identify potential security
                            vulnerabilities such as potential buffer overflows.
                            5.3.2c: Development tools and Integrated software Development
                            Environments (IDE)s provide static analysis tools to check for some
                            types of insecure code such as identifying potential buffer overflows.
5.3.3: Students will        5.3.3a: A security analysis is a process that is used to verify a program
describe the process of     meets a specified list of security requirements.
                                                                                                   37</x:v>
      </x:c>
      <x:c r="L56" s="67" t="str">
        <x:v>All guideline pages containing the standards tables are included verbatim.</x:v>
      </x:c>
      <x:c r="M56" s="67" t="str">
        <x:v>Word sequence copied from pdftotext extraction; facsimile page appended to revised PDF for visual verification.</x:v>
      </x:c>
    </x:row>
    <x:row r="57" ht="160" customHeight="1">
      <x:c r="A57" s="67" t="str">
        <x:v>High-School-Cybersecurity-Curriculum-Guidelines-Nov2022 (1).pdf</x:v>
      </x:c>
      <x:c r="B57" s="67" t="str">
        <x:v>High School Cybersecurity Curriculum Guidelines</x:v>
      </x:c>
      <x:c r="C57" s="67" t="str">
        <x:v>Cybersecurity education guideline authors</x:v>
      </x:c>
      <x:c r="D57" s="67" t="str">
        <x:v>Document labeled as of 2/5/2021; file distributed November 2022</x:v>
      </x:c>
      <x:c r="E57" s="67" t="str">
        <x:v>National curricular guidance; voluntary</x:v>
      </x:c>
      <x:c r="F57" s="67" t="str">
        <x:v>Cybersecurity curriculum standards</x:v>
      </x:c>
      <x:c r="G57" s="67" t="str">
        <x:v>Big Ideas 1–8, enduring understandings, learning objectives, and essential knowledge statements</x:v>
      </x:c>
      <x:c r="H57" s="67" t="n">
        <x:v>39</x:v>
      </x:c>
      <x:c r="I57" s="67" t="n">
        <x:v>38</x:v>
      </x:c>
      <x:c r="J57" s="67" t="str">
        <x:v>5.3.3b; 5.3.3c; 5.3.3d; 5.3.3e; 5.4; 5.4.1; 5.4.1a</x:v>
      </x:c>
      <x:c r="K57" s="67" t="str">
        <x:v>                            validating that software
                            remains secure through
                            its lifecycle.
                                                       5.3.3b: Security vulnerability reports such as Common Weakness
                                                       Enumeration (CWE) and Common Vulnerabilities and Exposures (CVE)
                                                       are publicly available for software systems and should be monitored,
                                                       or subscribe to their alerts.
                                                       5.3.3c: A zero-day vulnerability is a software security flaw that is
                                                       unknown to people who should be responsible for patching or fixing
                                                       the flaw. Zero-day attacks are cyber attacks utilizing one or multiple
                                                       zero-day vulnerabilities.
                                                       5.3.3d: Managing vulnerability reports, patching and patch distribution
                                                       is a key part of software security.
                                                       5.3.3e: Dynamic analysis is a process in which external tools analyze
                                                       the execution of code in order to automatically identify potential
                                                       security vulnerabilities.
Enduring Understanding      Learning Objectives        Essential Knowledge Statements
5.4: Software and           5.4.1: Students will       5.4.1a: Software vulnerability examples that resulted in a loss of
Hardware (or Systems) are   identify historical        confidential data including breaches of credit information (Equifax),
everywhere which            consequences of            healthcare information (Anthem), government records (OPM data
increasingly makes it       software and hardware      breach), home assistants (Amazon Echo hacks), baby monitors (many
                            vulnerabilities, e.g.,     examples), and fitness tracker data (mapping military bases).
                                                                                                                               38</x:v>
      </x:c>
      <x:c r="L57" s="67" t="str">
        <x:v>All guideline pages containing the standards tables are included verbatim.</x:v>
      </x:c>
      <x:c r="M57" s="67" t="str">
        <x:v>Word sequence copied from pdftotext extraction; facsimile page appended to revised PDF for visual verification.</x:v>
      </x:c>
    </x:row>
    <x:row r="58" ht="160" customHeight="1">
      <x:c r="A58" s="67" t="str">
        <x:v>High-School-Cybersecurity-Curriculum-Guidelines-Nov2022 (1).pdf</x:v>
      </x:c>
      <x:c r="B58" s="67" t="str">
        <x:v>High School Cybersecurity Curriculum Guidelines</x:v>
      </x:c>
      <x:c r="C58" s="67" t="str">
        <x:v>Cybersecurity education guideline authors</x:v>
      </x:c>
      <x:c r="D58" s="67" t="str">
        <x:v>Document labeled as of 2/5/2021; file distributed November 2022</x:v>
      </x:c>
      <x:c r="E58" s="67" t="str">
        <x:v>National curricular guidance; voluntary</x:v>
      </x:c>
      <x:c r="F58" s="67" t="str">
        <x:v>Cybersecurity curriculum standards</x:v>
      </x:c>
      <x:c r="G58" s="67" t="str">
        <x:v>Big Ideas 1–8, enduring understandings, learning objectives, and essential knowledge statements</x:v>
      </x:c>
      <x:c r="H58" s="67" t="n">
        <x:v>40</x:v>
      </x:c>
      <x:c r="I58" s="67" t="n">
        <x:v>39</x:v>
      </x:c>
      <x:c r="J58" s="67" t="str">
        <x:v>5.4.1b; 5.4.1c; 5.4.1d; 5.4.2; 5.4.2a</x:v>
      </x:c>
      <x:c r="K58" s="67" t="str">
        <x:v>foundational in   power outages, death,
civilization.     theft of trade secrets
                  from other sovereign
                  nations.
                                           5.4.1b: Software vulnerability examples that resulted in a loss of
                                           confidential data and corresponding monetary losses for the victims
                                           including intellectual property theft and ability to directly access
                                           financial data.
                                           5.4.1c: Software vulnerabilities examples that resulted in a loss of
                                           integrity such as man in the middle attacks (many examples),
                                           compromise industrial control systems (i.e. Stuxnet), vehicle control
                                           systems (Jeep Cherokee hack), and medical devices (Medtronic
                                           infusion pumps).
                                           5.4.1d: Software vulnerability examples that resulted in a loss of
                                           availability such as DDoS attacks on websites (Mirai botnet),
                                           ransomware that locks outs access to data (WannaCry, Petya,
                                           NotPetya), Telephony Denial of Service (attacks on 911).
                  5.4.2: Students will     5.4.2a: A cyber-physical system (CPS) is a mechanism that is controlled
                  predict how physical     or monitored by computer-based algorithms, tightly integrated with
                  systems that rely on     the Internet and its users.
                  software may be
                  vulnerable to future
                  attacks.
                                                                                                                   39</x:v>
      </x:c>
      <x:c r="L58" s="67" t="str">
        <x:v>All guideline pages containing the standards tables are included verbatim.</x:v>
      </x:c>
      <x:c r="M58" s="67" t="str">
        <x:v>Word sequence copied from pdftotext extraction; facsimile page appended to revised PDF for visual verification.</x:v>
      </x:c>
    </x:row>
    <x:row r="59" ht="160" customHeight="1">
      <x:c r="A59" s="67" t="str">
        <x:v>High-School-Cybersecurity-Curriculum-Guidelines-Nov2022 (1).pdf</x:v>
      </x:c>
      <x:c r="B59" s="67" t="str">
        <x:v>High School Cybersecurity Curriculum Guidelines</x:v>
      </x:c>
      <x:c r="C59" s="67" t="str">
        <x:v>Cybersecurity education guideline authors</x:v>
      </x:c>
      <x:c r="D59" s="67" t="str">
        <x:v>Document labeled as of 2/5/2021; file distributed November 2022</x:v>
      </x:c>
      <x:c r="E59" s="67" t="str">
        <x:v>National curricular guidance; voluntary</x:v>
      </x:c>
      <x:c r="F59" s="67" t="str">
        <x:v>Cybersecurity curriculum standards</x:v>
      </x:c>
      <x:c r="G59" s="67" t="str">
        <x:v>Big Ideas 1–8, enduring understandings, learning objectives, and essential knowledge statements</x:v>
      </x:c>
      <x:c r="H59" s="67" t="n">
        <x:v>41</x:v>
      </x:c>
      <x:c r="I59" s="67" t="n">
        <x:v>40</x:v>
      </x:c>
      <x:c r="J59" s="67" t="str">
        <x:v>5.4.2b; 5.4.2c; 5.4.2d; 5.4.2e; 5.4.2f; 5.4.2g</x:v>
      </x:c>
      <x:c r="K59" s="67" t="str">
        <x:v>5.4.2b: Industries that employ CPS include energy management, health
care, manufacturing, transportation, telecommunications,
infrastructure, and military.
5.4.2c: A smart grid is an electrical grid which includes a variety of
operation and energy measures including smart meters, smart
appliances, renewable energy resources, and energy efficient
resources.
5.4.2d: Increased industry connectivity will cause increased attacks
from adversaries such as cyber criminals, disgruntled employees,
terrorists, organized crime, and nation states.
5.4.2e: Vulnerabilities may allow adversaries to interfere with
connected devices.
5.4.2f: The consequences of unintentional faults or malicious attacks
could have severe impact on human lives and the environment.
5.4.2g: By targeting trusted resources attackers can control devices
and wholeheartedly manipulate users.
                                                                         40</x:v>
      </x:c>
      <x:c r="L59" s="67" t="str">
        <x:v>All guideline pages containing the standards tables are included verbatim.</x:v>
      </x:c>
      <x:c r="M59" s="67" t="str">
        <x:v>Word sequence copied from pdftotext extraction; facsimile page appended to revised PDF for visual verification.</x:v>
      </x:c>
    </x:row>
    <x:row r="60" ht="160" customHeight="1">
      <x:c r="A60" s="67" t="str">
        <x:v>High-School-Cybersecurity-Curriculum-Guidelines-Nov2022 (1).pdf</x:v>
      </x:c>
      <x:c r="B60" s="67" t="str">
        <x:v>High School Cybersecurity Curriculum Guidelines</x:v>
      </x:c>
      <x:c r="C60" s="67" t="str">
        <x:v>Cybersecurity education guideline authors</x:v>
      </x:c>
      <x:c r="D60" s="67" t="str">
        <x:v>Document labeled as of 2/5/2021; file distributed November 2022</x:v>
      </x:c>
      <x:c r="E60" s="67" t="str">
        <x:v>National curricular guidance; voluntary</x:v>
      </x:c>
      <x:c r="F60" s="67" t="str">
        <x:v>Cybersecurity curriculum standards</x:v>
      </x:c>
      <x:c r="G60" s="67" t="str">
        <x:v>Big Ideas 1–8, enduring understandings, learning objectives, and essential knowledge statements</x:v>
      </x:c>
      <x:c r="H60" s="67" t="n">
        <x:v>42</x:v>
      </x:c>
      <x:c r="I60" s="67" t="n">
        <x:v>41</x:v>
      </x:c>
      <x:c r="J60" s="67" t="str">
        <x:v>6.1; 6.1.1; 6.1.1a; 6.1.1b</x:v>
      </x:c>
      <x:c r="K60" s="67" t="str">
        <x:v>Big Idea #6: Adversarial Thinking
A primary objective of cybersecurity is to identify critical assets, design and implement systems to protect the assets, identify ways
to detect when the protections fail, respond to the failures, and ultimately recover to a working state. To accomplish this, one must
think about what can go wrong. This big idea extends the concept of adversary to anything that might disrupt the system, from a
clever cybercriminal who will adapt to a natural disaster. Students will learn to consider how an adversary might attempt to find key
assets, compromise those assets, and avoid detection. The most challenging adversaries adapt to defenses and adjust their attacks
based on the system’s responses. Students in this course will challenge assumptions and practice thinking about opposing forces, in
terms of intentions (when opposing forces are human adversaries), capabilities, and actions. Students will employ these techniques
to analyze threats and vulnerabilities, as well as attacks.
Essential Questions:
    How are systems disrupted by both intentional attacks and unintentional events?
    How does a cybersecurity life cycle/kill chain capture how an adversary approaches compromising a system?
    How is the presence of opposing forces considered when creating a system’s defense?
  Enduring Understanding         Learning Objectives            Essential Knowledge Statements
 6.1: Adversity comes from       6.1.1: Students will          6.1.1a: A complex system is a system composed of many components
 anyone or anything where        explain how                   which may interact with each other.
 the end result differs from     cybersystems are
 that intended by the            complex systems.
 system designer and user.
                                                               6.1.1b: Complex systems typically have input from many sources and
                                                               are highly changeable.
                                                                                                                                     41</x:v>
      </x:c>
      <x:c r="L60" s="67" t="str">
        <x:v>All guideline pages containing the standards tables are included verbatim.</x:v>
      </x:c>
      <x:c r="M60" s="67" t="str">
        <x:v>Word sequence copied from pdftotext extraction; facsimile page appended to revised PDF for visual verification.</x:v>
      </x:c>
    </x:row>
    <x:row r="61" ht="160" customHeight="1">
      <x:c r="A61" s="67" t="str">
        <x:v>High-School-Cybersecurity-Curriculum-Guidelines-Nov2022 (1).pdf</x:v>
      </x:c>
      <x:c r="B61" s="67" t="str">
        <x:v>High School Cybersecurity Curriculum Guidelines</x:v>
      </x:c>
      <x:c r="C61" s="67" t="str">
        <x:v>Cybersecurity education guideline authors</x:v>
      </x:c>
      <x:c r="D61" s="67" t="str">
        <x:v>Document labeled as of 2/5/2021; file distributed November 2022</x:v>
      </x:c>
      <x:c r="E61" s="67" t="str">
        <x:v>National curricular guidance; voluntary</x:v>
      </x:c>
      <x:c r="F61" s="67" t="str">
        <x:v>Cybersecurity curriculum standards</x:v>
      </x:c>
      <x:c r="G61" s="67" t="str">
        <x:v>Big Ideas 1–8, enduring understandings, learning objectives, and essential knowledge statements</x:v>
      </x:c>
      <x:c r="H61" s="67" t="n">
        <x:v>43</x:v>
      </x:c>
      <x:c r="I61" s="67" t="n">
        <x:v>42</x:v>
      </x:c>
      <x:c r="J61" s="67" t="str">
        <x:v>6.1.1c; 6.1.2; 6.1.2a; 6.1.2b; 6.1.2c; 6.1.2d; 6.1.2e; 6.1.3; 6.1.3a</x:v>
      </x:c>
      <x:c r="K61" s="67" t="str">
        <x:v>                           6.1.1c: The internet is a prime example of a complex system in that it is
                           a large and complex system composed of multiple, dispersed,
                           independent systems.
6.1.2: Students will       6.1.2a: In complex systems, failures are rarely the result of one
explain how complexity     individual's problem or behavior; catastrophe requires multiple failures.
impacts the failure of
cybersystems.
                           6.1.2b: System failures are characterized by a series of actions or
                           behaviors that are normally isolated or self-contained, but become
                           consequential due to interconnected impact.
                           6.1.2c: Product failure is deceptively difficult to understand given that it
                           depends on the intrinsic properties of each part, what it’s made of, how
                           those materials respond to varying and unanticipated conditions, and
                           how customers use a product.
                           6.1.2d: Given the complexity of cybersystems, there are limits to how
                           much entities can control their functioning and success of their policies.
                           6.1.2e: Security is a characteristic of systems and not system
                           components.
6.1.3: Students will       6.1.3a: Security is only as strong as the weakest link and is not limited
identify and explain how   to human actors.
different system
components impact the
                                                                                                   42</x:v>
      </x:c>
      <x:c r="L61" s="67" t="str">
        <x:v>All guideline pages containing the standards tables are included verbatim.</x:v>
      </x:c>
      <x:c r="M61" s="67" t="str">
        <x:v>Word sequence copied from pdftotext extraction; facsimile page appended to revised PDF for visual verification.</x:v>
      </x:c>
    </x:row>
    <x:row r="62" ht="160" customHeight="1">
      <x:c r="A62" s="67" t="str">
        <x:v>High-School-Cybersecurity-Curriculum-Guidelines-Nov2022 (1).pdf</x:v>
      </x:c>
      <x:c r="B62" s="67" t="str">
        <x:v>High School Cybersecurity Curriculum Guidelines</x:v>
      </x:c>
      <x:c r="C62" s="67" t="str">
        <x:v>Cybersecurity education guideline authors</x:v>
      </x:c>
      <x:c r="D62" s="67" t="str">
        <x:v>Document labeled as of 2/5/2021; file distributed November 2022</x:v>
      </x:c>
      <x:c r="E62" s="67" t="str">
        <x:v>National curricular guidance; voluntary</x:v>
      </x:c>
      <x:c r="F62" s="67" t="str">
        <x:v>Cybersecurity curriculum standards</x:v>
      </x:c>
      <x:c r="G62" s="67" t="str">
        <x:v>Big Ideas 1–8, enduring understandings, learning objectives, and essential knowledge statements</x:v>
      </x:c>
      <x:c r="H62" s="67" t="n">
        <x:v>44</x:v>
      </x:c>
      <x:c r="I62" s="67" t="n">
        <x:v>43</x:v>
      </x:c>
      <x:c r="J62" s="67" t="str">
        <x:v>6.1.3b; 6.1.3c; 6.1.3d; 6.1.4; 6.1.4a; 6.1.4b</x:v>
      </x:c>
      <x:c r="K62" s="67" t="str">
        <x:v>                         cybersecurity of a system
                         design.
                                                     6.1.3b: Human operators have dual roles: as producers and defenders
                                                     against failure.
                                                     6.1.3c: Events ranging from natural disasters to unintentional errors can
                                                     result in cybersecurity failures.
                                                     6.1.3d: Change introduces new forms of failure.
                         6.1.4: Students will        6.1.4a: Human users of the system have their own conscious and
                         understand how social       unconscious objectives that can undermine cybersecurity protections
                         behaviors and human         and policies.
                         factors impact the
                         cybersecurity of a system
                         design.
                                                     6.1.4b: Social engineering is one of the most widely used techniques in
                                                     which an adversary compromises a system by convincing a human to
                                                     violate the security policies in a way that enables the adversary to gain
                                                     an advantage.
Enduring Understanding   Learning Objectives         Essential Knowledge Statements
                                                                                                                           43</x:v>
      </x:c>
      <x:c r="L62" s="67" t="str">
        <x:v>All guideline pages containing the standards tables are included verbatim.</x:v>
      </x:c>
      <x:c r="M62" s="67" t="str">
        <x:v>Word sequence copied from pdftotext extraction; facsimile page appended to revised PDF for visual verification.</x:v>
      </x:c>
    </x:row>
    <x:row r="63" ht="160" customHeight="1">
      <x:c r="A63" s="67" t="str">
        <x:v>High-School-Cybersecurity-Curriculum-Guidelines-Nov2022 (1).pdf</x:v>
      </x:c>
      <x:c r="B63" s="67" t="str">
        <x:v>High School Cybersecurity Curriculum Guidelines</x:v>
      </x:c>
      <x:c r="C63" s="67" t="str">
        <x:v>Cybersecurity education guideline authors</x:v>
      </x:c>
      <x:c r="D63" s="67" t="str">
        <x:v>Document labeled as of 2/5/2021; file distributed November 2022</x:v>
      </x:c>
      <x:c r="E63" s="67" t="str">
        <x:v>National curricular guidance; voluntary</x:v>
      </x:c>
      <x:c r="F63" s="67" t="str">
        <x:v>Cybersecurity curriculum standards</x:v>
      </x:c>
      <x:c r="G63" s="67" t="str">
        <x:v>Big Ideas 1–8, enduring understandings, learning objectives, and essential knowledge statements</x:v>
      </x:c>
      <x:c r="H63" s="67" t="n">
        <x:v>45</x:v>
      </x:c>
      <x:c r="I63" s="67" t="n">
        <x:v>44</x:v>
      </x:c>
      <x:c r="J63" s="67" t="str">
        <x:v>6.2; 6.2.1; 6.2.1a; 6.2.1b; 6.2.1c; 6.2.1d; 6.2.2; 6.2.2a; 6.2.2b; 6.2.2c</x:v>
      </x:c>
      <x:c r="K63" s="67" t="str">
        <x:v>6.2: Adversarial thinking is the   6.2.1: Students         6.2.1a: Cyber systems are susceptible to disruption and destruction
process of reasoning about         identify the ways in    from natural disasters; for example, flooding, earthquakes, and
how opposing forces could          which natural events    hurricanes.
prevent a system from              and unintentional
meeting both its functional        errors can cause a
and security goals.                system to fail.
                                                           6.2.1b: Disaster planning includes provisioning for the confidentiality,
                                                           integrity and availability of cyber systems during natural disasters.
                                                           6.2.1c: Disaster planning includes prevention, detection, and response
                                                           and recovery.
                                                           6.2.1d: Natural event and unintentional errors typically do not adapt in
                                                           response to defenses.
                                   6.2.2: Students will    6.2.2a: The intentions of adversaries can be classified as theft,
                                   explain how             disclosure, disruption, destruction, and/or subversion.
                                   intentional attacks
                                   can adapt to defenses
                                   and cause a system to
                                   fail.
                                                           6.2.2b: The manner in which an adversary carries out their intentions
                                                           (sometimes called attacks) is related to their capabilities and the
                                                           resources they can bring to bear.
                                                           6.2.2c: Cyber systems are susceptible to attack from human
                                                           adversaries.
                                                                                                                                 44</x:v>
      </x:c>
      <x:c r="L63" s="67" t="str">
        <x:v>All guideline pages containing the standards tables are included verbatim.</x:v>
      </x:c>
      <x:c r="M63" s="67" t="str">
        <x:v>Word sequence copied from pdftotext extraction; facsimile page appended to revised PDF for visual verification.</x:v>
      </x:c>
    </x:row>
    <x:row r="64" ht="160" customHeight="1">
      <x:c r="A64" s="67" t="str">
        <x:v>High-School-Cybersecurity-Curriculum-Guidelines-Nov2022 (1).pdf</x:v>
      </x:c>
      <x:c r="B64" s="67" t="str">
        <x:v>High School Cybersecurity Curriculum Guidelines</x:v>
      </x:c>
      <x:c r="C64" s="67" t="str">
        <x:v>Cybersecurity education guideline authors</x:v>
      </x:c>
      <x:c r="D64" s="67" t="str">
        <x:v>Document labeled as of 2/5/2021; file distributed November 2022</x:v>
      </x:c>
      <x:c r="E64" s="67" t="str">
        <x:v>National curricular guidance; voluntary</x:v>
      </x:c>
      <x:c r="F64" s="67" t="str">
        <x:v>Cybersecurity curriculum standards</x:v>
      </x:c>
      <x:c r="G64" s="67" t="str">
        <x:v>Big Ideas 1–8, enduring understandings, learning objectives, and essential knowledge statements</x:v>
      </x:c>
      <x:c r="H64" s="67" t="n">
        <x:v>46</x:v>
      </x:c>
      <x:c r="I64" s="67" t="n">
        <x:v>45</x:v>
      </x:c>
      <x:c r="J64" s="67" t="str">
        <x:v>6.2.2d; 6.2.3; 6.2.3a; 6.2.3b; 6.2.3c; 6.2.3d; 6.2.3e; 6.2.3f</x:v>
      </x:c>
      <x:c r="K64" s="67" t="str">
        <x:v>                          6.2.2d: Incident response includes provisioning for the confidentiality,
                          integrity and availability of cyber systems under attack by adversaries.
6.2.3: Students will      6.2.3a: The term “kill chain” refers to the structure—or seven stages—
analyze how the           of a cyberattack.
cybersecurity attack
lifecycle/kill chain is
essential to
adversarial thinking.
                          6.2.3b: Reconnaissance is the first stage in the attack lifecycle, where
                          adversaries gather public information about the target, and scan their
                          networks to identify how best to plan their attack.
                          6.2.3c: Weaponization is the second stage. Based on the information
                          obtained through reconnaissance, the adversary will tailor their toolset
                          to meet the specific requirements of the target network. This often
                          includes coupling remote access with an exploit into a deliverable
                          payload.
                          6.2.3d: The third phase is delivery, which is the transmission of the
                          weapon to the target environment using vectors like email
                          attachments, phishing, websites, and removable media.
                          6.2.3e: Exploitation is the fourth phase where the code is triggered
                          exploiting vulnerable applications or systems.
                          6.2.3f: The fifth stage is installation where attackers install a remote
                          access trojan or backdoor on the victim system in order to conduct
                                                                                                     45</x:v>
      </x:c>
      <x:c r="L64" s="67" t="str">
        <x:v>All guideline pages containing the standards tables are included verbatim.</x:v>
      </x:c>
      <x:c r="M64" s="67" t="str">
        <x:v>Word sequence copied from pdftotext extraction; facsimile page appended to revised PDF for visual verification.</x:v>
      </x:c>
    </x:row>
    <x:row r="65" ht="160" customHeight="1">
      <x:c r="A65" s="67" t="str">
        <x:v>High-School-Cybersecurity-Curriculum-Guidelines-Nov2022 (1).pdf</x:v>
      </x:c>
      <x:c r="B65" s="67" t="str">
        <x:v>High School Cybersecurity Curriculum Guidelines</x:v>
      </x:c>
      <x:c r="C65" s="67" t="str">
        <x:v>Cybersecurity education guideline authors</x:v>
      </x:c>
      <x:c r="D65" s="67" t="str">
        <x:v>Document labeled as of 2/5/2021; file distributed November 2022</x:v>
      </x:c>
      <x:c r="E65" s="67" t="str">
        <x:v>National curricular guidance; voluntary</x:v>
      </x:c>
      <x:c r="F65" s="67" t="str">
        <x:v>Cybersecurity curriculum standards</x:v>
      </x:c>
      <x:c r="G65" s="67" t="str">
        <x:v>Big Ideas 1–8, enduring understandings, learning objectives, and essential knowledge statements</x:v>
      </x:c>
      <x:c r="H65" s="67" t="n">
        <x:v>47</x:v>
      </x:c>
      <x:c r="I65" s="67" t="n">
        <x:v>46</x:v>
      </x:c>
      <x:c r="J65" s="67" t="str">
        <x:v>6.2.3g; 6.2.3h</x:v>
      </x:c>
      <x:c r="K65" s="67" t="str">
        <x:v>further operations, such as maintaining access, persistence and
escalating privileges.
6.2.3g: Command and control is the sixth phase of the cyber kill chain.
With malware installed, attackers now own both sides of the
connection: their malicious infrastructure and the infected machine and
can now actively control the system. Attackers will establish a
command channel in order to communicate and pass data back and
forth between the infected devices and their own infrastructure.
6.2.3h: The final stage of the kill chain is actions on the objective. Once
adversaries have control, persistence, and ongoing command and
communication, they will act upon their motivation in order to achieve
their goal(s), e.g., data exfiltration, destruction of critical infrastructure,
to deface web property, or to create fear or the means for extortion.
                                                                           46</x:v>
      </x:c>
      <x:c r="L65" s="67" t="str">
        <x:v>All guideline pages containing the standards tables are included verbatim.</x:v>
      </x:c>
      <x:c r="M65" s="67" t="str">
        <x:v>Word sequence copied from pdftotext extraction; facsimile page appended to revised PDF for visual verification.</x:v>
      </x:c>
    </x:row>
    <x:row r="66" ht="160" customHeight="1">
      <x:c r="A66" s="67" t="str">
        <x:v>High-School-Cybersecurity-Curriculum-Guidelines-Nov2022 (1).pdf</x:v>
      </x:c>
      <x:c r="B66" s="67" t="str">
        <x:v>High School Cybersecurity Curriculum Guidelines</x:v>
      </x:c>
      <x:c r="C66" s="67" t="str">
        <x:v>Cybersecurity education guideline authors</x:v>
      </x:c>
      <x:c r="D66" s="67" t="str">
        <x:v>Document labeled as of 2/5/2021; file distributed November 2022</x:v>
      </x:c>
      <x:c r="E66" s="67" t="str">
        <x:v>National curricular guidance; voluntary</x:v>
      </x:c>
      <x:c r="F66" s="67" t="str">
        <x:v>Cybersecurity curriculum standards</x:v>
      </x:c>
      <x:c r="G66" s="67" t="str">
        <x:v>Big Ideas 1–8, enduring understandings, learning objectives, and essential knowledge statements</x:v>
      </x:c>
      <x:c r="H66" s="67" t="n">
        <x:v>48</x:v>
      </x:c>
      <x:c r="I66" s="67" t="n">
        <x:v>47</x:v>
      </x:c>
      <x:c r="J66" s="67" t="str">
        <x:v>7.1; 7.1.1; 7.1.1a; 7.1.1b; 7.1.1c; 7.1.2; 7.1.2a</x:v>
      </x:c>
      <x:c r="K66" s="67" t="str">
        <x:v>Big Idea #7 Risk
Risk, as defined in regards to cybersecurity, is a relationship between the chance that some harm will occur and the damage that will
be done if it does occur. This big idea engages students in this course with the risk assessment process as a methodology for
grasping cybersecurity risk. This big idea also addresses the inherently uncertain and complex nature of cybersecurity risk due to
complexity of systems of systems, the presence of adversaries, the logical malleability of computing, and the dynamic and
distributed nature of computing.
Essential Questions:
    What is the difference between a risk, vulnerability, and a threat?
    How is cybersecurity risk modeled?
    How does the presence of an adversary contribute to the complexity of cybersecurity risk?
    How does the logical malleability of computers contribute to the complexity of cybersecurity risk?
    How does the dynamic, distributed, and ubiquitous nature of computing contribute to the complexity of cybersecurity risk?
 Enduring Understanding              Learning Objectives       Essential Knowledge Statements
 7.1: Cybersecurity risk is a       7.1.1: Students will be    7.1.1a: A vulnerability is a weakness or gap in a security program that
 measure of the potential           able to differentiate      can be exploited by threats to gain unauthorized access to an asset.
 damage or loss a vulnerability     between threats,
 could cause weighed against        vulnerabilities, and
 the likelihood an adversary        attacks.
 will exploit the vulnerability.
                                                               7.1.1b: A threat is anything that can exploit a vulnerability, intentionally
                                                               or accidentally, and obtain, damage, or destroy an asset.
                                                               7.1.1c: Attacks arise when threats exploit vulnerabilities.
                                     7.1.2: Students will be    7.1.2a: Information assets must be identified.
                                     able to identify and
                                                                                                                                         47</x:v>
      </x:c>
      <x:c r="L66" s="67" t="str">
        <x:v>All guideline pages containing the standards tables are included verbatim.</x:v>
      </x:c>
      <x:c r="M66" s="67" t="str">
        <x:v>Word sequence copied from pdftotext extraction; facsimile page appended to revised PDF for visual verification.</x:v>
      </x:c>
    </x:row>
    <x:row r="67" ht="160" customHeight="1">
      <x:c r="A67" s="67" t="str">
        <x:v>High-School-Cybersecurity-Curriculum-Guidelines-Nov2022 (1).pdf</x:v>
      </x:c>
      <x:c r="B67" s="67" t="str">
        <x:v>High School Cybersecurity Curriculum Guidelines</x:v>
      </x:c>
      <x:c r="C67" s="67" t="str">
        <x:v>Cybersecurity education guideline authors</x:v>
      </x:c>
      <x:c r="D67" s="67" t="str">
        <x:v>Document labeled as of 2/5/2021; file distributed November 2022</x:v>
      </x:c>
      <x:c r="E67" s="67" t="str">
        <x:v>National curricular guidance; voluntary</x:v>
      </x:c>
      <x:c r="F67" s="67" t="str">
        <x:v>Cybersecurity curriculum standards</x:v>
      </x:c>
      <x:c r="G67" s="67" t="str">
        <x:v>Big Ideas 1–8, enduring understandings, learning objectives, and essential knowledge statements</x:v>
      </x:c>
      <x:c r="H67" s="67" t="n">
        <x:v>49</x:v>
      </x:c>
      <x:c r="I67" s="67" t="n">
        <x:v>48</x:v>
      </x:c>
      <x:c r="J67" s="67" t="str">
        <x:v>7.1.2b; 7.1.2c; 7.1.3; 7.1.3a; 7.1.3b; 7.1.3c; 7.1.4; 7.1.4a</x:v>
      </x:c>
      <x:c r="K67" s="67" t="str">
        <x:v>prioritize the
protection of
information assets.
                          7.1.2b: Information assets are characterized and prioritized according
                          to their need to be kept confidential, unchanged, and/or available, and
                          their criticality/sensitivity.
                          7.1.2c: Risks to information assets are a function of the likelihood that a
                          threat source will exploit a vulnerability, and the resulting damage if
                          the attack is successful.
7.1.3: Students will      7.1.3a: Threats originate from internal (insider) and external sources
create a threat model     such as nation states, multinational criminal organizations, and
and evaluate the          hacktivists/terrorists.
trade-offs associated
with defending
against different
threat sources.
                          7.1.3b: Bad actors in cyberspace are characterized by their resources,
                          capabilities/techniques, motivations, and aversion to risk.
                          7.1.3c: There are risks and solutions associated with closed/proprietary
                          systems.
7.1.4: Students will be   7.1.4a: Vulnerability assessment identifies known vulnerabilities on the
able to conduct           system.
standard security
                                                                                                 48</x:v>
      </x:c>
      <x:c r="L67" s="67" t="str">
        <x:v>All guideline pages containing the standards tables are included verbatim.</x:v>
      </x:c>
      <x:c r="M67" s="67" t="str">
        <x:v>Word sequence copied from pdftotext extraction; facsimile page appended to revised PDF for visual verification.</x:v>
      </x:c>
    </x:row>
    <x:row r="68" ht="160" customHeight="1">
      <x:c r="A68" s="67" t="str">
        <x:v>High-School-Cybersecurity-Curriculum-Guidelines-Nov2022 (1).pdf</x:v>
      </x:c>
      <x:c r="B68" s="67" t="str">
        <x:v>High School Cybersecurity Curriculum Guidelines</x:v>
      </x:c>
      <x:c r="C68" s="67" t="str">
        <x:v>Cybersecurity education guideline authors</x:v>
      </x:c>
      <x:c r="D68" s="67" t="str">
        <x:v>Document labeled as of 2/5/2021; file distributed November 2022</x:v>
      </x:c>
      <x:c r="E68" s="67" t="str">
        <x:v>National curricular guidance; voluntary</x:v>
      </x:c>
      <x:c r="F68" s="67" t="str">
        <x:v>Cybersecurity curriculum standards</x:v>
      </x:c>
      <x:c r="G68" s="67" t="str">
        <x:v>Big Ideas 1–8, enduring understandings, learning objectives, and essential knowledge statements</x:v>
      </x:c>
      <x:c r="H68" s="67" t="n">
        <x:v>50</x:v>
      </x:c>
      <x:c r="I68" s="67" t="n">
        <x:v>49</x:v>
      </x:c>
      <x:c r="J68" s="67" t="str">
        <x:v>7.1.4b; 7.1.4c; 7.1.4d; 7.1.4e; 7.1.5; 7.1.5a; 7.1.5b</x:v>
      </x:c>
      <x:c r="K68" s="67" t="str">
        <x:v>testing and
assessments.
                         7.1.4b: Known vulnerabilities can be found in databases that collect,
                         maintain, and disseminate information.
                         7.1.4c: There are various automated vulnerability scanning tools, which
                         are used for pinpointing vulnerabilities and providing remediation for
                         these vulnerabilities.
                         7.1.4d: Not all vulnerabilities can be exploited and not all vulnerabilities
                         need to be mitigated.
                         7.1.4e: Penetration testing, also called pen testing or ethical hacking, is
                         the practice of testing a computer system, network or web application
                         to find security vulnerabilities that an attacker could exploit.
7.1.5: Students will     7.1.5a: The outcome of a risk assessment should prioritize what needs
understand the trade-    to be remediated.
offs between
cybersecurity benefits
and the total cost of
cybersecurity
protections.
                         7.1.5b: If the data or resources cost less or are of less value than their
                         protection, adding security mechanisms is not cost effective.
                                                                                                 49</x:v>
      </x:c>
      <x:c r="L68" s="67" t="str">
        <x:v>All guideline pages containing the standards tables are included verbatim.</x:v>
      </x:c>
      <x:c r="M68" s="67" t="str">
        <x:v>Word sequence copied from pdftotext extraction; facsimile page appended to revised PDF for visual verification.</x:v>
      </x:c>
    </x:row>
    <x:row r="69" ht="160" customHeight="1">
      <x:c r="A69" s="67" t="str">
        <x:v>High-School-Cybersecurity-Curriculum-Guidelines-Nov2022 (1).pdf</x:v>
      </x:c>
      <x:c r="B69" s="67" t="str">
        <x:v>High School Cybersecurity Curriculum Guidelines</x:v>
      </x:c>
      <x:c r="C69" s="67" t="str">
        <x:v>Cybersecurity education guideline authors</x:v>
      </x:c>
      <x:c r="D69" s="67" t="str">
        <x:v>Document labeled as of 2/5/2021; file distributed November 2022</x:v>
      </x:c>
      <x:c r="E69" s="67" t="str">
        <x:v>National curricular guidance; voluntary</x:v>
      </x:c>
      <x:c r="F69" s="67" t="str">
        <x:v>Cybersecurity curriculum standards</x:v>
      </x:c>
      <x:c r="G69" s="67" t="str">
        <x:v>Big Ideas 1–8, enduring understandings, learning objectives, and essential knowledge statements</x:v>
      </x:c>
      <x:c r="H69" s="67" t="n">
        <x:v>51</x:v>
      </x:c>
      <x:c r="I69" s="67" t="n">
        <x:v>50</x:v>
      </x:c>
      <x:c r="J69" s="67" t="str">
        <x:v>7.1.5c; 7.2; 7.2.1; 7.2.1a; 7.2.1b; 7.2.1c; 7.2.1d</x:v>
      </x:c>
      <x:c r="K69" s="67" t="str">
        <x:v>                                                           7.1.5c: The level of protection is a function of the attack occurring and
                                                           the effects of the attack should it succeed.
Enduring Understanding           Learning Objectives       Essential Knowledge Statements
7.2: There are factors that      7.2.1: Students will be   7.2.1a: A complex system is a system composed of many parts, which
necessitate cybersecurity risk   able to explain how       may interact with each other, where the interactions produce
as emergent and complex: the     cyberspace is a very      properties that its parts do not have.
presence of an adversary, the    large, complex
logical malleability of          system of
computers, and the               cybersystems that
decentralized and distributed    include hardware,
nature of networked systems.     software, social,
                                 economic, and
                                 political components.
                                                           7.2.1b: The behavior of complex systems has unpredictable output, i.e.,
                                                           it is intrinsically difficult to model due to the dependencies,
                                                           competitions, relationships, or other types of interactions between the
                                                           parts or between a given system and its environment.
                                                           7.2.1c: The behavior or output of cybersystems cannot be predicted
                                                           simply by analyzing the parts and inputs of the system.
                                                           7.2.1d: The behavior of the system is emergent and changes with time.
                                                           The same input and environmental conditions do not always guarantee
                                                           the same output.
                                                                                                                                  50</x:v>
      </x:c>
      <x:c r="L69" s="67" t="str">
        <x:v>All guideline pages containing the standards tables are included verbatim.</x:v>
      </x:c>
      <x:c r="M69" s="67" t="str">
        <x:v>Word sequence copied from pdftotext extraction; facsimile page appended to revised PDF for visual verification.</x:v>
      </x:c>
    </x:row>
    <x:row r="70" ht="160" customHeight="1">
      <x:c r="A70" s="67" t="str">
        <x:v>High-School-Cybersecurity-Curriculum-Guidelines-Nov2022 (1).pdf</x:v>
      </x:c>
      <x:c r="B70" s="67" t="str">
        <x:v>High School Cybersecurity Curriculum Guidelines</x:v>
      </x:c>
      <x:c r="C70" s="67" t="str">
        <x:v>Cybersecurity education guideline authors</x:v>
      </x:c>
      <x:c r="D70" s="67" t="str">
        <x:v>Document labeled as of 2/5/2021; file distributed November 2022</x:v>
      </x:c>
      <x:c r="E70" s="67" t="str">
        <x:v>National curricular guidance; voluntary</x:v>
      </x:c>
      <x:c r="F70" s="67" t="str">
        <x:v>Cybersecurity curriculum standards</x:v>
      </x:c>
      <x:c r="G70" s="67" t="str">
        <x:v>Big Ideas 1–8, enduring understandings, learning objectives, and essential knowledge statements</x:v>
      </x:c>
      <x:c r="H70" s="67" t="n">
        <x:v>52</x:v>
      </x:c>
      <x:c r="I70" s="67" t="n">
        <x:v>51</x:v>
      </x:c>
      <x:c r="J70" s="67" t="str">
        <x:v>7.2.1e; 7.2.2; 7.2.2a; 7.2.2b; 7.2.2c; 7.2.3; 7.2.3a</x:v>
      </x:c>
      <x:c r="K70" s="67" t="str">
        <x:v>                          7.2.1e: The participants or agents of a system (human agents, including
                          or especially adversaries, in this case) are self-learning and change their
                          behavior based on the outcomes of the previous experience.
7.2.2: Students will be   7.2.2a: Adversaries employ strategic reasoning, including where, when,
able to describe how      and how they might attack, as well as tactics for evading detection.
the presence of an
adversary
necessitates that
cybersecurity risk is
emergent and
complex.
                          7.2.2b: The steps in an attack are footprinting, scanning, enumeration,
                          network mapping, gaining access, privilege escalation, implant, and
                          hiding tracks.
                          7.2.2c: Adversaries are self-interested agents whose behavior evolves
                          and adapts in response to their environments and other actors in the
                          system.
7.2.3: Students will be   7.2.3a: Software is frequently updated to correct both functional errors
able to explain how       and security problems.
the logical
malleability of
software and
hardware can allow
an adversary to
change a system to
                                                                                                51</x:v>
      </x:c>
      <x:c r="L70" s="67" t="str">
        <x:v>All guideline pages containing the standards tables are included verbatim.</x:v>
      </x:c>
      <x:c r="M70" s="67" t="str">
        <x:v>Word sequence copied from pdftotext extraction; facsimile page appended to revised PDF for visual verification.</x:v>
      </x:c>
    </x:row>
    <x:row r="71" ht="160" customHeight="1">
      <x:c r="A71" s="67" t="str">
        <x:v>High-School-Cybersecurity-Curriculum-Guidelines-Nov2022 (1).pdf</x:v>
      </x:c>
      <x:c r="B71" s="67" t="str">
        <x:v>High School Cybersecurity Curriculum Guidelines</x:v>
      </x:c>
      <x:c r="C71" s="67" t="str">
        <x:v>Cybersecurity education guideline authors</x:v>
      </x:c>
      <x:c r="D71" s="67" t="str">
        <x:v>Document labeled as of 2/5/2021; file distributed November 2022</x:v>
      </x:c>
      <x:c r="E71" s="67" t="str">
        <x:v>National curricular guidance; voluntary</x:v>
      </x:c>
      <x:c r="F71" s="67" t="str">
        <x:v>Cybersecurity curriculum standards</x:v>
      </x:c>
      <x:c r="G71" s="67" t="str">
        <x:v>Big Ideas 1–8, enduring understandings, learning objectives, and essential knowledge statements</x:v>
      </x:c>
      <x:c r="H71" s="67" t="n">
        <x:v>53</x:v>
      </x:c>
      <x:c r="I71" s="67" t="n">
        <x:v>52</x:v>
      </x:c>
      <x:c r="J71" s="67" t="str">
        <x:v>7.2.3b; 7.2.3c; 7.2.3d; 7.2.4; 7.2.4a; 7.2.4b</x:v>
      </x:c>
      <x:c r="K71" s="67" t="str">
        <x:v>meet the adversary’s
goals rather than the
system’s original
objective.
                          7.2.3b: Software changes could come from an adversary that
                          intentionally inserts code to meet the goals of the adversary.
                          7.2.3c: Changes in software code are common and those introduced by
                          an adversary are often not easily detected.
                          7.2.3d: Hardware itself may act in unintended ways and an adversary is
                          seeking to find and exploit these unintended behaviors.
7.2.4: Students will be   7.2.4a: There are risks and mitigations associated with open systems
able to explain how       like the Internet.
the decentralized and
dynamic nature of
networked systems
create the potential
for a system to fail or
behave incorrectly
due a component the
designer didn’t even
know existed.
                          7.2.4b: Internet communication between a sender and receive relies on
                          a number of systems that are not controlled by the sender or receiver.
                          This can include the hardware and software at the sender and the
                                                                                             52</x:v>
      </x:c>
      <x:c r="L71" s="67" t="str">
        <x:v>All guideline pages containing the standards tables are included verbatim.</x:v>
      </x:c>
      <x:c r="M71" s="67" t="str">
        <x:v>Word sequence copied from pdftotext extraction; facsimile page appended to revised PDF for visual verification.</x:v>
      </x:c>
    </x:row>
    <x:row r="72" ht="160" customHeight="1">
      <x:c r="A72" s="67" t="str">
        <x:v>High-School-Cybersecurity-Curriculum-Guidelines-Nov2022 (1).pdf</x:v>
      </x:c>
      <x:c r="B72" s="67" t="str">
        <x:v>High School Cybersecurity Curriculum Guidelines</x:v>
      </x:c>
      <x:c r="C72" s="67" t="str">
        <x:v>Cybersecurity education guideline authors</x:v>
      </x:c>
      <x:c r="D72" s="67" t="str">
        <x:v>Document labeled as of 2/5/2021; file distributed November 2022</x:v>
      </x:c>
      <x:c r="E72" s="67" t="str">
        <x:v>National curricular guidance; voluntary</x:v>
      </x:c>
      <x:c r="F72" s="67" t="str">
        <x:v>Cybersecurity curriculum standards</x:v>
      </x:c>
      <x:c r="G72" s="67" t="str">
        <x:v>Big Ideas 1–8, enduring understandings, learning objectives, and essential knowledge statements</x:v>
      </x:c>
      <x:c r="H72" s="67" t="n">
        <x:v>54</x:v>
      </x:c>
      <x:c r="I72" s="67" t="n">
        <x:v>53</x:v>
      </x:c>
      <x:c r="J72" s="67" t="str">
        <x:v>7.2.4c; 7.2.4d; 7.2.4e; 7.2.4f; 7.2.4g; 7.2.4h; 7.2.4i</x:v>
      </x:c>
      <x:c r="K72" s="67" t="str">
        <x:v>sender’s edge network. It includes a number of supporting systems
such as the DNS and certificate authorities, and any number of
intermediate networks. It can also include the receiver’s edge network
as well as the hardware and software at the receiver.
7.2.4c: Incorrect assumptions about the network can result in the loss
of confidentiality by sending data to an imposter or sending data over a
path where it can be observed.
7.2.4d: Network vulnerabilities can result in the loss of integrity if data
is sent to an imposter acting as a “man-in-the-middle” or when data is
sent over a path where it can be changed.
7.2.4e: Network vulnerabilities can result in the loss of availability by
directing the sender to an invalid destination or sending data over a
path where it can be dropped.
7.2.4f: Cryptography can be used to prevent imposters and protect data
so only authorized entities can view it.
7.2.4g: Cryptography can be used to identify the creator of a message
and show a message was not modified in transit (hash function).
7.2.4h: Certificate authorities play a role in asserting the identities.
7.2.4i: Cryptography does not solve operational challenges and
cryptography alone is not a solution in a decentralized network.
                                                                           53</x:v>
      </x:c>
      <x:c r="L72" s="67" t="str">
        <x:v>All guideline pages containing the standards tables are included verbatim.</x:v>
      </x:c>
      <x:c r="M72" s="67" t="str">
        <x:v>Word sequence copied from pdftotext extraction; facsimile page appended to revised PDF for visual verification.</x:v>
      </x:c>
    </x:row>
    <x:row r="73" ht="160" customHeight="1">
      <x:c r="A73" s="67" t="str">
        <x:v>High-School-Cybersecurity-Curriculum-Guidelines-Nov2022 (1).pdf</x:v>
      </x:c>
      <x:c r="B73" s="67" t="str">
        <x:v>High School Cybersecurity Curriculum Guidelines</x:v>
      </x:c>
      <x:c r="C73" s="67" t="str">
        <x:v>Cybersecurity education guideline authors</x:v>
      </x:c>
      <x:c r="D73" s="67" t="str">
        <x:v>Document labeled as of 2/5/2021; file distributed November 2022</x:v>
      </x:c>
      <x:c r="E73" s="67" t="str">
        <x:v>National curricular guidance; voluntary</x:v>
      </x:c>
      <x:c r="F73" s="67" t="str">
        <x:v>Cybersecurity curriculum standards</x:v>
      </x:c>
      <x:c r="G73" s="67" t="str">
        <x:v>Big Ideas 1–8, enduring understandings, learning objectives, and essential knowledge statements</x:v>
      </x:c>
      <x:c r="H73" s="67" t="n">
        <x:v>55</x:v>
      </x:c>
      <x:c r="I73" s="67" t="n">
        <x:v>54</x:v>
      </x:c>
      <x:c r="J73" s="67" t="str">
        <x:v>8.1; 8.1.1; 8.1.1a; 8.1.1b</x:v>
      </x:c>
      <x:c r="K73" s="67" t="str">
        <x:v>Big Idea #8: Implications
Advances and decisions at a local level in computing, connectivity, and big data are driving a global, interconnected phenomenon
and have significant cybersecurity implications. Societies face cybersecurity issues regarding infrastructure, law enforcement, and
social and cultural issues. Economic concerns and risk management trade-offs drive decisions that significantly impact cybersecurity.
Cybersecurity is shaped by critical historical ideas and events. History proves that adversaries can launch attacks from anywhere
transcending global borders, requiring adaptation. This course differentiates between the severity of cyber threats and stresses the
fact that threats evolve along with the technology which enables the adversary to evolve with their attacks. Students in this course
describe historical events and their cybersecurity implications examining the evolution of the threat environment at the local and
global level.
Essential Questions:
    How have historical cybersecurity ideas and events impacted society?
    How has the expansion of the threat environment been addressed in society?
    How do risk management and economic trade-offs impact cybersecurity decisions?
 Enduring Understanding              Learning Objectives       Essential Knowledge Statements
 8.1: Cybersecurity shapes and       8.1.1: Students will      8.1.1a: Information campaigns were used and considered vital
 is shaped by significant            summarize and             throughout history.
 historical ideas and events.        interpret the impact
                                     of cybersecurity ideas
                                     and events on the
                                     evolution of the field.
                                                               8.1.1b: As technology progressed so did the use of both disinformation
                                                               and information security in national, societal, and personal gain, often
                                                               at the expense of another party.
                                                                                                                                   54</x:v>
      </x:c>
      <x:c r="L73" s="67" t="str">
        <x:v>All guideline pages containing the standards tables are included verbatim.</x:v>
      </x:c>
      <x:c r="M73" s="67" t="str">
        <x:v>Word sequence copied from pdftotext extraction; facsimile page appended to revised PDF for visual verification.</x:v>
      </x:c>
    </x:row>
    <x:row r="74" ht="160" customHeight="1">
      <x:c r="A74" s="67" t="str">
        <x:v>High-School-Cybersecurity-Curriculum-Guidelines-Nov2022 (1).pdf</x:v>
      </x:c>
      <x:c r="B74" s="67" t="str">
        <x:v>High School Cybersecurity Curriculum Guidelines</x:v>
      </x:c>
      <x:c r="C74" s="67" t="str">
        <x:v>Cybersecurity education guideline authors</x:v>
      </x:c>
      <x:c r="D74" s="67" t="str">
        <x:v>Document labeled as of 2/5/2021; file distributed November 2022</x:v>
      </x:c>
      <x:c r="E74" s="67" t="str">
        <x:v>National curricular guidance; voluntary</x:v>
      </x:c>
      <x:c r="F74" s="67" t="str">
        <x:v>Cybersecurity curriculum standards</x:v>
      </x:c>
      <x:c r="G74" s="67" t="str">
        <x:v>Big Ideas 1–8, enduring understandings, learning objectives, and essential knowledge statements</x:v>
      </x:c>
      <x:c r="H74" s="67" t="n">
        <x:v>56</x:v>
      </x:c>
      <x:c r="I74" s="67" t="n">
        <x:v>55</x:v>
      </x:c>
      <x:c r="J74" s="67" t="str">
        <x:v>8.1.1c; 8.1.1d; 8.1.1e; 8.1.1f; 8.1.1g; 8.1.1h; 8.1.2; 8.1.2a; 8.1.2b</x:v>
      </x:c>
      <x:c r="K74" s="67" t="str">
        <x:v>                         8.1.1c: Events in cyber warfare and cybercrime escalated the need for
                         increased cybersecurity efforts.
                         8.1.1d: The loss of confidentiality is a critical factor in warfare.
                         8.1.1e: The violation of system integrity can alter the behavior of critical
                         infrastructure.
                         8.1.1f: A loss of availability has disrupted critical business functions.
                         8.1.1g: The emergence of advanced persistent threats (APTs) have
                         caused changes in the way individuals and companies are secured and
                         who is involved in securing them.
                         8.1.1h: Cybersecurity events have led to the development of various
                         cybersecurity career paths and various needs in order to prepare
                         people for these new types of jobs.
8.1.2: Students will     8.1.2a: The Internet provides global connectivity and is not structured
explain how the idea     around national boundaries.
of the open internet
led us to new
innovations that
impact our daily lives
and our security.
                         8.1.2b: Security was not seen as a concern until much of the
                         “infrastructure” for computer networks was in place.
                                                                                                     55</x:v>
      </x:c>
      <x:c r="L74" s="67" t="str">
        <x:v>All guideline pages containing the standards tables are included verbatim.</x:v>
      </x:c>
      <x:c r="M74" s="67" t="str">
        <x:v>Word sequence copied from pdftotext extraction; facsimile page appended to revised PDF for visual verification.</x:v>
      </x:c>
    </x:row>
    <x:row r="75" ht="160" customHeight="1">
      <x:c r="A75" s="67" t="str">
        <x:v>High-School-Cybersecurity-Curriculum-Guidelines-Nov2022 (1).pdf</x:v>
      </x:c>
      <x:c r="B75" s="67" t="str">
        <x:v>High School Cybersecurity Curriculum Guidelines</x:v>
      </x:c>
      <x:c r="C75" s="67" t="str">
        <x:v>Cybersecurity education guideline authors</x:v>
      </x:c>
      <x:c r="D75" s="67" t="str">
        <x:v>Document labeled as of 2/5/2021; file distributed November 2022</x:v>
      </x:c>
      <x:c r="E75" s="67" t="str">
        <x:v>National curricular guidance; voluntary</x:v>
      </x:c>
      <x:c r="F75" s="67" t="str">
        <x:v>Cybersecurity curriculum standards</x:v>
      </x:c>
      <x:c r="G75" s="67" t="str">
        <x:v>Big Ideas 1–8, enduring understandings, learning objectives, and essential knowledge statements</x:v>
      </x:c>
      <x:c r="H75" s="67" t="n">
        <x:v>57</x:v>
      </x:c>
      <x:c r="I75" s="67" t="n">
        <x:v>56</x:v>
      </x:c>
      <x:c r="J75" s="67" t="str">
        <x:v>8.1.2c; 8.1.2d; 8.1.2e; 8.1.2f; 8.1.2g; 8.1.1h; 8.2; 8.2.1; 8.2.1a</x:v>
      </x:c>
      <x:c r="K75" s="67" t="str">
        <x:v>                                                         8.1.2c: Early government policies discouraged the use of encryption to
                                                         build secure networks.
                                                         8.1.2d: The Internet has evolved to include new types of devices and
                                                         the “Internet of Things."
                                                         8.1.2e: The “Internet of Things,” benefits our daily lives by providing
                                                         easier access to information, the ability to offload menial tasks, and
                                                         coordinate necessary information.
                                                         8.1.2f: The Internet and IoT devices create new vulnerabilities an
                                                         adversary can exploit.
                                                         8.1.2g: The increasing dependence on the Internet and IoT devices
                                                         introduces problems when these systems become unavailable.
                                                         8.1.1h: Cybersecurity events have led to the development of various
                                                         cybersecurity career paths and various needs in order to prepare
                                                         people for these new types of jobs.
Enduring Understanding          Learning Objectives      Essential Knowledge Statements
8.2: Cybersecurity is global,   8.2.1: Students will     8.2.1a: Nation states have various approaches to sovereignty,
transcending traditional        describe how political   investment and deterrence regarding cyber technology.
boundaries, and is always       ideologies, economic
evolving.                       structures, social
                                organizations, and
                                                                                                                               56</x:v>
      </x:c>
      <x:c r="L75" s="67" t="str">
        <x:v>All guideline pages containing the standards tables are included verbatim.</x:v>
      </x:c>
      <x:c r="M75" s="67" t="str">
        <x:v>Word sequence copied from pdftotext extraction; facsimile page appended to revised PDF for visual verification.</x:v>
      </x:c>
    </x:row>
    <x:row r="76" ht="160" customHeight="1">
      <x:c r="A76" s="67" t="str">
        <x:v>High-School-Cybersecurity-Curriculum-Guidelines-Nov2022 (1).pdf</x:v>
      </x:c>
      <x:c r="B76" s="67" t="str">
        <x:v>High School Cybersecurity Curriculum Guidelines</x:v>
      </x:c>
      <x:c r="C76" s="67" t="str">
        <x:v>Cybersecurity education guideline authors</x:v>
      </x:c>
      <x:c r="D76" s="67" t="str">
        <x:v>Document labeled as of 2/5/2021; file distributed November 2022</x:v>
      </x:c>
      <x:c r="E76" s="67" t="str">
        <x:v>National curricular guidance; voluntary</x:v>
      </x:c>
      <x:c r="F76" s="67" t="str">
        <x:v>Cybersecurity curriculum standards</x:v>
      </x:c>
      <x:c r="G76" s="67" t="str">
        <x:v>Big Ideas 1–8, enduring understandings, learning objectives, and essential knowledge statements</x:v>
      </x:c>
      <x:c r="H76" s="67" t="n">
        <x:v>58</x:v>
      </x:c>
      <x:c r="I76" s="67" t="n">
        <x:v>57</x:v>
      </x:c>
      <x:c r="J76" s="67" t="str">
        <x:v>8.2.1b; 8.2.1c; 8.2.1d; 8.2.1e; 8.2.1f; 8.2.1g; 8.2.2; 8.2.2a</x:v>
      </x:c>
      <x:c r="K76" s="67" t="str">
        <x:v>cultural perceptions
that impact
cybersecurity.
                        8.2.1b: Cybersecurity is impacted by the state of a political alliance
                        between nation states.
                        8.2.1c: Past and current laws are insufficient to assign blame for taking
                        action that make our systems more vulnerable or to punish an entity
                        for cyber crimes.
                        8.2.1d: To ensure the safety of a nation’s critical infrastructure both
                        public and private sectors are responsible for cybersecurity.
                        8.2.1e: Depending on the values of the entity, some will invest in
                        research and development, while others invest in reverse engineering
                        the work of others.
                        8.2.1f: Citizens in cyber space can more readily form ideological
                        communities which is impacting what it means to be a nation state.
                        8.2.1g: Cultural perceptions and priorities of security may differ
                        between countries affecting how and which security measures are
                        implemented.
8.2.2: Students will    8.2.2a: Nation states have various approaches to civil rights and privacy
analyze how privacy     regarding cyber technology.
concerns vary greatly
                                                                                                  57</x:v>
      </x:c>
      <x:c r="L76" s="67" t="str">
        <x:v>All guideline pages containing the standards tables are included verbatim.</x:v>
      </x:c>
      <x:c r="M76" s="67" t="str">
        <x:v>Word sequence copied from pdftotext extraction; facsimile page appended to revised PDF for visual verification.</x:v>
      </x:c>
    </x:row>
    <x:row r="77" ht="160" customHeight="1">
      <x:c r="A77" s="67" t="str">
        <x:v>High-School-Cybersecurity-Curriculum-Guidelines-Nov2022 (1).pdf</x:v>
      </x:c>
      <x:c r="B77" s="67" t="str">
        <x:v>High School Cybersecurity Curriculum Guidelines</x:v>
      </x:c>
      <x:c r="C77" s="67" t="str">
        <x:v>Cybersecurity education guideline authors</x:v>
      </x:c>
      <x:c r="D77" s="67" t="str">
        <x:v>Document labeled as of 2/5/2021; file distributed November 2022</x:v>
      </x:c>
      <x:c r="E77" s="67" t="str">
        <x:v>National curricular guidance; voluntary</x:v>
      </x:c>
      <x:c r="F77" s="67" t="str">
        <x:v>Cybersecurity curriculum standards</x:v>
      </x:c>
      <x:c r="G77" s="67" t="str">
        <x:v>Big Ideas 1–8, enduring understandings, learning objectives, and essential knowledge statements</x:v>
      </x:c>
      <x:c r="H77" s="67" t="n">
        <x:v>59</x:v>
      </x:c>
      <x:c r="I77" s="67" t="n">
        <x:v>58</x:v>
      </x:c>
      <x:c r="J77" s="67" t="str">
        <x:v>8.2.2b; 8.2.2c; 8.3; 8.3.1; 8.3.1a; 8.3.1b; 8.3.1c</x:v>
      </x:c>
      <x:c r="K77" s="67" t="str">
        <x:v>                                  in regards to
                                  societies, age, and
                                  socio-economic
                                  status.
                                                          8.2.2b: The combination of increasing power of new technology and the
                                                          declining clarity and agreement on cybersecurity and privacy gives rise
                                                          to problems concerning law, policy and ethics.
                                                          8.2.2c: When a government provides cybersecurity it can often lead to
                                                          the reduction of privacy.
Enduring Understanding            Learning Objectives     Essential Knowledge Statements
8.3: Measuring the economic       8.3.1: Students will    8.3.1a: Economic value typically measures gains achieved, not losses
value of cybersecurity is often   explain how             avoided.
an indirect process that relies   misaligned incentives
on risk management trade-         encourage businesses
offs rather than direct           to under invest in
benefits.                         cybersecurity.
                                                          8.3.1b: The lack of cybersecurity can cause substantial economic losses;
                                                          including the compromise of sensitive data, the modification of critical
                                                          data, the improper behavior of a system, or the unavailability of a
                                                          system.
                                                          8.3.1c: The lack of cybersecurity can result in major financial and
                                                          reputational loss, but this loss only occurs after a successful attack.
                                                                                                                                    58</x:v>
      </x:c>
      <x:c r="L77" s="67" t="str">
        <x:v>All guideline pages containing the standards tables are included verbatim.</x:v>
      </x:c>
      <x:c r="M77" s="67" t="str">
        <x:v>Word sequence copied from pdftotext extraction; facsimile page appended to revised PDF for visual verification.</x:v>
      </x:c>
    </x:row>
    <x:row r="78" ht="160" customHeight="1">
      <x:c r="A78" s="67" t="str">
        <x:v>High-School-Cybersecurity-Curriculum-Guidelines-Nov2022 (1).pdf</x:v>
      </x:c>
      <x:c r="B78" s="67" t="str">
        <x:v>High School Cybersecurity Curriculum Guidelines</x:v>
      </x:c>
      <x:c r="C78" s="67" t="str">
        <x:v>Cybersecurity education guideline authors</x:v>
      </x:c>
      <x:c r="D78" s="67" t="str">
        <x:v>Document labeled as of 2/5/2021; file distributed November 2022</x:v>
      </x:c>
      <x:c r="E78" s="67" t="str">
        <x:v>National curricular guidance; voluntary</x:v>
      </x:c>
      <x:c r="F78" s="67" t="str">
        <x:v>Cybersecurity curriculum standards</x:v>
      </x:c>
      <x:c r="G78" s="67" t="str">
        <x:v>Big Ideas 1–8, enduring understandings, learning objectives, and essential knowledge statements</x:v>
      </x:c>
      <x:c r="H78" s="67" t="n">
        <x:v>60</x:v>
      </x:c>
      <x:c r="I78" s="67" t="n">
        <x:v>59</x:v>
      </x:c>
      <x:c r="J78" s="67" t="str">
        <x:v>8.3.1d; 8.3.1e; 8.3.2; 8.3.2a; 8.3.2b; 8.3.2c; 8.3.2d</x:v>
      </x:c>
      <x:c r="K78" s="67" t="str">
        <x:v>                        8.3.1d: Even in the event of a successful attack, the loss may or may not
                        have lasting direct economic impact on the provider of the service.
                        8.3.1e: When misaligned incentives arise the party making the security–
                        efficiency trade-off is not the one who loses out when attacks occur.
8.3.2: Students will    8.3.2a: Bolting on security after the design is completed is often driven
explain how             by short term incentives such as cost, speed to market, and features
economic forces         that are immediately transparent to potential customers.
influence the
cybersecurity choices
made by service
providers and service
designers.
                        8.3.2b: Building security into the design at the onset results in better
                        long term security when compared with bolting security onto existing
                        systems.
                        8.3.2c: Cybersecurity risks occur when outsourcing the production or
                        maintenance of technology to third party sources that may have
                        different security practices.
                        8.3.2d: Whenever security depends on the weakest link in the global
                        supply chain, firms do not prioritize in investing in security when they
                        know that other players will not invest, leaving them vulnerable in any
                        case.
                                                                                              59</x:v>
      </x:c>
      <x:c r="L78" s="67" t="str">
        <x:v>All guideline pages containing the standards tables are included verbatim.</x:v>
      </x:c>
      <x:c r="M78" s="67" t="str">
        <x:v>Word sequence copied from pdftotext extraction; facsimile page appended to revised PDF for visual verification.</x:v>
      </x:c>
    </x:row>
    <x:row r="79" ht="160" customHeight="1">
      <x:c r="A79" s="67" t="str">
        <x:v>High-School-Cybersecurity-Curriculum-Guidelines-Nov2022 (1).pdf</x:v>
      </x:c>
      <x:c r="B79" s="67" t="str">
        <x:v>High School Cybersecurity Curriculum Guidelines</x:v>
      </x:c>
      <x:c r="C79" s="67" t="str">
        <x:v>Cybersecurity education guideline authors</x:v>
      </x:c>
      <x:c r="D79" s="67" t="str">
        <x:v>Document labeled as of 2/5/2021; file distributed November 2022</x:v>
      </x:c>
      <x:c r="E79" s="67" t="str">
        <x:v>National curricular guidance; voluntary</x:v>
      </x:c>
      <x:c r="F79" s="67" t="str">
        <x:v>Cybersecurity curriculum standards</x:v>
      </x:c>
      <x:c r="G79" s="67" t="str">
        <x:v>Big Ideas 1–8, enduring understandings, learning objectives, and essential knowledge statements</x:v>
      </x:c>
      <x:c r="H79" s="67" t="n">
        <x:v>61</x:v>
      </x:c>
      <x:c r="I79" s="67" t="n">
        <x:v>60</x:v>
      </x:c>
      <x:c r="J79" s="67" t="str">
        <x:v>8.3.3; 8.3.3a; 8.3.3b; 8.3.3c; 8.3.3d</x:v>
      </x:c>
      <x:c r="K79" s="67" t="str">
        <x:v>8.3.3: Students will   8.3.3a: Consumers are often driven by new functionality which is
describe how           tangible while the security features of the product may only be
economics shape the    understood or appreciated when the security fails.
decisions of
consumers.
                       8.3.3b: In order to fully participate in today’s economy, consumers
                       must give away their data and agree to a company’s terms that may
                       conflict with their values.
                       8.3.3c: Consumers are often unaware of the value of their information
                       that they exchange for an incentive from a company that uses their
                       data for monetary purposes.
                       8.3.3d: Ill-informed consumers and businesses are prone to underinvest
                       or invest in wrong solutions if they do not possess an accurate
                       understanding of threats and defenses.
                                                                                             60</x:v>
      </x:c>
      <x:c r="L79" s="67" t="str">
        <x:v>All guideline pages containing the standards tables are included verbatim.</x:v>
      </x:c>
      <x:c r="M79" s="67" t="str">
        <x:v>Word sequence copied from pdftotext extraction; facsimile page appended to revised PDF for visual verification.</x:v>
      </x:c>
    </x:row>
    <x:row r="80" ht="160" customHeight="1">
      <x:c r="A80" s="67" t="str">
        <x:v>ap-cybersecurity-course-and-exam-description(1).pdf</x:v>
      </x:c>
      <x:c r="B80" s="67" t="str">
        <x:v>AP Cybersecurity Course and Exam Description</x:v>
      </x:c>
      <x:c r="C80" s="67" t="str">
        <x:v>College Board</x:v>
      </x:c>
      <x:c r="D80" s="67" t="str">
        <x:v>2026; effective for the 2026–27 school year</x:v>
      </x:c>
      <x:c r="E80" s="67" t="str">
        <x:v>AP course framework and Course Audit benchmark</x:v>
      </x:c>
      <x:c r="F80" s="67" t="str">
        <x:v>AP course framework</x:v>
      </x:c>
      <x:c r="G80" s="67" t="str">
        <x:v>Course requirements, skills, unit structure, all topics, learning objectives, essential knowledge, and embedded instructional guidance</x:v>
      </x:c>
      <x:c r="H80" s="67" t="n">
        <x:v>11</x:v>
      </x:c>
      <x:c r="I80" s="67" t="n">
        <x:v>4</x:v>
      </x:c>
      <x:c r="J80" s="67" t="str"/>
      <x:c r="K80" s="67" t="str">
        <x:v>                    make improvements to the way they teach or score because of their
                    experience at the AP Reading.
                 § Gain in-depth understanding of AP Exam and AP scoring standards:
                   AP Readers gain exposure to the quality and depth of the responses from
                   the entire pool of AP Exam takers and thus are better able to assess their
                   students’ work in the classroom.
                 § Receive compensation: AP Readers are compensated for their work during
                   the Reading. Expenses, lodging, and meals are covered for Readers who
                   travel.
                 § Score from home: AP Readers have online distributed scoring opportunities
                   for certain subjects. Check the AP Reader site for details.
                 § Earn Continuing Education Units (CEUs): AP Readers earn professional
                   development hours and CEUs that can be applied to PD requirements by
                   states, districts, and schools.
               HOW TO APPLY
               Visit the Become an AP Reader site for eligibility requirements and to start the
               application process.
4   AP Cybersecurity ·                                                                           return to contents</x:v>
      </x:c>
      <x:c r="L80" s="67" t="str">
        <x:v>Included verbatim as a yearlong benchmark and feeder-course comparator; AP authorization requires a separate Course Audit.</x:v>
      </x:c>
      <x:c r="M80" s="67" t="str">
        <x:v>Word sequence copied from pdftotext extraction; facsimile page appended to revised PDF for visual verification.</x:v>
      </x:c>
    </x:row>
    <x:row r="81" ht="160" customHeight="1">
      <x:c r="A81" s="67" t="str">
        <x:v>ap-cybersecurity-course-and-exam-description(1).pdf</x:v>
      </x:c>
      <x:c r="B81" s="67" t="str">
        <x:v>AP Cybersecurity Course and Exam Description</x:v>
      </x:c>
      <x:c r="C81" s="67" t="str">
        <x:v>College Board</x:v>
      </x:c>
      <x:c r="D81" s="67" t="str">
        <x:v>2026; effective for the 2026–27 school year</x:v>
      </x:c>
      <x:c r="E81" s="67" t="str">
        <x:v>AP course framework and Course Audit benchmark</x:v>
      </x:c>
      <x:c r="F81" s="67" t="str">
        <x:v>AP course framework</x:v>
      </x:c>
      <x:c r="G81" s="67" t="str">
        <x:v>Course requirements, skills, unit structure, all topics, learning objectives, essential knowledge, and embedded instructional guidance</x:v>
      </x:c>
      <x:c r="H81" s="67" t="n">
        <x:v>12</x:v>
      </x:c>
      <x:c r="I81" s="67" t="n">
        <x:v>5</x:v>
      </x:c>
      <x:c r="J81" s="67" t="str"/>
      <x:c r="K81" s="67" t="str">
        <x:v>           About AP Career
           Kickstart
           AP Career Kickstart courses provide high schools a new set of AP offerings that
           prepare students for high-skill, high-growth careers through:
            § Instruction in both technical and professional skills
            § Emphasis on hands-on learning grounded in authentic scenarios
            § Alignment to career and technical education (CTE) and industry standards
            § Opportunity to earn an employer-endorsed credential upon achieving a
              qualifying exam score
           Students often recognize the benefits of career exploration while they are still in
           high school, but many lack access to quality career-focused programs that lead
           to in-demand jobs. With a proven record of delivering high-quality educational
           opportunities at scale, the Advanced Placement Program is building AP Career
           Kickstart courses to ensure nationwide access to outstanding career education
           that today is only available in some communities.
           How AP Career Kickstart Courses Are Developed
           Every AP course is designed—and regularly updated—to include current data,
           evidence, and findings in each discipline. AP courses include the content and
           skills most frequently taught in introductory college courses, so that students
           who earn qualifying scores on AP Exams can be placed into upper-division
           college courses with a strong foundation for success.
           AP Career Kickstart courses are built in partnership with industry advisors,
           higher education faculty, high school educators, and career and technical
           education (CTE) leaders. These advisors are engaged to evaluate research;
           recommend course skills, scope, and sequence; and review the course
           framework and the AP Exam.
           Credit and Placement
           The AP Program engages faculty from colleges and universities to ensure that
           AP Career Kickstart courses reflect the academic rigor of introductory college
           courses in the discipline. Students with qualifying AP Exam scores can earn
           credit or placement in required or elective courses at colleges and universities.
           Credentials and Industry Recognition
           The AP Program partners with industry leaders to ensure the course skills align
           with employer demand for core requirements in high-growth, high-demand jobs.
           Along with the potential to earn college credit, students with qualifying scores
           on the AP Exam will earn the AP Career Kickstart Employer-Endorsed Credential.
           Created in partnership with industry experts, AP Career Kickstart Credentials
           accelerate students’ progress toward in-demand careers and align with the
           needs of employers, college-level coursework, and secondary CTE programs.
AP Cybersecurity ·                                                                              return to contents   5</x:v>
      </x:c>
      <x:c r="L81" s="67" t="str">
        <x:v>Included verbatim as a yearlong benchmark and feeder-course comparator; AP authorization requires a separate Course Audit.</x:v>
      </x:c>
      <x:c r="M81" s="67" t="str">
        <x:v>Word sequence copied from pdftotext extraction; facsimile page appended to revised PDF for visual verification.</x:v>
      </x:c>
    </x:row>
    <x:row r="82" ht="160" customHeight="1">
      <x:c r="A82" s="67" t="str">
        <x:v>ap-cybersecurity-course-and-exam-description(1).pdf</x:v>
      </x:c>
      <x:c r="B82" s="67" t="str">
        <x:v>AP Cybersecurity Course and Exam Description</x:v>
      </x:c>
      <x:c r="C82" s="67" t="str">
        <x:v>College Board</x:v>
      </x:c>
      <x:c r="D82" s="67" t="str">
        <x:v>2026; effective for the 2026–27 school year</x:v>
      </x:c>
      <x:c r="E82" s="67" t="str">
        <x:v>AP course framework and Course Audit benchmark</x:v>
      </x:c>
      <x:c r="F82" s="67" t="str">
        <x:v>AP course framework</x:v>
      </x:c>
      <x:c r="G82" s="67" t="str">
        <x:v>Course requirements, skills, unit structure, all topics, learning objectives, essential knowledge, and embedded instructional guidance</x:v>
      </x:c>
      <x:c r="H82" s="67" t="n">
        <x:v>13</x:v>
      </x:c>
      <x:c r="I82" s="67" t="n">
        <x:v>6</x:v>
      </x:c>
      <x:c r="J82" s="67" t="str"/>
      <x:c r="K82" s="67" t="str">
        <x:v>               Students can leverage AP Career Kickstart Credentials in their efforts to further
               their postgraduation plans.
                 § For students who are considering moving directly to employment after
                   graduation, AP Career Kickstart Credentials can support their applications to
                   internships, apprenticeships, and part- and full-time employment.
                 § For students who plan to go on to higher education after graduation, two-
                   year and four-year colleges use AP Exam scores to award credit and facilitate
                   placement into associated programs of study.
                 § Students can list their AP Career Kickstart Credentials on résumés and post
                   them to career-oriented social media platforms.
                 § After earning AP Career Kickstart Credentials, students are well positioned
                   to earn “stackable” postsecondary and employer-endorsed credentials
                   throughout their education and professional development.
6   AP Cybersecurity ·                                                                            return to contents</x:v>
      </x:c>
      <x:c r="L82" s="67" t="str">
        <x:v>Included verbatim as a yearlong benchmark and feeder-course comparator; AP authorization requires a separate Course Audit.</x:v>
      </x:c>
      <x:c r="M82" s="67" t="str">
        <x:v>Word sequence copied from pdftotext extraction; facsimile page appended to revised PDF for visual verification.</x:v>
      </x:c>
    </x:row>
    <x:row r="83" ht="160" customHeight="1">
      <x:c r="A83" s="67" t="str">
        <x:v>ap-cybersecurity-course-and-exam-description(1).pdf</x:v>
      </x:c>
      <x:c r="B83" s="67" t="str">
        <x:v>AP Cybersecurity Course and Exam Description</x:v>
      </x:c>
      <x:c r="C83" s="67" t="str">
        <x:v>College Board</x:v>
      </x:c>
      <x:c r="D83" s="67" t="str">
        <x:v>2026; effective for the 2026–27 school year</x:v>
      </x:c>
      <x:c r="E83" s="67" t="str">
        <x:v>AP course framework and Course Audit benchmark</x:v>
      </x:c>
      <x:c r="F83" s="67" t="str">
        <x:v>AP course framework</x:v>
      </x:c>
      <x:c r="G83" s="67" t="str">
        <x:v>Course requirements, skills, unit structure, all topics, learning objectives, essential knowledge, and embedded instructional guidance</x:v>
      </x:c>
      <x:c r="H83" s="67" t="n">
        <x:v>14</x:v>
      </x:c>
      <x:c r="I83" s="67" t="n">
        <x:v>7</x:v>
      </x:c>
      <x:c r="J83" s="67" t="str"/>
      <x:c r="K83" s="67" t="str">
        <x:v>           AP Resources
           and Supports
           By completing a simple activation process at the start of the school year,
           teachers and students receive access to a robust set of classroom resources.
           AP Classroom
           AP Classroom is a dedicated online platform designed to support teachers and
           students throughout their AP experience. The platform provides a variety of
           powerful resources and tools to provide yearlong support to teachers, offering
           opportunities to give and get meaningful feedback on student progress.
           UNIT GUIDES
           Appearing in this publication and on AP Classroom, these planning guides
           outline all required course content and skills, organized into commonly taught
           units. Each unit guide suggests a sequence and pacing of content, scaffolds
           skill instruction across units, organizes content into topics, and provides tips on
           taking the AP Exam.
           LESSON PLANS
           Lesson Plans provided by the AP Program are designed to facilitate strong,
           relevant classroom learning experiences. They give teachers concrete,
           hands-on lessons that connect learning to authentic, professionally relevant
           experiences and help students build practical skills while engaging with course
           content. They serve as professional learning tools to support educator growth
           and as classroom-ready exemplars that demonstrate relevant, engaging, and
           standards-aligned instruction.
           PROFESSIONAL SKILLS
           Professional skills are best developed through meaningful, collaborative work
           in which students take ownership, solve authentic problems, and practice
           communication, teamwork, and critical thinking. These skills prepare students to
           work effectively with others and adapt to real workplace challenges.
           PRACTICE TESTS
           Full-length practice tests are available on AP Classroom. Full-length practice
           tests are timed like real tests, except you can move forward from one section
           to the next before time expires. Students who test with accommodations can
           select their accommodation when setting up the practice test to see how it will
           work on test day. Full-length practice tests are scored. After students complete
           a practice test in Bluebook, their scores will be available on the My Practice
           section of AP Classroom.
           REPORTS
           Reports provides teachers with a one-stop shop for student results on practice
           tests. Teachers can view class trends and see where students struggle with
           content and skills that will be assessed on the AP Exam. Students can view their
           own progress over time to improve their performance before the AP Exam.
AP Cybersecurity ·                                                                              return to contents   7</x:v>
      </x:c>
      <x:c r="L83" s="67" t="str">
        <x:v>Included verbatim as a yearlong benchmark and feeder-course comparator; AP authorization requires a separate Course Audit.</x:v>
      </x:c>
      <x:c r="M83" s="67" t="str">
        <x:v>Word sequence copied from pdftotext extraction; facsimile page appended to revised PDF for visual verification.</x:v>
      </x:c>
    </x:row>
    <x:row r="84" ht="160" customHeight="1">
      <x:c r="A84" s="67" t="str">
        <x:v>ap-cybersecurity-course-and-exam-description(1).pdf</x:v>
      </x:c>
      <x:c r="B84" s="67" t="str">
        <x:v>AP Cybersecurity Course and Exam Description</x:v>
      </x:c>
      <x:c r="C84" s="67" t="str">
        <x:v>College Board</x:v>
      </x:c>
      <x:c r="D84" s="67" t="str">
        <x:v>2026; effective for the 2026–27 school year</x:v>
      </x:c>
      <x:c r="E84" s="67" t="str">
        <x:v>AP course framework and Course Audit benchmark</x:v>
      </x:c>
      <x:c r="F84" s="67" t="str">
        <x:v>AP course framework</x:v>
      </x:c>
      <x:c r="G84" s="67" t="str">
        <x:v>Course requirements, skills, unit structure, all topics, learning objectives, essential knowledge, and embedded instructional guidance</x:v>
      </x:c>
      <x:c r="H84" s="67" t="n">
        <x:v>15</x:v>
      </x:c>
      <x:c r="I84" s="67" t="n">
        <x:v>8</x:v>
      </x:c>
      <x:c r="J84" s="67" t="str"/>
      <x:c r="K84" s="67" t="str">
        <x:v>               CLASS SECTION SETUP AND ENROLLMENT
                 § Teachers and students sign into or create their College Board accounts.
                 § Teachers confirm that they have added the course they teach to their
                   AP Course Audit account and have had it approved by their school’s
                   administrator.
                 § Teachers or AP coordinators, depending on who the school has decided is
                   responsible, set up class sections so students can access AP resources and
                   have exams ordered on their behalf.
                 § Students join class sections with a join code provided by their teacher or AP
                   coordinator.
                 § Students will be asked for additional information upon joining their first class
                   section.
8   AP Cybersecurity ·                                                                               return to contents</x:v>
      </x:c>
      <x:c r="L84" s="67" t="str">
        <x:v>Included verbatim as a yearlong benchmark and feeder-course comparator; AP authorization requires a separate Course Audit.</x:v>
      </x:c>
      <x:c r="M84" s="67" t="str">
        <x:v>Word sequence copied from pdftotext extraction; facsimile page appended to revised PDF for visual verification.</x:v>
      </x:c>
    </x:row>
    <x:row r="85" ht="160" customHeight="1">
      <x:c r="A85" s="67" t="str">
        <x:v>ap-cybersecurity-course-and-exam-description(1).pdf</x:v>
      </x:c>
      <x:c r="B85" s="67" t="str">
        <x:v>AP Cybersecurity Course and Exam Description</x:v>
      </x:c>
      <x:c r="C85" s="67" t="str">
        <x:v>College Board</x:v>
      </x:c>
      <x:c r="D85" s="67" t="str">
        <x:v>2026; effective for the 2026–27 school year</x:v>
      </x:c>
      <x:c r="E85" s="67" t="str">
        <x:v>AP course framework and Course Audit benchmark</x:v>
      </x:c>
      <x:c r="F85" s="67" t="str">
        <x:v>AP course framework</x:v>
      </x:c>
      <x:c r="G85" s="67" t="str">
        <x:v>Course requirements, skills, unit structure, all topics, learning objectives, essential knowledge, and embedded instructional guidance</x:v>
      </x:c>
      <x:c r="H85" s="67" t="n">
        <x:v>16</x:v>
      </x:c>
      <x:c r="I85" s="67" t="n">
        <x:v>9</x:v>
      </x:c>
      <x:c r="J85" s="67" t="str"/>
      <x:c r="K85" s="67" t="str">
        <x:v>           Instructional Model
           Integrating AP resources throughout the course can help students develop skills
           and conceptual understandings. The instructional model outlined below shows
           possible ways to incorporate AP resources into the classroom.
           Plan
           Teachers may consider the following approaches as they plan their instruction
           before teaching each unit.
            § Review the overview at the start of each unit guide to identify skills and
              conceptual understanding for each unit.
            § Use the Unit at a Glance table to identify related topics that build toward a
              common understanding and then plan appropriate pacing for students.
           Teach
           When teaching, supporting resources could be used to build students’
           conceptual understanding and mastery of skills.
            § Use the topic pages in the unit guides to identify the required content.
            § Integrate the content with a skill, considering any appropriate scaffolding.
            § Use the available resources, including unit scenarios, to bring a variety of
              authentic experiences into the classroom.
           Assess
           Teachers can measure student understanding of the content and skills explored
           in the unit and provide actionable feedback to students.
            § Within each lesson, offer brief, formative assessments to check student
              understand and inform your next instructional move.
            § After teaching each topic, offer a formative assessment to check student
              understanding and provide just-in-time feedback.
            § At the end of each unit, create additional practice opportunities that will
              provide feedback to students on areas where they need to focus.
AP Cybersecurity ·                                                                           return to contents   9</x:v>
      </x:c>
      <x:c r="L85" s="67" t="str">
        <x:v>Included verbatim as a yearlong benchmark and feeder-course comparator; AP authorization requires a separate Course Audit.</x:v>
      </x:c>
      <x:c r="M85" s="67" t="str">
        <x:v>Word sequence copied from pdftotext extraction; facsimile page appended to revised PDF for visual verification.</x:v>
      </x:c>
    </x:row>
    <x:row r="86" ht="160" customHeight="1">
      <x:c r="A86" s="67" t="str">
        <x:v>ap-cybersecurity-course-and-exam-description(1).pdf</x:v>
      </x:c>
      <x:c r="B86" s="67" t="str">
        <x:v>AP Cybersecurity Course and Exam Description</x:v>
      </x:c>
      <x:c r="C86" s="67" t="str">
        <x:v>College Board</x:v>
      </x:c>
      <x:c r="D86" s="67" t="str">
        <x:v>2026; effective for the 2026–27 school year</x:v>
      </x:c>
      <x:c r="E86" s="67" t="str">
        <x:v>AP course framework and Course Audit benchmark</x:v>
      </x:c>
      <x:c r="F86" s="67" t="str">
        <x:v>AP course framework</x:v>
      </x:c>
      <x:c r="G86" s="67" t="str">
        <x:v>Course requirements, skills, unit structure, all topics, learning objectives, essential knowledge, and embedded instructional guidance</x:v>
      </x:c>
      <x:c r="H86" s="67" t="n">
        <x:v>17</x:v>
      </x:c>
      <x:c r="I86" s="67" t="n">
        <x:v>10</x:v>
      </x:c>
      <x:c r="J86" s="67" t="str"/>
      <x:c r="K86" s="67" t="str">
        <x:v>                About the AP
                Cybersecurity Course
                AP Cybersecurity trains students in the field and aligns closely with standard
                first-year collegiate cybersecurity courses. Students explore defense-in-depth
                strategies and learn to address specific vulnerabilities, attacks, mitigations, and
                detection measures across a variety of domains, including physical spaces,
                computer networks, devices, applications, and data. Developed in partnership
                with college faculty and industry leaders, this yearlong course aligns with the
                NICE Workforce Framework.
                AP Career Kickstart, a Group of AP Courses
                The “Career Kickstart” designation is awarded to AP courses developed not
                just with colleges to qualify high school students for college credit but also with
                industry leaders and employers to equip students with the skills needed for
                specific careers.
                College Course Equivalent
                The AP Cybersecurity course is designed to be the equivalent of a one-semester
                college introduction to cybersecurity course.
                Prerequisites
                There are no specific course prerequisites for AP Cybersecurity. Students
                should be motivated and willing to work both individually and in teams on
                college-level projects. AP Cybersecurity is designed to serve as a foundational
                course that aligns with multiple Programs of Study within Career and Technical
                Education (CTE) Digital Technology Pathways.
                Legal and Professional Norms for the Practice of
                Cybersecurity
                By its nature, cybersecurity relates to the storage, processing, and transmission
                of sensitive data (e.g., proprietary corporate data, financial data, health care data,
                educational data). To fulfill their responsibilities, cybersecurity professionals
                frequently have elevated permissions on devices and access to sensitive data.
                For this reason, there are norms for the practice of cybersecurity that guide
                cyber professionals in using their permission, access, and tools to secure and
                protect systems, data, organizations, and individuals.
                Instructors should share and review with students examples of norms from
                professional cybersecurity organizations (e.g., ISC2) and governmental
                organizations (e.g., the UK Cyber Security Council) so students understand why
                these norms exist as well as the importance of following them.
                In addition to professional norms, many types of data and sectors of industry are
                regulated by laws. Specific legal requirements vary by country, but the United
                States, United Kingdom, and European Union have laws relating to collecting,
                storing, processing, and transmitting data:
                  § Personally identifiable information (PII) (including biometric data like voice
                    recordings, fingerprints, and face scans)
10   AP Cybersecurity ·                                                                                 return to contents</x:v>
      </x:c>
      <x:c r="L86" s="67" t="str">
        <x:v>Included verbatim as a yearlong benchmark and feeder-course comparator; AP authorization requires a separate Course Audit.</x:v>
      </x:c>
      <x:c r="M86" s="67" t="str">
        <x:v>Word sequence copied from pdftotext extraction; facsimile page appended to revised PDF for visual verification.</x:v>
      </x:c>
    </x:row>
    <x:row r="87" ht="160" customHeight="1">
      <x:c r="A87" s="67" t="str">
        <x:v>ap-cybersecurity-course-and-exam-description(1).pdf</x:v>
      </x:c>
      <x:c r="B87" s="67" t="str">
        <x:v>AP Cybersecurity Course and Exam Description</x:v>
      </x:c>
      <x:c r="C87" s="67" t="str">
        <x:v>College Board</x:v>
      </x:c>
      <x:c r="D87" s="67" t="str">
        <x:v>2026; effective for the 2026–27 school year</x:v>
      </x:c>
      <x:c r="E87" s="67" t="str">
        <x:v>AP course framework and Course Audit benchmark</x:v>
      </x:c>
      <x:c r="F87" s="67" t="str">
        <x:v>AP course framework</x:v>
      </x:c>
      <x:c r="G87" s="67" t="str">
        <x:v>Course requirements, skills, unit structure, all topics, learning objectives, essential knowledge, and embedded instructional guidance</x:v>
      </x:c>
      <x:c r="H87" s="67" t="n">
        <x:v>18</x:v>
      </x:c>
      <x:c r="I87" s="67" t="n">
        <x:v>11</x:v>
      </x:c>
      <x:c r="J87" s="67" t="str"/>
      <x:c r="K87" s="67" t="str">
        <x:v>            § Protected health information (PHI)
            § Student education records
            § Financial records and transactions
           The security of some types of data is mandated by industry regulation. For
           example, the security of credit card payment data is regulated by the Payment
           Card Industry Data Security Standard (PCI DSS).
           Instructors are expected to introduce students to these laws, industry-specific
           regulations, and professional norms throughout the duration of the course,
           integrating them into appropriate topics.
AP Cybersecurity ·                                                                          return to contents   11</x:v>
      </x:c>
      <x:c r="L87" s="67" t="str">
        <x:v>Included verbatim as a yearlong benchmark and feeder-course comparator; AP authorization requires a separate Course Audit.</x:v>
      </x:c>
      <x:c r="M87" s="67" t="str">
        <x:v>Word sequence copied from pdftotext extraction; facsimile page appended to revised PDF for visual verification.</x:v>
      </x:c>
    </x:row>
    <x:row r="88" ht="160" customHeight="1">
      <x:c r="A88" s="67" t="str">
        <x:v>ap-cybersecurity-course-and-exam-description(1).pdf</x:v>
      </x:c>
      <x:c r="B88" s="67" t="str">
        <x:v>AP Cybersecurity Course and Exam Description</x:v>
      </x:c>
      <x:c r="C88" s="67" t="str">
        <x:v>College Board</x:v>
      </x:c>
      <x:c r="D88" s="67" t="str">
        <x:v>2026; effective for the 2026–27 school year</x:v>
      </x:c>
      <x:c r="E88" s="67" t="str">
        <x:v>AP course framework and Course Audit benchmark</x:v>
      </x:c>
      <x:c r="F88" s="67" t="str">
        <x:v>AP course framework</x:v>
      </x:c>
      <x:c r="G88" s="67" t="str">
        <x:v>Course requirements, skills, unit structure, all topics, learning objectives, essential knowledge, and embedded instructional guidance</x:v>
      </x:c>
      <x:c r="H88" s="67" t="n">
        <x:v>19</x:v>
      </x:c>
      <x:c r="I88" s="67" t="n">
        <x:v>12</x:v>
      </x:c>
      <x:c r="J88" s="67" t="str"/>
      <x:c r="K88" s="67" t="str">
        <x:v>THIS PAGE HAS BEEN INTENTIONALLY LEFT BLANK</x:v>
      </x:c>
      <x:c r="L88" s="67" t="str">
        <x:v>Included verbatim as a yearlong benchmark and feeder-course comparator; AP authorization requires a separate Course Audit.</x:v>
      </x:c>
      <x:c r="M88" s="67" t="str">
        <x:v>Word sequence copied from pdftotext extraction; facsimile page appended to revised PDF for visual verification.</x:v>
      </x:c>
    </x:row>
    <x:row r="89" ht="160" customHeight="1">
      <x:c r="A89" s="67" t="str">
        <x:v>ap-cybersecurity-course-and-exam-description(1).pdf</x:v>
      </x:c>
      <x:c r="B89" s="67" t="str">
        <x:v>AP Cybersecurity Course and Exam Description</x:v>
      </x:c>
      <x:c r="C89" s="67" t="str">
        <x:v>College Board</x:v>
      </x:c>
      <x:c r="D89" s="67" t="str">
        <x:v>2026; effective for the 2026–27 school year</x:v>
      </x:c>
      <x:c r="E89" s="67" t="str">
        <x:v>AP course framework and Course Audit benchmark</x:v>
      </x:c>
      <x:c r="F89" s="67" t="str">
        <x:v>AP course framework</x:v>
      </x:c>
      <x:c r="G89" s="67" t="str">
        <x:v>Course requirements, skills, unit structure, all topics, learning objectives, essential knowledge, and embedded instructional guidance</x:v>
      </x:c>
      <x:c r="H89" s="67" t="n">
        <x:v>20</x:v>
      </x:c>
      <x:c r="I89" s="67" t="n">
        <x:v>13</x:v>
      </x:c>
      <x:c r="J89" s="67" t="str"/>
      <x:c r="K89" s="67" t="str">
        <x:v>AP CYBERSECURITY
Course
Framework</x:v>
      </x:c>
      <x:c r="L89" s="67" t="str">
        <x:v>Included verbatim as a yearlong benchmark and feeder-course comparator; AP authorization requires a separate Course Audit.</x:v>
      </x:c>
      <x:c r="M89" s="67" t="str">
        <x:v>Word sequence copied from pdftotext extraction; facsimile page appended to revised PDF for visual verification.</x:v>
      </x:c>
    </x:row>
    <x:row r="90" ht="160" customHeight="1">
      <x:c r="A90" s="67" t="str">
        <x:v>ap-cybersecurity-course-and-exam-description(1).pdf</x:v>
      </x:c>
      <x:c r="B90" s="67" t="str">
        <x:v>AP Cybersecurity Course and Exam Description</x:v>
      </x:c>
      <x:c r="C90" s="67" t="str">
        <x:v>College Board</x:v>
      </x:c>
      <x:c r="D90" s="67" t="str">
        <x:v>2026; effective for the 2026–27 school year</x:v>
      </x:c>
      <x:c r="E90" s="67" t="str">
        <x:v>AP course framework and Course Audit benchmark</x:v>
      </x:c>
      <x:c r="F90" s="67" t="str">
        <x:v>AP course framework</x:v>
      </x:c>
      <x:c r="G90" s="67" t="str">
        <x:v>Course requirements, skills, unit structure, all topics, learning objectives, essential knowledge, and embedded instructional guidance</x:v>
      </x:c>
      <x:c r="H90" s="67" t="n">
        <x:v>21</x:v>
      </x:c>
      <x:c r="I90" s="67" t="n">
        <x:v>14</x:v>
      </x:c>
      <x:c r="J90" s="67" t="str"/>
      <x:c r="K90" s="67" t="str">
        <x:v>               Introduction
               AP Cybersecurity is a broad introduction to the field of cybersecurity that
               aligns closely with a standard first-year college introductory cybersecurity
               course. Students learn about common threats and vulnerabilities and how
               those combine to create risk. Students study the ways that individuals and
               organizations manage risk and how risk can be mitigated through a defense-in-
               depth strategy. Students explore specific vulnerabilities, attacks, mitigations,
               and detection measures across a variety of domains, including physical spaces,
               computer networks, devices, and data and applications. Throughout the course,
               students consider the impact of cybersecurity on individuals, organizations,
               societies, and governments.
               Unit scenarios for each unit in the cybersecurity framework offer authentic
               cybersecurity situations and are designed to connect the knowledge and skills
               students gain in each unit to relevant, real-world applications. The scenarios in
               Unit 1 are relevant to personal security in everyday life, while the scenarios in
               Units 2–5 are derived from common tasks employees perform in cybersecurity
               jobs. Each scenario is paired with relevant student activities. The scenarios were
               developed in partnership with teachers from the AP community to share ways
               that they approach teaching some of the topics in each unit. These scenarios are
               offered to support hands-on, career-connected instruction. Teachers may use
               their own scenarios in addition to, or in lieu of, those provided here.
               Each unit includes between one and five scenarios that highlight professional
               career situations that require the use of the skills and course content within that
               unit. Each scenario is aligned with the topics and learning objectives for that unit.
               For units with multiple scenarios, each one can be used independently, providing
               teachers with multiple instructional options: using one or more scenarios with all
               students or dividing the scenarios across different students within the class.
14   AP Cybersecurity · Course Framework                                                               return to contents</x:v>
      </x:c>
      <x:c r="L90" s="67" t="str">
        <x:v>Included verbatim as a yearlong benchmark and feeder-course comparator; AP authorization requires a separate Course Audit.</x:v>
      </x:c>
      <x:c r="M90" s="67" t="str">
        <x:v>Word sequence copied from pdftotext extraction; facsimile page appended to revised PDF for visual verification.</x:v>
      </x:c>
    </x:row>
    <x:row r="91" ht="160" customHeight="1">
      <x:c r="A91" s="67" t="str">
        <x:v>ap-cybersecurity-course-and-exam-description(1).pdf</x:v>
      </x:c>
      <x:c r="B91" s="67" t="str">
        <x:v>AP Cybersecurity Course and Exam Description</x:v>
      </x:c>
      <x:c r="C91" s="67" t="str">
        <x:v>College Board</x:v>
      </x:c>
      <x:c r="D91" s="67" t="str">
        <x:v>2026; effective for the 2026–27 school year</x:v>
      </x:c>
      <x:c r="E91" s="67" t="str">
        <x:v>AP course framework and Course Audit benchmark</x:v>
      </x:c>
      <x:c r="F91" s="67" t="str">
        <x:v>AP course framework</x:v>
      </x:c>
      <x:c r="G91" s="67" t="str">
        <x:v>Course requirements, skills, unit structure, all topics, learning objectives, essential knowledge, and embedded instructional guidance</x:v>
      </x:c>
      <x:c r="H91" s="67" t="n">
        <x:v>22</x:v>
      </x:c>
      <x:c r="I91" s="67" t="n">
        <x:v>15</x:v>
      </x:c>
      <x:c r="J91" s="67" t="str"/>
      <x:c r="K91" s="67" t="str">
        <x:v>          Course Framework
          Components
          Overview
          This course framework provides a clear and detailed description of the course
          requirements necessary for student success. The framework specifies what
          students must know, be able to do, and understand to qualify for college credit
          and/or placement.
          The course framework includes two essential components:
             (1) COURSE SKILLS
             Cybersecurity skills, including collaboration, are critical to the deep
             understanding and application of cybersecurity knowledge and practice.
             Students should develop and use these skills throughout the course.
             (2) COURSE CONTENT
             The course content is organized into units that reflect key domains
             of cybersecurity knowledge and practice. These units comprise the
             content and skills colleges and universities typically expect students to
             be proficient in to qualify for college credit and/or placement. Units 1–5
             introduce students to security and present knowledge and skills needed to
             secure spaces, secure networks, secure devices, and secure applications
             and data.
AP Cybersecurity · Course Framework                                                         return to contents   15</x:v>
      </x:c>
      <x:c r="L91" s="67" t="str">
        <x:v>Included verbatim as a yearlong benchmark and feeder-course comparator; AP authorization requires a separate Course Audit.</x:v>
      </x:c>
      <x:c r="M91" s="67" t="str">
        <x:v>Word sequence copied from pdftotext extraction; facsimile page appended to revised PDF for visual verification.</x:v>
      </x:c>
    </x:row>
    <x:row r="92" ht="160" customHeight="1">
      <x:c r="A92" s="67" t="str">
        <x:v>ap-cybersecurity-course-and-exam-description(1).pdf</x:v>
      </x:c>
      <x:c r="B92" s="67" t="str">
        <x:v>AP Cybersecurity Course and Exam Description</x:v>
      </x:c>
      <x:c r="C92" s="67" t="str">
        <x:v>College Board</x:v>
      </x:c>
      <x:c r="D92" s="67" t="str">
        <x:v>2026; effective for the 2026–27 school year</x:v>
      </x:c>
      <x:c r="E92" s="67" t="str">
        <x:v>AP course framework and Course Audit benchmark</x:v>
      </x:c>
      <x:c r="F92" s="67" t="str">
        <x:v>AP course framework</x:v>
      </x:c>
      <x:c r="G92" s="67" t="str">
        <x:v>Course requirements, skills, unit structure, all topics, learning objectives, essential knowledge, and embedded instructional guidance</x:v>
      </x:c>
      <x:c r="H92" s="67" t="n">
        <x:v>23</x:v>
      </x:c>
      <x:c r="I92" s="67" t="n">
        <x:v>16</x:v>
      </x:c>
      <x:c r="J92" s="67" t="str"/>
      <x:c r="K92" s="67" t="str">
        <x:v>     1 AP CYBERSECURITY
     Cybersecurity Skills
                          Skill                       Skill                      Skill                     Skill
                          Category 1                  Category 2                 Category 3                Category 4
                          Analyze Risk                Mitigate Risk              Detect Attacks            Collaborate
                          Evaluate risk to            Implement protective       Implement detection       Work with others and
                          organizational              and deterrent              methods, monitor          AI to accomplish a
                          assets.                     security controls.         systems, and analyze      task.
                                                                                 evidence.
     Communicating         1.A Identify, with and     2.A Identify security       3.A Identify methods      4.A Develop clear, shared
     concepts             without the support         controls, and explain      for monitoring systems,   team objectives related to
     Explain key          of AI, vulnerabilities,     how they mitigate risks.   and explain how they      a cybersecurity task.
     cybersecurity        threats, and attack                                    detect attacks.
     concepts.            methods, and explain
                          how they generate risk.
     Investigating        1.B Determine ways          2.B Determine layered       3.B Determine             4.B Determine clear
     problems Explore     adversaries exploit         security controls that     strategies and methods    roles and responsibilities
     the parameters of    vulnerabilities to          address vulnerabilities.   to detect attacks.        for members of a team
     a problem to plan    compromise an                                                                    working to accomplish a
     for solutions.       asset.                                                                           cybersecurity task.
     Assessing impacts     1.C Evaluate, with and      2.C Evaluate, with         3.C Evaluate the          4.C Implement AI as
     Evaluate impacts     without the support of      and without the            impact of threat          a collaboration tool
     on systems.          AI, the likelihood and      support of AI, the         detection methods.        individually and as a
                          impact of risks.            impact of protective                                 group.
                                                      risk-management
                                                      strategies.
     Enacting solutions    1.D Document, with         2.D Implement and log      3.D Detect and            4.D Complete assigned
     Apply and            and without the support     mitigations with and       classify cyberattacks     work to accomplish
     communicate          of AI, the likelihood and   without the support        by analyzing digital      a collaborative
     solutions.           impact of risks.            of AI.                     evidence with and         cybersecurity task.
                                                                                 without the support
                                                                                 of AI.
16              AP Cybersecurity · Course Framework                                                               return to contents</x:v>
      </x:c>
      <x:c r="L92" s="67" t="str">
        <x:v>Included verbatim as a yearlong benchmark and feeder-course comparator; AP authorization requires a separate Course Audit.</x:v>
      </x:c>
      <x:c r="M92" s="67" t="str">
        <x:v>Word sequence copied from pdftotext extraction; facsimile page appended to revised PDF for visual verification.</x:v>
      </x:c>
    </x:row>
    <x:row r="93" ht="160" customHeight="1">
      <x:c r="A93" s="67" t="str">
        <x:v>ap-cybersecurity-course-and-exam-description(1).pdf</x:v>
      </x:c>
      <x:c r="B93" s="67" t="str">
        <x:v>AP Cybersecurity Course and Exam Description</x:v>
      </x:c>
      <x:c r="C93" s="67" t="str">
        <x:v>College Board</x:v>
      </x:c>
      <x:c r="D93" s="67" t="str">
        <x:v>2026; effective for the 2026–27 school year</x:v>
      </x:c>
      <x:c r="E93" s="67" t="str">
        <x:v>AP course framework and Course Audit benchmark</x:v>
      </x:c>
      <x:c r="F93" s="67" t="str">
        <x:v>AP course framework</x:v>
      </x:c>
      <x:c r="G93" s="67" t="str">
        <x:v>Course requirements, skills, unit structure, all topics, learning objectives, essential knowledge, and embedded instructional guidance</x:v>
      </x:c>
      <x:c r="H93" s="67" t="n">
        <x:v>24</x:v>
      </x:c>
      <x:c r="I93" s="67" t="n">
        <x:v>17</x:v>
      </x:c>
      <x:c r="J93" s="67" t="str"/>
      <x:c r="K93" s="67" t="str">
        <x:v>     2 AP CYBERSECURITY
          Course Content
          This course framework provides a clear and detailed description of course
          requirements necessary for student success. The framework specifies what
          students should know and be able to do, with a focus on understanding,
          identifying, protecting against, and remediating common threats and
          vulnerabilities through a defense-in-depth strategy across a variety of
          domains including physical spaces, computer networks, devices, and data
          and applications. The framework emphasizes the impact of cybersecurity on
          individuals, organizations, governments, and societies.
          Units
          There are five units in AP Cybersecurity. Pacing recommendations at the unit
          level and on the Course at a Glance table provide suggestions for how to teach
          the required course content. The suggested class periods are based on a
          schedule in which the class meets five days a week for 45 minutes each day.
          While these recommendations have been made to aid in planning, adjust the
          pacing based on student needs, alternate schedules (e.g., block scheduling), or
          individual schools’ academic calendars.
          Topics
          Each unit is divided into teachable segments called topics. The topic pages
          (starting on page 33) contain all required content for each topic. Topics typically
          require 2-8 class periods of instruction. Teachers are not obligated to teach
          the topics in the suggested sequence listed in each unit. However, to receive
          authorization to label this course “Advanced Placement,” all topics must be
          included in the course.
AP Cybersecurity · Course Framework                                                             return to contents   17</x:v>
      </x:c>
      <x:c r="L93" s="67" t="str">
        <x:v>Included verbatim as a yearlong benchmark and feeder-course comparator; AP authorization requires a separate Course Audit.</x:v>
      </x:c>
      <x:c r="M93" s="67" t="str">
        <x:v>Word sequence copied from pdftotext extraction; facsimile page appended to revised PDF for visual verification.</x:v>
      </x:c>
    </x:row>
    <x:row r="94" ht="160" customHeight="1">
      <x:c r="A94" s="67" t="str">
        <x:v>ap-cybersecurity-course-and-exam-description(1).pdf</x:v>
      </x:c>
      <x:c r="B94" s="67" t="str">
        <x:v>AP Cybersecurity Course and Exam Description</x:v>
      </x:c>
      <x:c r="C94" s="67" t="str">
        <x:v>College Board</x:v>
      </x:c>
      <x:c r="D94" s="67" t="str">
        <x:v>2026; effective for the 2026–27 school year</x:v>
      </x:c>
      <x:c r="E94" s="67" t="str">
        <x:v>AP course framework and Course Audit benchmark</x:v>
      </x:c>
      <x:c r="F94" s="67" t="str">
        <x:v>AP course framework</x:v>
      </x:c>
      <x:c r="G94" s="67" t="str">
        <x:v>Course requirements, skills, unit structure, all topics, learning objectives, essential knowledge, and embedded instructional guidance</x:v>
      </x:c>
      <x:c r="H94" s="67" t="n">
        <x:v>25</x:v>
      </x:c>
      <x:c r="I94" s="67" t="n">
        <x:v>18</x:v>
      </x:c>
      <x:c r="J94" s="67" t="str">
        <x:v>1.1; 2.1; 1.2; 2.2; 1.3; 2.3; 1.4; 2.4; 1.5</x:v>
      </x:c>
      <x:c r="K94" s="67" t="str">
        <x:v>                                                      UNIT                                   UNIT
     Course at                                        1                                      2
     a Glance
                                                 Introduction
                                                 to Security                             Securing Spaces
                                                        ~10                                     ~21
     Plan                                         class periods                           class periods
     The Course at a Glance provides            Skill           Topic                   Skill          Topic
     a useful visual organization of the
                                                  1       1.1   Understanding            1       2.1   Cyber Foundations
     AP Cybersecurity components,                               Social Engineering       2
     including:
                                                  1       1.2   Suspicious               1       2.2   Physical Vulnerabilities
      § Sequence of units, along with             2             Website Logins                         and Attacks
        suggested pacing. Please
                                                  1       1.3   Best Practices for       2       2.3   Protecting Physical
        note, pacing is based on                  2             Public Networks                        Spaces
        45-minute class periods,
        meeting five days each week               1       1.4   AI-Based                 3       2.4   Detecting Physical
                                                  2             Cybersecurity Attacks                  Attacks
        for a full academic year.
      § Progression of topics within              2       1.5   Leveraging AI in
                                                  3             Cyber Defense
        each unit.
     Teach
     COURSE SKILLS
     1   Analyze Risk
     2   Mitigate Risk
     3   Detect Attacks
     4   Collaborate
     Assess
     At the end of each topic and unit,
     assess students’ understanding of
     the content and skills and provide
     them with actionable feedback.
18              AP Cybersecurity · Course Framework                                                            return to contents</x:v>
      </x:c>
      <x:c r="L94" s="67" t="str">
        <x:v>Included verbatim as a yearlong benchmark and feeder-course comparator; AP authorization requires a separate Course Audit.</x:v>
      </x:c>
      <x:c r="M94" s="67" t="str">
        <x:v>Word sequence copied from pdftotext extraction; facsimile page appended to revised PDF for visual verification.</x:v>
      </x:c>
    </x:row>
    <x:row r="95" ht="160" customHeight="1">
      <x:c r="A95" s="67" t="str">
        <x:v>ap-cybersecurity-course-and-exam-description(1).pdf</x:v>
      </x:c>
      <x:c r="B95" s="67" t="str">
        <x:v>AP Cybersecurity Course and Exam Description</x:v>
      </x:c>
      <x:c r="C95" s="67" t="str">
        <x:v>College Board</x:v>
      </x:c>
      <x:c r="D95" s="67" t="str">
        <x:v>2026; effective for the 2026–27 school year</x:v>
      </x:c>
      <x:c r="E95" s="67" t="str">
        <x:v>AP course framework and Course Audit benchmark</x:v>
      </x:c>
      <x:c r="F95" s="67" t="str">
        <x:v>AP course framework</x:v>
      </x:c>
      <x:c r="G95" s="67" t="str">
        <x:v>Course requirements, skills, unit structure, all topics, learning objectives, essential knowledge, and embedded instructional guidance</x:v>
      </x:c>
      <x:c r="H95" s="67" t="n">
        <x:v>26</x:v>
      </x:c>
      <x:c r="I95" s="67" t="n">
        <x:v>19</x:v>
      </x:c>
      <x:c r="J95" s="67" t="str">
        <x:v>3.1; 4.1; 5.1; 3.2; 4.2; 5.2; 4.3; 3.3; 4.4; 5.3; 3.4; 5.4; 3.5; 5.5; 5.6</x:v>
      </x:c>
      <x:c r="K95" s="67" t="str">
        <x:v>     UNIT                                            UNIT                                    UNIT
     3                                               4                                       5
                                                                                         Securing
                                                                                         Applications
 Securing Networks                              Securing Devices                         and Data
        ~26                                            ~23                                      ~30
  class periods                                  class periods                            class periods
Skill           Topic                          Skill           Topic                    Skill          Topic
 1       3.1    Network Vulnerabilities          1       4.1   Device Vulnerabilities    1       5.1   Application and Data
                and Attacks                                    and Attacks                             Vulnerabilities and
                                                                                                       Attacks
 2       3.2    Protecting Networks:             2       4.2   Authentication
                Managerial Controls                                                      2       5.2   Protecting
                and Wireless Security            2       4.3   Protecting Devices                      Applications and Data:
                                                                                                       Managerial Controls
         3.3    Protecting Networks:             3       4.4   Detecting Attacks on
 2                                                                                                     and Access Controls
                Segmentation                                   Devices
                                                                                         2       5.3   Protecting Stored Data
 2       3.4    Protecting Networks:                                                                   with Cryptography
                Firewalls
                                                                                         2       5.4   Asymmetric
 3       3.5    Detecting Network                                                                      Cryptography
                Attacks
                                                                                         2       5.5   Protecting
                                                                                                       Applications
                                                                                         3       5.6   Detecting Attacks on
                                                                                                       Data and Applications
               AP Cybersecurity · Course Framework                                                             return to contents   19</x:v>
      </x:c>
      <x:c r="L95" s="67" t="str">
        <x:v>Included verbatim as a yearlong benchmark and feeder-course comparator; AP authorization requires a separate Course Audit.</x:v>
      </x:c>
      <x:c r="M95" s="67" t="str">
        <x:v>Word sequence copied from pdftotext extraction; facsimile page appended to revised PDF for visual verification.</x:v>
      </x:c>
    </x:row>
    <x:row r="96" ht="160" customHeight="1">
      <x:c r="A96" s="67" t="str">
        <x:v>ap-cybersecurity-course-and-exam-description(1).pdf</x:v>
      </x:c>
      <x:c r="B96" s="67" t="str">
        <x:v>AP Cybersecurity Course and Exam Description</x:v>
      </x:c>
      <x:c r="C96" s="67" t="str">
        <x:v>College Board</x:v>
      </x:c>
      <x:c r="D96" s="67" t="str">
        <x:v>2026; effective for the 2026–27 school year</x:v>
      </x:c>
      <x:c r="E96" s="67" t="str">
        <x:v>AP course framework and Course Audit benchmark</x:v>
      </x:c>
      <x:c r="F96" s="67" t="str">
        <x:v>AP course framework</x:v>
      </x:c>
      <x:c r="G96" s="67" t="str">
        <x:v>Course requirements, skills, unit structure, all topics, learning objectives, essential knowledge, and embedded instructional guidance</x:v>
      </x:c>
      <x:c r="H96" s="67" t="n">
        <x:v>27</x:v>
      </x:c>
      <x:c r="I96" s="67" t="n">
        <x:v>20</x:v>
      </x:c>
      <x:c r="J96" s="67" t="str"/>
      <x:c r="K96" s="67" t="str">
        <x:v>THIS PAGE HAS BEEN INTENTIONALLY LEFT BLANK</x:v>
      </x:c>
      <x:c r="L96" s="67" t="str">
        <x:v>Included verbatim as a yearlong benchmark and feeder-course comparator; AP authorization requires a separate Course Audit.</x:v>
      </x:c>
      <x:c r="M96" s="67" t="str">
        <x:v>Word sequence copied from pdftotext extraction; facsimile page appended to revised PDF for visual verification.</x:v>
      </x:c>
    </x:row>
    <x:row r="97" ht="160" customHeight="1">
      <x:c r="A97" s="67" t="str">
        <x:v>ap-cybersecurity-course-and-exam-description(1).pdf</x:v>
      </x:c>
      <x:c r="B97" s="67" t="str">
        <x:v>AP Cybersecurity Course and Exam Description</x:v>
      </x:c>
      <x:c r="C97" s="67" t="str">
        <x:v>College Board</x:v>
      </x:c>
      <x:c r="D97" s="67" t="str">
        <x:v>2026; effective for the 2026–27 school year</x:v>
      </x:c>
      <x:c r="E97" s="67" t="str">
        <x:v>AP course framework and Course Audit benchmark</x:v>
      </x:c>
      <x:c r="F97" s="67" t="str">
        <x:v>AP course framework</x:v>
      </x:c>
      <x:c r="G97" s="67" t="str">
        <x:v>Course requirements, skills, unit structure, all topics, learning objectives, essential knowledge, and embedded instructional guidance</x:v>
      </x:c>
      <x:c r="H97" s="67" t="n">
        <x:v>28</x:v>
      </x:c>
      <x:c r="I97" s="67" t="n">
        <x:v>21</x:v>
      </x:c>
      <x:c r="J97" s="67" t="str"/>
      <x:c r="K97" s="67" t="str">
        <x:v>AP CYBERSECURITY
Unit
Guides
Introduction
Developed in partnership with industry leaders, college faculty, and experienced
high school educators, these guides offer teachers helpful guidance in building
students’ skills and content knowledge.
This unit structure respects AP teachers’ time by providing one possible
sequence that can be adopted or modified, rather than having to be built from
scratch.</x:v>
      </x:c>
      <x:c r="L97" s="67" t="str">
        <x:v>Included verbatim as a yearlong benchmark and feeder-course comparator; AP authorization requires a separate Course Audit.</x:v>
      </x:c>
      <x:c r="M97" s="67" t="str">
        <x:v>Word sequence copied from pdftotext extraction; facsimile page appended to revised PDF for visual verification.</x:v>
      </x:c>
    </x:row>
    <x:row r="98" ht="160" customHeight="1">
      <x:c r="A98" s="67" t="str">
        <x:v>ap-cybersecurity-course-and-exam-description(1).pdf</x:v>
      </x:c>
      <x:c r="B98" s="67" t="str">
        <x:v>AP Cybersecurity Course and Exam Description</x:v>
      </x:c>
      <x:c r="C98" s="67" t="str">
        <x:v>College Board</x:v>
      </x:c>
      <x:c r="D98" s="67" t="str">
        <x:v>2026; effective for the 2026–27 school year</x:v>
      </x:c>
      <x:c r="E98" s="67" t="str">
        <x:v>AP course framework and Course Audit benchmark</x:v>
      </x:c>
      <x:c r="F98" s="67" t="str">
        <x:v>AP course framework</x:v>
      </x:c>
      <x:c r="G98" s="67" t="str">
        <x:v>Course requirements, skills, unit structure, all topics, learning objectives, essential knowledge, and embedded instructional guidance</x:v>
      </x:c>
      <x:c r="H98" s="67" t="n">
        <x:v>29</x:v>
      </x:c>
      <x:c r="I98" s="67" t="n">
        <x:v>22</x:v>
      </x:c>
      <x:c r="J98" s="67" t="str"/>
      <x:c r="K98" s="67" t="str">
        <x:v>                             Using the Unit Guides
     Unit Openers                                UNIT
                                                  1        ~10 CLASS PERIODS
                                                           Introduction to
                                                           Security
     Developing Understanding                              Developing Understanding
     provides an overview that
                                                           In Unit 1, students experience three distinct examples of how adversaries try to
                                                           compromise systems: Students explore how adversaries use social engineering to
                                                           influence the behavior of targets and the impacts of targets clicking on malicious
     contextualizes and situates
                                                           links or downloading malicious files. Students see how adversaries compromise
                                                           systems through weak authentication, and they learn how to strengthen
                                                           authentication to protect themselves. Students learn about the hazards of public
     the key content of the unit
                                                           Wi-Fi, including how adversaries use it to attack victims, as well as how to protect
                                                           themselves.
     within the scope of the                               Building Cybersecurity Skills
                                                           In this first unit, students begin to explain how vulnerabilities in systems give rise to
                                                                                                                                                                               Building Cybersecurity
     course.
                                                           risk and learn to identify potential avenues of attack. Students learn how to identify
                                                           ways they can protect themselves from potential cyberattacks by mitigating risks.                                   Skills describes specific
                                                                                                                                                                               subskills within the course
                                                           Students also learn how to detect cyberattacks by analyzing log files and identifying
                                                           signs of suspicious activity—often called indicators of compromise (IoCs).
                                                                                                                                                                               skills that are appropriate
                                                                                                                                                                               to focus on in that unit.
                                                 AP Cybersecurity · Course Framework                                                               return to contents     27
     Unit Scenarios                                        UNIT
                                                            1                     Introduction to Security
     Unit scenarios are                                              Unit Scenarios
     designed to connect                                             The scenarios for this unit are designed to connect the knowledge and skills
     the knowledge and skills                                        students gain to relevant, real-world cybersecurity risks people regularly
                                                                     encounter. Each scenario is paired with relevant student activities. Teachers may
     students gain to relevant,
                                                                     use their own scenarios in addition to, or in lieu of, those provided here.
                                                                     SCENARIO 1A:
     real-world applications.                                        Detecting Phishing Messages
                                                                     You are sitting next to your teacher at their desk working on a problem when they
     They are paired with
                                                                     receive the following email. Your teacher wants to click on the link in the email,
                                                                     but you suspect it may not be legitimate.
     applicable student                                              The email:
                                                                         To: ljones@school.edu
     activities. Teachers may                                            From: do-not-reply@g00gle.com
     use their own scenarios in                                          Subject: [Urgent!] Access Requested
     addition to, or in lieu of, the
                                                                         One of your students has requested access to make a copy of a document.
                                                                         Click this link to authorize your student to copy your document.
     scenarios provided.
                                                                         If you don’t click the link, your student won’t be able to copy the
                                                                         document and complete their assignment.
                                                                         Research shows that the faster teachers respond to students’ document-
                                                                         sharing requests, the more likely students are to submit assignments on
                                                                         time.
                                                                         The Google Drive Team
                                                                     Consider the following questions:
                                                                      § What evidence could you use to convince your teacher that this email is not
                                                                        legitimate?
                                                                      § What elements of the email might cause someone to act impulsively?
                                                                      § What are some potential consequences for someone who clicked the link in
                                                                        the email?
                                                                     SCENARIO 1B:
                                                                     Detecting Unauthorized Logins
                                                                     You like to play internet-based games at home, but lately you’ve noticed that your
                                                                     games are running slower than usual. You check your router’s internet speed, and
                                                                     it is not as fast as it usually is. Wondering if another device on your network is
                                                                     hogging bandwidth, you check your Wi-Fi router’s authorization log, which shows
                                                                     all logged-in devices. Your family’s last name is Rivera and your family names all
                                                                     your devices with your last name.
                                            28            AP Cybersecurity · Course Framework                                                             return to contents
22               AP Cybersecurity · Course Framework                                                                                                                                  return to contents</x:v>
      </x:c>
      <x:c r="L98" s="67" t="str">
        <x:v>Included verbatim as a yearlong benchmark and feeder-course comparator; AP authorization requires a separate Course Audit.</x:v>
      </x:c>
      <x:c r="M98" s="67" t="str">
        <x:v>Word sequence copied from pdftotext extraction; facsimile page appended to revised PDF for visual verification.</x:v>
      </x:c>
    </x:row>
    <x:row r="99" ht="160" customHeight="1">
      <x:c r="A99" s="67" t="str">
        <x:v>ap-cybersecurity-course-and-exam-description(1).pdf</x:v>
      </x:c>
      <x:c r="B99" s="67" t="str">
        <x:v>AP Cybersecurity Course and Exam Description</x:v>
      </x:c>
      <x:c r="C99" s="67" t="str">
        <x:v>College Board</x:v>
      </x:c>
      <x:c r="D99" s="67" t="str">
        <x:v>2026; effective for the 2026–27 school year</x:v>
      </x:c>
      <x:c r="E99" s="67" t="str">
        <x:v>AP course framework and Course Audit benchmark</x:v>
      </x:c>
      <x:c r="F99" s="67" t="str">
        <x:v>AP course framework</x:v>
      </x:c>
      <x:c r="G99" s="67" t="str">
        <x:v>Course requirements, skills, unit structure, all topics, learning objectives, essential knowledge, and embedded instructional guidance</x:v>
      </x:c>
      <x:c r="H99" s="67" t="n">
        <x:v>30</x:v>
      </x:c>
      <x:c r="I99" s="67" t="n">
        <x:v>23</x:v>
      </x:c>
      <x:c r="J99" s="67" t="str">
        <x:v>1.1; 1.2; 1.3; 1.4; 1.5</x:v>
      </x:c>
      <x:c r="K99" s="67" t="str">
        <x:v>Unit at a Glance                                                    UNIT
                                                                     1                  Introduction to Security
Unit at a Glance shows the                         UNIT AT A GLANCE
topics, learning objectives,                              Topic                      Learning Objectives                         Scenario Connections
                                                                                                                                                                            Class
                                                                                                                                                                           Periods
and connections to unit                              1.1 Understanding
                                                         Social
                                                                               1.1.A Identify common indicators of social
                                                                                     engineering tactics.
                                                                                                                              1A Detecting Phishing Messages
                                                                                                                                 Read Scenario 1A.
                                                                                                                                                                               2
scenarios for each topic.
                                                         Engineering           1.1.B Explain how social engineering              Reflect on the questions at the end of
                                                                                     tactics influence victims to perform        the scenario.
                                                                                     a desired action.
                                                                               1.1.C Describe possible impacts for
                                                                                     victims of social engineering attacks.
                                                     1.2 Suspicious            1.2.A Identify common signs of a password      1B Detecting Unauthorized Logins                 2
                                                         Website Logins              attack.                                     Read Scenario 1B.
                                                                               1.2.B Explain how adversaries take                Reflect on the questions at the end of
                                                                                     advantage of weak authentication.           the scenario.
                                                                               1.2.C Explain how to make authentication
                                                                                     stronger.
                                                     1.3 Best Practices        1.3.A Identify the type of adversary           1C Impacts of Using Public Wi-Fi                 2
                                                         for Public                  conducting a cyberattack.                   Read Scenario 1C.
                                                         Networks              1.3.B Identify types of wireless                  Reflect on the questions at the end of
                                                                                     cyberattacks.                               the scenario.
                                                                               1.3.C Describe actions individuals can take
                                                                                     to increase protection of sensitive
                                                                                     data when using the internet and
                                                                                     Wi-Fi.
                                                     1.4 AI-Based              1.4.A Explain how adversaries use              1D AI-Powered Cyberattacks                       2
                                                         Cybersecurity               AI-powered tools to augment                 Read Scenario 1D.
                                                         Attacks                     cyberattacks.
                                                                                                                                 Reflect on the questions at the end of
                                                                               1.4.B Explain how to protect against some         the scenario.
                                                                                     AI-augmented cyberattacks.
                                                     1.5 Leveraging            1.5.A Explain how cyber defenders can          1E AI-Powered Cyber Defense                      2
                                                         AI in Cyber                 leverage AI-powered tools to protect        Read Scenario 1E.
                                                         Defense                     networks, applications, and data.
                                                                                                                                 Reflect on the questions at the end of
                                                                               1.5.B Explain how AI-powered tools are            the scenario.
                                                                                     enabling faster and more accurate
                                                                                     threat detection and response.
                                                                   AP Cybersecurity · Course Framework                                                             return to contents
Topic Pages                         AP_Cybersecurity_CED.indd 32
                                                                                                                                                            UNIT
                                                                                                                                                                                     19-02-2026 21:17:24
                                          Introduction to Security
                                                                                                                                                             1
                                          TOPIC 1.1                                                                                               SUGGESTED SKILLS
                                                                                                                                                     1
                                                                                                                                                                                                           Suggested skills offer one
                                          Understanding Social                                                                                                                                             or more recommended
                                                                                                                                                  Analyze Risk
                                          Engineering                                                                                                                                                      skills to pair with the topic.
                                          Required Course Content
Learning objectives define                     LEARNING OBJECTIVE                          ESSENTIAL KNOWLEDGE                                                                                             Essential knowledge
what a student should be                                                                                                                                                                                   statements describe
                                                1.1.A                                       1.1.A.1
                                               Identify common indicators of               Social engineering attacks employ
                                               social engineering tactics.                 psychological tactics to manipulate users into
able to do with content                                                                                                                                                                                    the knowledge required
                                                                                           revealing sensitive information (elicitation),
                                                                                           downloading a malicious file, or clicking on
                                                                                           a malicious link. Social engineering can be
knowledge.                                                                                 performed in person but is often done by
                                                                                           email, by text message, or through social                                                                       to perform the learning
                                                                                           media messages.
                                                                                            1.1.A.2
                                                                                           Adversaries often use psychological
                                                                                                                                                                                                           objective.
                                                                                           tactics like intimidation and urgency to
                                                                                           achieve their goals. Intimidation is when an
                                                                                           adversary threatens a target with negative
                                                                                           consequences if they don’t comply. Urgency
                                                                                           is when an adversary creates reasons why a
                                                                                           target should act quickly.
                                                1.1.B                                       1.1.B.1
                                               Explain how social engineering              Social engineering tactics rely on common
                                               tactics influence victims to                psychological principles that influence human
                                               perform a desired action.                   behavior.
                                                                                            1.1.B.2
                                                                                           Intimidation leverages a natural human
                                                                                           aversion to negative consequences. By
                                                                                           drawing attention to possible negative
                                                                                           consequences, adversaries use fear to incite
                                                                                           targets to act.
                                                                                            1.1.B.3
                                                                                           Urgency leverages a natural human response
                                                                                           to react quickly to time-sensitive needs.
                                                                                           When targets detect a sense of urgency in
                                                                                           a message, they feel pressured to respond
                                                                                           or act quickly, which can prevent them from
                                                                                           taking the time to consider whether an action
                                                                                           is reasonable or safe.
                                                         AP Cybersecurity · Course Framework                                                              return to contents       33
          AP Cybersecurity · Course Framework                                                                                                                                                                      return to contents       23</x:v>
      </x:c>
      <x:c r="L99" s="67" t="str">
        <x:v>Included verbatim as a yearlong benchmark and feeder-course comparator; AP authorization requires a separate Course Audit.</x:v>
      </x:c>
      <x:c r="M99" s="67" t="str">
        <x:v>Word sequence copied from pdftotext extraction; facsimile page appended to revised PDF for visual verification.</x:v>
      </x:c>
    </x:row>
    <x:row r="100" ht="160" customHeight="1">
      <x:c r="A100" s="67" t="str">
        <x:v>ap-cybersecurity-course-and-exam-description(1).pdf</x:v>
      </x:c>
      <x:c r="B100" s="67" t="str">
        <x:v>AP Cybersecurity Course and Exam Description</x:v>
      </x:c>
      <x:c r="C100" s="67" t="str">
        <x:v>College Board</x:v>
      </x:c>
      <x:c r="D100" s="67" t="str">
        <x:v>2026; effective for the 2026–27 school year</x:v>
      </x:c>
      <x:c r="E100" s="67" t="str">
        <x:v>AP course framework and Course Audit benchmark</x:v>
      </x:c>
      <x:c r="F100" s="67" t="str">
        <x:v>AP course framework</x:v>
      </x:c>
      <x:c r="G100" s="67" t="str">
        <x:v>Course requirements, skills, unit structure, all topics, learning objectives, essential knowledge, and embedded instructional guidance</x:v>
      </x:c>
      <x:c r="H100" s="67" t="n">
        <x:v>34</x:v>
      </x:c>
      <x:c r="I100" s="67" t="n">
        <x:v>27</x:v>
      </x:c>
      <x:c r="J100" s="67" t="str"/>
      <x:c r="K100" s="67" t="str">
        <x:v>UNIT
 1        ~10 CLASS PERIODS
          Introduction to
          Security
          Developing Understanding
          In Unit 1, students experience three distinct examples of how adversaries try to
          compromise systems: Students explore how adversaries use social engineering to
          influence the behavior of targets and the impacts of targets clicking on malicious
          links or downloading malicious files. Students see how adversaries compromise
          systems through weak authentication, and they learn how to strengthen
          authentication to protect themselves. Students learn about the hazards of public
          Wi-Fi, including how adversaries use it to attack victims, as well as how to protect
          themselves.
          Building Cybersecurity Skills
          In this first unit, students begin to explain how vulnerabilities in systems give rise to
          risk and learn to identify potential avenues of attack. Students learn how to identify
          ways they can protect themselves from potential cyberattacks by mitigating risks.
          Students also learn how to detect cyberattacks by analyzing log files and identifying
          signs of suspicious activity—often called indicators of compromise (IoCs).
AP Cybersecurity · Course Framework                                                              return to contents   27</x:v>
      </x:c>
      <x:c r="L100" s="67" t="str">
        <x:v>Included verbatim as a yearlong benchmark and feeder-course comparator; AP authorization requires a separate Course Audit.</x:v>
      </x:c>
      <x:c r="M100" s="67" t="str">
        <x:v>Word sequence copied from pdftotext extraction; facsimile page appended to revised PDF for visual verification.</x:v>
      </x:c>
    </x:row>
    <x:row r="101" ht="160" customHeight="1">
      <x:c r="A101" s="67" t="str">
        <x:v>ap-cybersecurity-course-and-exam-description(1).pdf</x:v>
      </x:c>
      <x:c r="B101" s="67" t="str">
        <x:v>AP Cybersecurity Course and Exam Description</x:v>
      </x:c>
      <x:c r="C101" s="67" t="str">
        <x:v>College Board</x:v>
      </x:c>
      <x:c r="D101" s="67" t="str">
        <x:v>2026; effective for the 2026–27 school year</x:v>
      </x:c>
      <x:c r="E101" s="67" t="str">
        <x:v>AP course framework and Course Audit benchmark</x:v>
      </x:c>
      <x:c r="F101" s="67" t="str">
        <x:v>AP course framework</x:v>
      </x:c>
      <x:c r="G101" s="67" t="str">
        <x:v>Course requirements, skills, unit structure, all topics, learning objectives, essential knowledge, and embedded instructional guidance</x:v>
      </x:c>
      <x:c r="H101" s="67" t="n">
        <x:v>35</x:v>
      </x:c>
      <x:c r="I101" s="67" t="n">
        <x:v>28</x:v>
      </x:c>
      <x:c r="J101" s="67" t="str"/>
      <x:c r="K101" s="67" t="str">
        <x:v>      UNIT
       1                    Introduction to Security
               Unit Scenarios
               The scenarios for this unit are designed to connect the knowledge and skills
               students gain to relevant, real-world cybersecurity risks people regularly
               encounter. Each scenario is paired with relevant student activities. Teachers may
               use their own scenarios in addition to, or in lieu of, those provided here.
               SCENARIO 1A:
               Detecting Phishing Messages
               You are sitting next to your teacher at their desk working on a problem when they
               receive the following email. Your teacher wants to click on the link in the email,
               but you suspect it may not be legitimate.
               The email:
                   To: ljones@school.edu
                   From: do-not-reply@g00gle.com
                   Subject: [Urgent!] Access Requested
                   One of your students has requested access to make a copy of a document.
                   Click this link to authorize your student to copy your document.
                   If you don’t click the link, your student won’t be able to copy the
                   document and complete their assignment.
                   Research shows that the faster teachers respond to students’ document-
                   sharing requests, the more likely students are to submit assignments on
                   time.
                   The Google Drive Team
               Consider the following questions:
                § What evidence could you use to convince your teacher that this email is not
                  legitimate?
                § What elements of the email might cause someone to act impulsively?
                § What are some potential consequences for someone who clicked the link in
                  the email?
               SCENARIO 1B:
               Detecting Unauthorized Logins
               You participate in an online game that allows users to create and manage virtual
               teams. One day, you discover that some of your previous choices have been
               modified without your knowledge. You check the account activity section, which
               lists each time the account was accessed. You normally log in to the website on
               weekends and evenings, when you’re not in school. A portion of the list of logins
               follows.
28   AP Cybersecurity · Course Framework                                                            return to contents</x:v>
      </x:c>
      <x:c r="L101" s="67" t="str">
        <x:v>Included verbatim as a yearlong benchmark and feeder-course comparator; AP authorization requires a separate Course Audit.</x:v>
      </x:c>
      <x:c r="M101" s="67" t="str">
        <x:v>Word sequence copied from pdftotext extraction; facsimile page appended to revised PDF for visual verification.</x:v>
      </x:c>
    </x:row>
    <x:row r="102" ht="160" customHeight="1">
      <x:c r="A102" s="67" t="str">
        <x:v>ap-cybersecurity-course-and-exam-description(1).pdf</x:v>
      </x:c>
      <x:c r="B102" s="67" t="str">
        <x:v>AP Cybersecurity Course and Exam Description</x:v>
      </x:c>
      <x:c r="C102" s="67" t="str">
        <x:v>College Board</x:v>
      </x:c>
      <x:c r="D102" s="67" t="str">
        <x:v>2026; effective for the 2026–27 school year</x:v>
      </x:c>
      <x:c r="E102" s="67" t="str">
        <x:v>AP course framework and Course Audit benchmark</x:v>
      </x:c>
      <x:c r="F102" s="67" t="str">
        <x:v>AP course framework</x:v>
      </x:c>
      <x:c r="G102" s="67" t="str">
        <x:v>Course requirements, skills, unit structure, all topics, learning objectives, essential knowledge, and embedded instructional guidance</x:v>
      </x:c>
      <x:c r="H102" s="67" t="n">
        <x:v>36</x:v>
      </x:c>
      <x:c r="I102" s="67" t="n">
        <x:v>29</x:v>
      </x:c>
      <x:c r="J102" s="67" t="str">
        <x:v>29.211; 54.195.17</x:v>
      </x:c>
      <x:c r="K102" s="67" t="str">
        <x:v>                                                                                                       UNIT
Introduction to Security
                                                                                                        1
                 Website Logins
                  Entry                Date/Time                 Device IP Address
                   1            Saturday April 18 10:43             208.104.29.211
                   2            Sunday April 19 20:51               208.104.29.211
                   3            Tuesday April 21 18:34              208.104.29.211
                   4            Wednesday April 22 11:13            142.54.195.17
                   5            Saturday April 25 13:21             208.104.29.211
                   6            Sunday April 26 21:18               208.104.29.211
                   7            Monday April 27 10:07               142.54.195.17
                   8            Wednesday April 29 19:12            208.104.29.211
                 Consider the following questions:
                  § What types of information does this log contain?
                  § What patterns do you notice in this log?
                  § What entries in the log are suspicious and why?
                 SCENARIO 1C:
                 Verifying Network Authenticity
                 You go to your neighborhood coffee shop and try to connect to the shop’s
                 Wi-Fi network. You are redirected to a captive portal that requires you to
                 provide some information before allowing you to access the wireless network.
                 This captive portal has options for you to authenticate yourself by using your
                 account credentials for popular online platforms. You select one and enter your
                 login credentials for that platform, and you are granted access to the wireless
                 network.
                 You open your streaming music service to play some music, and start studying
                 for an upcoming test. While you are taking notes from your textbook, you notice
                 that your music has stopped playing. When you check your streaming music
                 service, you realize you have been logged out. When you try to log back in, the
                 service says that your password is invalid.
                 You notice a sign on the wall that says “Login to our free Wi-Fi network: Sunshine
                 Coffee Wi-Fi”, but you remember joining a network called “Guest Wi-Fi”. You
                 accidentally joined a network set up by an adversary to trick customers.
                 When you logged into the “Guest Wi-Fi” network, you were redirected to a fake
                 captive portal, set up by an adversary, where you supplied your login credentials
                 for a popular online platform. By submitting your credentials on the adversary’s
                 fake portal, they were able to capture your username and password. The
                 adversary then used those credentials to log in to other services you had linked
                 to the same platform, including your music service, and change your password.
                 This locked you out of your account.
                 Consider the following questions:
                  § How could you have avoided joining the malicious network in this scenario?
                  § What are the benefits and hazards of using one platform to log in to multiple
                    online services?
       AP Cybersecurity · Course Framework                                                            return to contents   29</x:v>
      </x:c>
      <x:c r="L102" s="67" t="str">
        <x:v>Included verbatim as a yearlong benchmark and feeder-course comparator; AP authorization requires a separate Course Audit.</x:v>
      </x:c>
      <x:c r="M102" s="67" t="str">
        <x:v>Word sequence copied from pdftotext extraction; facsimile page appended to revised PDF for visual verification.</x:v>
      </x:c>
    </x:row>
    <x:row r="103" ht="160" customHeight="1">
      <x:c r="A103" s="67" t="str">
        <x:v>ap-cybersecurity-course-and-exam-description(1).pdf</x:v>
      </x:c>
      <x:c r="B103" s="67" t="str">
        <x:v>AP Cybersecurity Course and Exam Description</x:v>
      </x:c>
      <x:c r="C103" s="67" t="str">
        <x:v>College Board</x:v>
      </x:c>
      <x:c r="D103" s="67" t="str">
        <x:v>2026; effective for the 2026–27 school year</x:v>
      </x:c>
      <x:c r="E103" s="67" t="str">
        <x:v>AP course framework and Course Audit benchmark</x:v>
      </x:c>
      <x:c r="F103" s="67" t="str">
        <x:v>AP course framework</x:v>
      </x:c>
      <x:c r="G103" s="67" t="str">
        <x:v>Course requirements, skills, unit structure, all topics, learning objectives, essential knowledge, and embedded instructional guidance</x:v>
      </x:c>
      <x:c r="H103" s="67" t="n">
        <x:v>37</x:v>
      </x:c>
      <x:c r="I103" s="67" t="n">
        <x:v>30</x:v>
      </x:c>
      <x:c r="J103" s="67" t="str"/>
      <x:c r="K103" s="67" t="str">
        <x:v>      UNIT
       1                  Introduction to Security
               SCENARIO 1D:
               AI-Powered Cyberattacks
               Sitting at home one day, you receive a call from a relative who is frantic, asking
               questions quickly: “Are you okay? Did you get the money I sent? How did you end
               up in so much trouble?”
               First, you calm them down and tell them you’re fine. Then you ask them to
               explain what they’re talking about. They say that you called them earlier from
               jail, claiming you had been arrested for stealing and needed bail money. They
               wired the money just as you instructed. You explain to them that you were never
               arrested, you haven’t left home all day, and you never called them. They’ve
               been scammed, but they insist that it was you calling them. They say it sounded
               exactly like you.
               What Really Happened?
               You have a social media account where you post short videos of yourself. Two
               weeks ago, you got a friend request on that platform. The friend request came
               from someone with a name similar to a kid at your school. Figuring it was them,
               you accepted the request. That person was actually an adversary pretending
               to be someone from your school. The adversary was able to scrape enough
               samples of your voice from your social media posts to feed into an AI tool that
               clones voices. The adversary used social media to find your relative and called
               them using the voice-cloning tool pretending to be you. They created a fake
               story about being caught stealing, being in jail, and needing bail money wired to
               them.
               Consider the following questions:
                § Do you know all your online connections (on social media and gaming
                  platforms) in real life? Do you know that they are who they claim to be?
                § Have you heard of adversaries trying to impersonate someone to get money
                  out of a relative?
                § How could you help protect relatives from becoming a victim of a scheme like
                  this?
               SCENARIO 1E:
               AI-Powered Cyber Defense
               The company you work for is developing a new web application that will allow
               customers to place orders in an online system. The application automatically
               accesses the company’s warehouse inventory database to display current item
               availability to customers. When a customer purchases an item through the web
               portal, the application updates the database to remove the item(s) the customer
               purchased.
               Before launching this new website, you ask an AI-powered tool to review the
               code and flag any potential security vulnerabilities. The AI tool flags several
               instances where a user input field is being fed directly into database requests
               as vulnerabilities. Adversaries could take advantage of those parts of the
               application to learn more about what is in the company’s warehouse and possibly
               modify the database in unintended ways.
               The AI tool recommends several fixes to the code that would validate and
               sanitize user input before passing commands to the database. You share these
               recommendations with the software development team, who review the code
               changes and update the code with appropriate suggestions. The application is
               then pushed to a testing environment before being deployed.
30   AP Cybersecurity · Course Framework                                                            return to contents</x:v>
      </x:c>
      <x:c r="L103" s="67" t="str">
        <x:v>Included verbatim as a yearlong benchmark and feeder-course comparator; AP authorization requires a separate Course Audit.</x:v>
      </x:c>
      <x:c r="M103" s="67" t="str">
        <x:v>Word sequence copied from pdftotext extraction; facsimile page appended to revised PDF for visual verification.</x:v>
      </x:c>
    </x:row>
    <x:row r="104" ht="160" customHeight="1">
      <x:c r="A104" s="67" t="str">
        <x:v>ap-cybersecurity-course-and-exam-description(1).pdf</x:v>
      </x:c>
      <x:c r="B104" s="67" t="str">
        <x:v>AP Cybersecurity Course and Exam Description</x:v>
      </x:c>
      <x:c r="C104" s="67" t="str">
        <x:v>College Board</x:v>
      </x:c>
      <x:c r="D104" s="67" t="str">
        <x:v>2026; effective for the 2026–27 school year</x:v>
      </x:c>
      <x:c r="E104" s="67" t="str">
        <x:v>AP course framework and Course Audit benchmark</x:v>
      </x:c>
      <x:c r="F104" s="67" t="str">
        <x:v>AP course framework</x:v>
      </x:c>
      <x:c r="G104" s="67" t="str">
        <x:v>Course requirements, skills, unit structure, all topics, learning objectives, essential knowledge, and embedded instructional guidance</x:v>
      </x:c>
      <x:c r="H104" s="67" t="n">
        <x:v>38</x:v>
      </x:c>
      <x:c r="I104" s="67" t="n">
        <x:v>31</x:v>
      </x:c>
      <x:c r="J104" s="67" t="str"/>
      <x:c r="K104" s="67" t="str">
        <x:v>                                                                                                 UNIT
Introduction to Security
                                                                                                  1
                 Consider the following questions:
                  § What are some potential advantages and disadvantages of using an AI-
                    powered tool to review application code?
                  § Why is it important for the development team to review the changes to the
                    application code before implementing them?
                  § Are there times when you use AI-powered tools to help you review your
                    work?
       AP Cybersecurity · Course Framework                                                      return to contents   31</x:v>
      </x:c>
      <x:c r="L104" s="67" t="str">
        <x:v>Included verbatim as a yearlong benchmark and feeder-course comparator; AP authorization requires a separate Course Audit.</x:v>
      </x:c>
      <x:c r="M104" s="67" t="str">
        <x:v>Word sequence copied from pdftotext extraction; facsimile page appended to revised PDF for visual verification.</x:v>
      </x:c>
    </x:row>
    <x:row r="105" ht="160" customHeight="1">
      <x:c r="A105" s="67" t="str">
        <x:v>ap-cybersecurity-course-and-exam-description(1).pdf</x:v>
      </x:c>
      <x:c r="B105" s="67" t="str">
        <x:v>AP Cybersecurity Course and Exam Description</x:v>
      </x:c>
      <x:c r="C105" s="67" t="str">
        <x:v>College Board</x:v>
      </x:c>
      <x:c r="D105" s="67" t="str">
        <x:v>2026; effective for the 2026–27 school year</x:v>
      </x:c>
      <x:c r="E105" s="67" t="str">
        <x:v>AP course framework and Course Audit benchmark</x:v>
      </x:c>
      <x:c r="F105" s="67" t="str">
        <x:v>AP course framework</x:v>
      </x:c>
      <x:c r="G105" s="67" t="str">
        <x:v>Course requirements, skills, unit structure, all topics, learning objectives, essential knowledge, and embedded instructional guidance</x:v>
      </x:c>
      <x:c r="H105" s="67" t="n">
        <x:v>39</x:v>
      </x:c>
      <x:c r="I105" s="67" t="n">
        <x:v>32</x:v>
      </x:c>
      <x:c r="J105" s="67" t="str">
        <x:v>1.1; 1.2; 1.3; 1.4; 1.5</x:v>
      </x:c>
      <x:c r="K105" s="67" t="str">
        <x:v>                 UNIT
                 1                  Introduction to Security
     UNIT AT A GLANCE
                                                                                                                        Class
         Topic                   Learning Objectives                         Scenario Connections                      Periods
     1.1	Understanding    1.1.A Identify common indicators of social     1A Detecting Phishing Messages                  2
          Social                 engineering tactics.                        § Read Scenario 1A.
          Engineering      1.1.B Explain how social engineering
                                                                             § 
                                 tactics influence victims to perform
                                 a desired action.
                           1.1.C Describe possible impacts for
                                 victims of social engineering attacks.
     1.2	Suspicious       1.2.A Identify common signs of a password      1B Detecting Unauthorized Logins                2
          Website Logins         attack.                                     § Read Scenario 1B.
                           1.2.B Explain how adversaries take
                                                                             § Reflect on the questions at the end
                                 advantage of weak authentication.
                                                                               of the scenario.
                           1.2.C Explain how to make authentication
                                 stronger.
     1.3	Best Practices   1.3.A Identify the type of adversary           1C Impacts of Using Public Wi-Fi                2
          for Public             conducting a cyberattack.                   § Read Scenario 1C.
          Networks         1.3.B Identify types of wireless
                                                                             § Reflect on the questions at the end
                                 cyberattacks.
                                                                               of the scenario.
                           1.3.C Describe actions individuals can take
                                 to increase protection of sensitive
                                 data when using the internet and
                                 Wi-Fi.
     1.4	AI-Based         1.4.A Explain how adversaries use              1D AI-Powered Cyberattacks                      2
          Cybersecurity          AI-powered tools to augment                 § Read Scenario 1D.
          Attacks                cyberattacks.
                                                                             § Reflect on the questions at the end
                           1.4.B Explain how to protect against some
                                                                               of the scenario.
                                 AI-augmented cyberattacks.
     1.5	Leveraging       1.5.A Explain how cyber defenders can          1E AI-Powered Cyber Defense                     2
          AI in Cyber            leverage AI-powered tools to protect        § Read Scenario 1E.
          Defense                networks, applications, and data.
                                                                             § Reflect on the questions at the end
                           1.5.B Explain how AI-powered tools are
                                                                               of the scenario.
                                 enabling faster and more accurate
                                 threat detection and response.
32             AP Cybersecurity · Course Framework                                                             return to contents</x:v>
      </x:c>
      <x:c r="L105" s="67" t="str">
        <x:v>Included verbatim as a yearlong benchmark and feeder-course comparator; AP authorization requires a separate Course Audit.</x:v>
      </x:c>
      <x:c r="M105" s="67" t="str">
        <x:v>Word sequence copied from pdftotext extraction; facsimile page appended to revised PDF for visual verification.</x:v>
      </x:c>
    </x:row>
    <x:row r="106" ht="160" customHeight="1">
      <x:c r="A106" s="67" t="str">
        <x:v>ap-cybersecurity-course-and-exam-description(1).pdf</x:v>
      </x:c>
      <x:c r="B106" s="67" t="str">
        <x:v>AP Cybersecurity Course and Exam Description</x:v>
      </x:c>
      <x:c r="C106" s="67" t="str">
        <x:v>College Board</x:v>
      </x:c>
      <x:c r="D106" s="67" t="str">
        <x:v>2026; effective for the 2026–27 school year</x:v>
      </x:c>
      <x:c r="E106" s="67" t="str">
        <x:v>AP course framework and Course Audit benchmark</x:v>
      </x:c>
      <x:c r="F106" s="67" t="str">
        <x:v>AP course framework</x:v>
      </x:c>
      <x:c r="G106" s="67" t="str">
        <x:v>Course requirements, skills, unit structure, all topics, learning objectives, essential knowledge, and embedded instructional guidance</x:v>
      </x:c>
      <x:c r="H106" s="67" t="n">
        <x:v>40</x:v>
      </x:c>
      <x:c r="I106" s="67" t="n">
        <x:v>33</x:v>
      </x:c>
      <x:c r="J106" s="67" t="str">
        <x:v>1.1</x:v>
      </x:c>
      <x:c r="K106" s="67" t="str">
        <x:v>                                                                                                   UNIT
Introduction to Security
                                                                                                    1
TOPIC 1.1                                                                                SUGGESTED SKILLS
                                                                                          1
Understanding Social
                                                                                         Analyze Risk
Engineering
Required Course Content
  LEARNING OBJECTIVE                    ESSENTIAL KNOWLEDGE
  1.1.A                                  1.1.A.1
  Identify common indicators of         Social engineering attacks employ
  social engineering tactics.           psychological tactics to manipulate users into
                                        revealing sensitive information (elicitation),
                                        downloading a malicious file, or clicking on
                                        a malicious link. Social engineering can be
                                        performed in person but is often done by
                                        email, by text message, or through social
                                        media messages.
                                         1.1.A.2
                                        Adversaries often use psychological
                                        tactics like intimidation and urgency to
                                        achieve their goals. Intimidation is when an
                                        adversary threatens a target with negative
                                        consequences if they don’t comply. Urgency
                                        is when an adversary creates reasons why a
                                        target should act quickly.
  1.1.B                                  1.1.B.1
  Explain how social engineering        Social engineering tactics rely on common
  tactics influence victims to          psychological principles that influence human
  perform a desired action.             behavior.
                                         1.1.B.2
                                        Intimidation leverages a natural human
                                        aversion to negative consequences. By
                                        drawing attention to possible negative
                                        consequences, adversaries use fear to incite
                                        targets to act.
                                         1.1.B.3
                                        Urgency leverages a natural human response
                                        to react quickly to time-sensitive needs.
                                        When targets detect a sense of urgency in
                                        a message, they feel pressured to respond
                                        or act quickly, which can prevent them from
                                        taking the time to consider whether an action
                                        is reasonable or safe.
          AP Cybersecurity · Course Framework                                                    return to contents   33</x:v>
      </x:c>
      <x:c r="L106" s="67" t="str">
        <x:v>Included verbatim as a yearlong benchmark and feeder-course comparator; AP authorization requires a separate Course Audit.</x:v>
      </x:c>
      <x:c r="M106" s="67" t="str">
        <x:v>Word sequence copied from pdftotext extraction; facsimile page appended to revised PDF for visual verification.</x:v>
      </x:c>
    </x:row>
    <x:row r="107" ht="160" customHeight="1">
      <x:c r="A107" s="67" t="str">
        <x:v>ap-cybersecurity-course-and-exam-description(1).pdf</x:v>
      </x:c>
      <x:c r="B107" s="67" t="str">
        <x:v>AP Cybersecurity Course and Exam Description</x:v>
      </x:c>
      <x:c r="C107" s="67" t="str">
        <x:v>College Board</x:v>
      </x:c>
      <x:c r="D107" s="67" t="str">
        <x:v>2026; effective for the 2026–27 school year</x:v>
      </x:c>
      <x:c r="E107" s="67" t="str">
        <x:v>AP course framework and Course Audit benchmark</x:v>
      </x:c>
      <x:c r="F107" s="67" t="str">
        <x:v>AP course framework</x:v>
      </x:c>
      <x:c r="G107" s="67" t="str">
        <x:v>Course requirements, skills, unit structure, all topics, learning objectives, essential knowledge, and embedded instructional guidance</x:v>
      </x:c>
      <x:c r="H107" s="67" t="n">
        <x:v>41</x:v>
      </x:c>
      <x:c r="I107" s="67" t="n">
        <x:v>34</x:v>
      </x:c>
      <x:c r="J107" s="67" t="str">
        <x:v>1.1</x:v>
      </x:c>
      <x:c r="K107" s="67" t="str">
        <x:v>      UNIT
       1                  Introduction to Security
                              1.1.C                          1.1.C.1
                             Describe possible impacts for   Victims may give an adversary personal
                             victims of social engineering   information that could lead to impersonation,
                             attacks.                        such as name, phone number, address,
                                                             workplace, pets’ names, or birthdate. These
                                                             types of information, and information like
                                                             them, are often used on websites as challenge
                                                             questions to verify a user’s identity.
                                                             1.1.C.2
                                                             Victims may give an adversary secure
                                                             information like a one-time password (OTP)
                                                             or authentication login code, which could
                                                             allow an adversary to log in to a service as the
                                                             victim.
                                                             1.1.C.3
                                                             Victims may download malware or click a
                                                             link that that installs malware on their device,
                                                             steals information from their web browser, or
                                                             directs them to a website where their login
                                                             credentials can be captured by an adversary.
34   AP Cybersecurity · Course Framework                                                     return to contents</x:v>
      </x:c>
      <x:c r="L107" s="67" t="str">
        <x:v>Included verbatim as a yearlong benchmark and feeder-course comparator; AP authorization requires a separate Course Audit.</x:v>
      </x:c>
      <x:c r="M107" s="67" t="str">
        <x:v>Word sequence copied from pdftotext extraction; facsimile page appended to revised PDF for visual verification.</x:v>
      </x:c>
    </x:row>
    <x:row r="108" ht="160" customHeight="1">
      <x:c r="A108" s="67" t="str">
        <x:v>ap-cybersecurity-course-and-exam-description(1).pdf</x:v>
      </x:c>
      <x:c r="B108" s="67" t="str">
        <x:v>AP Cybersecurity Course and Exam Description</x:v>
      </x:c>
      <x:c r="C108" s="67" t="str">
        <x:v>College Board</x:v>
      </x:c>
      <x:c r="D108" s="67" t="str">
        <x:v>2026; effective for the 2026–27 school year</x:v>
      </x:c>
      <x:c r="E108" s="67" t="str">
        <x:v>AP course framework and Course Audit benchmark</x:v>
      </x:c>
      <x:c r="F108" s="67" t="str">
        <x:v>AP course framework</x:v>
      </x:c>
      <x:c r="G108" s="67" t="str">
        <x:v>Course requirements, skills, unit structure, all topics, learning objectives, essential knowledge, and embedded instructional guidance</x:v>
      </x:c>
      <x:c r="H108" s="67" t="n">
        <x:v>42</x:v>
      </x:c>
      <x:c r="I108" s="67" t="n">
        <x:v>35</x:v>
      </x:c>
      <x:c r="J108" s="67" t="str">
        <x:v>1.2</x:v>
      </x:c>
      <x:c r="K108" s="67" t="str">
        <x:v>                                                                                                     UNIT
Introduction to Security
                                                                                                      1
TOPIC 1.2                                                                                 SUGGESTED SKILLS
                                                                                           1
Suspicious
                                                                                          Analyze Risk
                                                                                           2
                                                                                          Mitigate Risk
Website Logins
Required Course Content
  LEARNING OBJECTIVE                    ESSENTIAL KNOWLEDGE
  1.2.A                                  1.2.A.1
  Identify common signs of a            In an online password attack, adversaries
  password attack.                      try logging in to a device or service using
                                        common passwords, common password
                                        patterns, or stolen passwords.
                                         1.2.A.2
                                        Signs of an online password attack include:
                                          § Many failed attempts to log in over a short
                                            duration
                                          § Login attempts at unusual times
                                          § Login attempts from unknown devices
  1.2.B                                  1.2.B.1
  Explain how adversaries               Many people use common patterns when
  take advantage of weak                creating passwords, such as:
  authentication.                         § Starting a password with one or two words,
                                            adding a two-digit number (often signifying
                                            a year), and putting a special character at
                                            the end
                                          § Including the names of family or pets in
                                            their passwords
                                          § Including personally significant dates in
                                            their passwords
                                         1.2.B.2
                                        Adversaries often construct a dictionary
                                        of possible passwords based on personal
                                        information gathered about a target (e.g.,
                                        birthday, anniversary, names of pets and
                                        family) and use an automated tool to submit
                                        potential passwords.
          AP Cybersecurity · Course Framework                                                      return to contents   35</x:v>
      </x:c>
      <x:c r="L108" s="67" t="str">
        <x:v>Included verbatim as a yearlong benchmark and feeder-course comparator; AP authorization requires a separate Course Audit.</x:v>
      </x:c>
      <x:c r="M108" s="67" t="str">
        <x:v>Word sequence copied from pdftotext extraction; facsimile page appended to revised PDF for visual verification.</x:v>
      </x:c>
    </x:row>
    <x:row r="109" ht="160" customHeight="1">
      <x:c r="A109" s="67" t="str">
        <x:v>ap-cybersecurity-course-and-exam-description(1).pdf</x:v>
      </x:c>
      <x:c r="B109" s="67" t="str">
        <x:v>AP Cybersecurity Course and Exam Description</x:v>
      </x:c>
      <x:c r="C109" s="67" t="str">
        <x:v>College Board</x:v>
      </x:c>
      <x:c r="D109" s="67" t="str">
        <x:v>2026; effective for the 2026–27 school year</x:v>
      </x:c>
      <x:c r="E109" s="67" t="str">
        <x:v>AP course framework and Course Audit benchmark</x:v>
      </x:c>
      <x:c r="F109" s="67" t="str">
        <x:v>AP course framework</x:v>
      </x:c>
      <x:c r="G109" s="67" t="str">
        <x:v>Course requirements, skills, unit structure, all topics, learning objectives, essential knowledge, and embedded instructional guidance</x:v>
      </x:c>
      <x:c r="H109" s="67" t="n">
        <x:v>43</x:v>
      </x:c>
      <x:c r="I109" s="67" t="n">
        <x:v>36</x:v>
      </x:c>
      <x:c r="J109" s="67" t="str">
        <x:v>1.2</x:v>
      </x:c>
      <x:c r="K109" s="67" t="str">
        <x:v>      UNIT
       1                  Introduction to Security
                              1.2.C                     1.2.C.1
                             Explain how to make        Users should create passwords that are long,
                             authentication stronger.   random, and unique. A password manager
                                                        can be used to generate and store strong
                                                        passwords, or a user may create long, unique
                                                        passphrases for their accounts.
                                                        1.2.C.2
                                                        When creating passwords, users should avoid
                                                        names, dates, or other personally meaningful
                                                        words or numbers.
                                                        1.2.C.3
                                                        When available, users should enable
                                                        multifactor authentication (MFA), which
                                                        will require the user to provide extra proof
                                                        of identity—such as a one-time code—in
                                                        addition to the password as an extra layer of
                                                        security.
36   AP Cybersecurity · Course Framework                                              return to contents</x:v>
      </x:c>
      <x:c r="L109" s="67" t="str">
        <x:v>Included verbatim as a yearlong benchmark and feeder-course comparator; AP authorization requires a separate Course Audit.</x:v>
      </x:c>
      <x:c r="M109" s="67" t="str">
        <x:v>Word sequence copied from pdftotext extraction; facsimile page appended to revised PDF for visual verification.</x:v>
      </x:c>
    </x:row>
    <x:row r="110" ht="160" customHeight="1">
      <x:c r="A110" s="67" t="str">
        <x:v>ap-cybersecurity-course-and-exam-description(1).pdf</x:v>
      </x:c>
      <x:c r="B110" s="67" t="str">
        <x:v>AP Cybersecurity Course and Exam Description</x:v>
      </x:c>
      <x:c r="C110" s="67" t="str">
        <x:v>College Board</x:v>
      </x:c>
      <x:c r="D110" s="67" t="str">
        <x:v>2026; effective for the 2026–27 school year</x:v>
      </x:c>
      <x:c r="E110" s="67" t="str">
        <x:v>AP course framework and Course Audit benchmark</x:v>
      </x:c>
      <x:c r="F110" s="67" t="str">
        <x:v>AP course framework</x:v>
      </x:c>
      <x:c r="G110" s="67" t="str">
        <x:v>Course requirements, skills, unit structure, all topics, learning objectives, essential knowledge, and embedded instructional guidance</x:v>
      </x:c>
      <x:c r="H110" s="67" t="n">
        <x:v>44</x:v>
      </x:c>
      <x:c r="I110" s="67" t="n">
        <x:v>37</x:v>
      </x:c>
      <x:c r="J110" s="67" t="str">
        <x:v>1.3</x:v>
      </x:c>
      <x:c r="K110" s="67" t="str">
        <x:v>                                                                                                        UNIT
Introduction to Security
                                                                                                         1
TOPIC 1.3                                                                                    SUGGESTED SKILLS
                                                                                              1
Best Practices for
                                                                                             Analyze Risk
                                                                                              2
                                                                                             Mitigate Risk
Public Networks
Required Course Content
  LEARNING OBJECTIVE                    ESSENTIAL KNOWLEDGE
  1.3.A                                  1.3.A.1
  Identify the type of adversary        Adversaries can be classified by their skill
  conducting a cyberattack.             levels.
                                          § Low-skilled adversaries rely on malicious
                                            cyber tools created by others that can
                                            be purchased online. The tools they use
                                            exploit known vulnerabilities.
                                          § High-skilled adversaries have the
                                            capacity to create new malicious cyber
                                            tools or modify existing ones to adapt
                                            to new defensive techniques and tools.
                                            They also have the capacity to discover
                                            undocumented vulnerabilities, known as
                                            zero days.
                                         1.3.A.2
                                        Adversaries have a variety of motivations,
                                        including greed, desire for recognition,
                                        dedication to a cause, revenge, politics, or
                                        beliefs.
  1.3.B                                  1.3.B.1
  Identify types of wireless            In an evil twin attack, an adversary sets up
  cyberattacks.                         their own wireless access point (WAP) with a
                                        service set identifier (SSID) similar or identical
                                        to a target network; the adversary’s network
                                        is called the evil twin. Victims of this attack
                                        could select to unknowingly connect to the
                                        evil twin, allowing the adversary to capture
                                        their network traffic. The adversary cannot
                                        read traffic that uses an encrypted protocol
                                        like HTTPS.
          AP Cybersecurity · Course Framework                                                         return to contents   37</x:v>
      </x:c>
      <x:c r="L110" s="67" t="str">
        <x:v>Included verbatim as a yearlong benchmark and feeder-course comparator; AP authorization requires a separate Course Audit.</x:v>
      </x:c>
      <x:c r="M110" s="67" t="str">
        <x:v>Word sequence copied from pdftotext extraction; facsimile page appended to revised PDF for visual verification.</x:v>
      </x:c>
    </x:row>
    <x:row r="111" ht="160" customHeight="1">
      <x:c r="A111" s="67" t="str">
        <x:v>ap-cybersecurity-course-and-exam-description(1).pdf</x:v>
      </x:c>
      <x:c r="B111" s="67" t="str">
        <x:v>AP Cybersecurity Course and Exam Description</x:v>
      </x:c>
      <x:c r="C111" s="67" t="str">
        <x:v>College Board</x:v>
      </x:c>
      <x:c r="D111" s="67" t="str">
        <x:v>2026; effective for the 2026–27 school year</x:v>
      </x:c>
      <x:c r="E111" s="67" t="str">
        <x:v>AP course framework and Course Audit benchmark</x:v>
      </x:c>
      <x:c r="F111" s="67" t="str">
        <x:v>AP course framework</x:v>
      </x:c>
      <x:c r="G111" s="67" t="str">
        <x:v>Course requirements, skills, unit structure, all topics, learning objectives, essential knowledge, and embedded instructional guidance</x:v>
      </x:c>
      <x:c r="H111" s="67" t="n">
        <x:v>45</x:v>
      </x:c>
      <x:c r="I111" s="67" t="n">
        <x:v>38</x:v>
      </x:c>
      <x:c r="J111" s="67" t="str">
        <x:v>1.3</x:v>
      </x:c>
      <x:c r="K111" s="67" t="str">
        <x:v>      UNIT
       1                  Introduction to Security
                              1.3.B                            1.3.B.2
                             Identify types of wireless        In a jamming attack, an adversary floods
                             cyberattacks.                     an area with a strong electromagnetic (EM)
                                                               signal in the same frequency range as the
                                                               wireless network, which prevents legitimate
                                                               traffic between the access point (AP) and
                                                               users. This type of attack that prevents users
                                                               from accessing resources is called a denial of
                                                               service (DoS) attack.
                                                               1.3.B.3
                                                               In a war driving attack, adversaries try to
                                                               detect wireless network beacons while
                                                               driving or walking around a target. If a wireless
                                                               signal is detected, the adversary can gather
                                                               information about the type of wireless network
                                                               used and find areas where the wireless signal
                                                               extends outside the physical building.
                              1.3.C                            1.3.C.1
                             Describe actions individuals      Individuals should verify that the name of any
                             can take to increase protection   wireless network they join exactly matches the
                             of sensitive data when using      name of the network they intend to join.
                             the internet and Wi-Fi.
                                                               1.3.C.2
                                                               Most internet protocols are encrypted to
                                                               protect network traffic. However, individuals
                                                               may consider the sensitivity of their data in
                                                               choosing whether to join unencrypted Wi-Fi
                                                               networks to protect vulnerable data such as
                                                               DNS queries.
                                                               1.3.C.3
                                                               Individuals may consider using a virtual private
                                                               network (VPN), which encrypts all their traffic
                                                               to the VPN operator’s system. Although
                                                               this action prevents a service provider from
                                                               viewing traffic, the VPN provider can view the
                                                               traffic.
38   AP Cybersecurity · Course Framework                                                      return to contents</x:v>
      </x:c>
      <x:c r="L111" s="67" t="str">
        <x:v>Included verbatim as a yearlong benchmark and feeder-course comparator; AP authorization requires a separate Course Audit.</x:v>
      </x:c>
      <x:c r="M111" s="67" t="str">
        <x:v>Word sequence copied from pdftotext extraction; facsimile page appended to revised PDF for visual verification.</x:v>
      </x:c>
    </x:row>
    <x:row r="112" ht="160" customHeight="1">
      <x:c r="A112" s="67" t="str">
        <x:v>ap-cybersecurity-course-and-exam-description(1).pdf</x:v>
      </x:c>
      <x:c r="B112" s="67" t="str">
        <x:v>AP Cybersecurity Course and Exam Description</x:v>
      </x:c>
      <x:c r="C112" s="67" t="str">
        <x:v>College Board</x:v>
      </x:c>
      <x:c r="D112" s="67" t="str">
        <x:v>2026; effective for the 2026–27 school year</x:v>
      </x:c>
      <x:c r="E112" s="67" t="str">
        <x:v>AP course framework and Course Audit benchmark</x:v>
      </x:c>
      <x:c r="F112" s="67" t="str">
        <x:v>AP course framework</x:v>
      </x:c>
      <x:c r="G112" s="67" t="str">
        <x:v>Course requirements, skills, unit structure, all topics, learning objectives, essential knowledge, and embedded instructional guidance</x:v>
      </x:c>
      <x:c r="H112" s="67" t="n">
        <x:v>46</x:v>
      </x:c>
      <x:c r="I112" s="67" t="n">
        <x:v>39</x:v>
      </x:c>
      <x:c r="J112" s="67" t="str">
        <x:v>1.4</x:v>
      </x:c>
      <x:c r="K112" s="67" t="str">
        <x:v>                                                                                                      UNIT
Introduction to Security
                                                                                                       1
TOPIC 1.4                                                                                  SUGGESTED SKILLS
                                                                                            1
AI-Based
                                                                                           Analyze Risk
                                                                                            2
                                                                                           Mitigate Risk
Cybersecurity Attacks
Required Course Content
  LEARNING OBJECTIVE                    ESSENTIAL KNOWLEDGE
  1.4.A                                  1.4.A.1
  Explain how adversaries use           Adversaries can use AI-powered tools that
  AI-powered tools to augment           leverage existing voice and image samples
  cyberattacks.                         of a person to create a digital avatar of that
                                        person. The use of these technologies enables
                                        adversaries to impersonate someone over the
                                        phone or even on a video call, which can lead
                                        to financial loss or the sharing of sensitive or
                                        private information. As more organizations
                                        adopt voice-based authentication, the impact
                                        of voice-impersonation has a larger potential
                                        impact.
                                         1.4.A.2
                                        Adversaries can use generative AI tools,
                                        like large language models (LLMs), to create
                                        convincing phishing messages in any target
                                        language. Because traditional phishing
                                        messages are sometimes written by non-
                                        native speakers of the target’s language,
                                        unnatural language is a feature that has been
                                        used to distinguish phishing messages from
                                        legitimate messages. However, with AI tools,
                                        adversaries can now craft phishing messages
                                        in any language that read as though they were
                                        written by a native speaker.
                                         1.4.A.3
                                        Adversaries can craft prompts that extract
                                        secure or sensitive information from LLMs.
                                        Secure or sensitive information in LLMs can
                                        come from user input and the large data sets
                                        used to train LLMs.
          AP Cybersecurity · Course Framework                                                       return to contents   39</x:v>
      </x:c>
      <x:c r="L112" s="67" t="str">
        <x:v>Included verbatim as a yearlong benchmark and feeder-course comparator; AP authorization requires a separate Course Audit.</x:v>
      </x:c>
      <x:c r="M112" s="67" t="str">
        <x:v>Word sequence copied from pdftotext extraction; facsimile page appended to revised PDF for visual verification.</x:v>
      </x:c>
    </x:row>
    <x:row r="113" ht="160" customHeight="1">
      <x:c r="A113" s="67" t="str">
        <x:v>ap-cybersecurity-course-and-exam-description(1).pdf</x:v>
      </x:c>
      <x:c r="B113" s="67" t="str">
        <x:v>AP Cybersecurity Course and Exam Description</x:v>
      </x:c>
      <x:c r="C113" s="67" t="str">
        <x:v>College Board</x:v>
      </x:c>
      <x:c r="D113" s="67" t="str">
        <x:v>2026; effective for the 2026–27 school year</x:v>
      </x:c>
      <x:c r="E113" s="67" t="str">
        <x:v>AP course framework and Course Audit benchmark</x:v>
      </x:c>
      <x:c r="F113" s="67" t="str">
        <x:v>AP course framework</x:v>
      </x:c>
      <x:c r="G113" s="67" t="str">
        <x:v>Course requirements, skills, unit structure, all topics, learning objectives, essential knowledge, and embedded instructional guidance</x:v>
      </x:c>
      <x:c r="H113" s="67" t="n">
        <x:v>47</x:v>
      </x:c>
      <x:c r="I113" s="67" t="n">
        <x:v>40</x:v>
      </x:c>
      <x:c r="J113" s="67" t="str">
        <x:v>1.4</x:v>
      </x:c>
      <x:c r="K113" s="67" t="str">
        <x:v>      UNIT
       1                  Introduction to Security
                              1.4.A                        1.4.A.4
                             Explain how adversaries use   Adversaries can publish websites or modify
                             AI-powered tools to augment   existing websites to contain false information
                             cyberattacks.                 so that the false information will be included in
                                                           the training sets for LLMs, causing the LLMs to
                                                           repeat the false information.
                                                           1.4.A.5
                                                           Adversaries can perform reconnaissance on
                                                           a target using AI-powered tools that scan the
                                                           internet to gather information posted on social
                                                           media and public websites.
                                                           1.4.A.6
                                                           Adversaries can use AI-enhanced coding
                                                           tools to help them write new malware, modify
                                                           existing application code to perform malicious
                                                           activities, or to find vulnerabilities in large code
                                                           bases.
                              1.4.B                        1.4.B.1
                             Explain how to protect        Shared secrets with close friends and relatives
                             against some AI-augmented     that can be used to verify each other’s
                             cyberattacks.                 identities should be established. A secret word
                                                           or phrase known only to two parties can be
                                                           used to authenticate identities in high-stakes
                                                           situations.
                                                           1.4.B.2
                                                           Multifactor authentication (MFA) should be
                                                           enabled. If an adversary clones a target’s voice
                                                           to access a system with voice authentication,
                                                           requiring a second authentication factor could
                                                           prevent an adversary from gaining access to
                                                           accounts.
                                                           1.4.B.3
                                                           Personal or sensitive data should not be
                                                           entered into any AI-powered tools, such
                                                           as chatbots or virtual assistants. Some AI-
                                                           powered tools feed user input back into
                                                           the model to provide continuous training.
                                                           Adversaries could extract data that users have
                                                           included in prompts.
                                                           1.4.B.4
                                                           Output from AI-powered tools should be
                                                           carefully evaluated. Verify information from
                                                           AI-powered tools using reputable, stable, non-
                                                           AI-based sources.
40   AP Cybersecurity · Course Framework                                                    return to contents</x:v>
      </x:c>
      <x:c r="L113" s="67" t="str">
        <x:v>Included verbatim as a yearlong benchmark and feeder-course comparator; AP authorization requires a separate Course Audit.</x:v>
      </x:c>
      <x:c r="M113" s="67" t="str">
        <x:v>Word sequence copied from pdftotext extraction; facsimile page appended to revised PDF for visual verification.</x:v>
      </x:c>
    </x:row>
    <x:row r="114" ht="160" customHeight="1">
      <x:c r="A114" s="67" t="str">
        <x:v>ap-cybersecurity-course-and-exam-description(1).pdf</x:v>
      </x:c>
      <x:c r="B114" s="67" t="str">
        <x:v>AP Cybersecurity Course and Exam Description</x:v>
      </x:c>
      <x:c r="C114" s="67" t="str">
        <x:v>College Board</x:v>
      </x:c>
      <x:c r="D114" s="67" t="str">
        <x:v>2026; effective for the 2026–27 school year</x:v>
      </x:c>
      <x:c r="E114" s="67" t="str">
        <x:v>AP course framework and Course Audit benchmark</x:v>
      </x:c>
      <x:c r="F114" s="67" t="str">
        <x:v>AP course framework</x:v>
      </x:c>
      <x:c r="G114" s="67" t="str">
        <x:v>Course requirements, skills, unit structure, all topics, learning objectives, essential knowledge, and embedded instructional guidance</x:v>
      </x:c>
      <x:c r="H114" s="67" t="n">
        <x:v>48</x:v>
      </x:c>
      <x:c r="I114" s="67" t="n">
        <x:v>41</x:v>
      </x:c>
      <x:c r="J114" s="67" t="str">
        <x:v>1.5</x:v>
      </x:c>
      <x:c r="K114" s="67" t="str">
        <x:v>                                                                                                       UNIT
Introduction to Security
                                                                                                        1
TOPIC 1.5                                                                                   SUGGESTED SKILLS
                                                                                             2
Leveraging AI in
                                                                                            Mitigate Risk
                                                                                             3
                                                                                            Detect Attacks
Cyber Defense
Required Course Content
  LEARNING OBJECTIVE                    ESSENTIAL KNOWLEDGE
  1.5.A                                  1.5.A.1
  Explain how cyber defenders           AI tools can review current security
  can leverage AI-powered               configurations, like firewall rules and access
  tools to protect networks,            controls, and recommend more secure
  applications, and data.               options. Recommendations should always
                                        be checked by a knowledgeable security
                                        technician before being implemented.
                                         1.5.A.2
                                        AI-powered tools can analyze application code
                                        to identify vulnerabilities and recommend
                                        mitigations. Recommendations should always
                                        be reviewed by a knowledgeable programmer
                                        before being implemented.
                                         1.5.A.3
                                        AI-powered tools can suggest rules for
                                        automated detection systems. Detection
                                        rules should always be reviewed by a
                                        knowledgeable detection engineer before
                                        being added to a system.
  1.5.B                                  1.5.B.1
  Explain how AI-powered tools          Of the millions of digital events that happen
  are enabling faster and more          on networks daily, some likely represent an
  accurate threat detection and         adversary conducting malicious activity.
  response.                             Humans cannot carefully examine all those
                                        events to identify the malicious activity.
                                         1.5.B.2
                                        AI-powered tools can be trained to quickly
                                        analyze digital events and sort the events that
                                        are likely malicious activity from those that are
                                        harmless.
          AP Cybersecurity · Course Framework                                                        return to contents   41</x:v>
      </x:c>
      <x:c r="L114" s="67" t="str">
        <x:v>Included verbatim as a yearlong benchmark and feeder-course comparator; AP authorization requires a separate Course Audit.</x:v>
      </x:c>
      <x:c r="M114" s="67" t="str">
        <x:v>Word sequence copied from pdftotext extraction; facsimile page appended to revised PDF for visual verification.</x:v>
      </x:c>
    </x:row>
    <x:row r="115" ht="160" customHeight="1">
      <x:c r="A115" s="67" t="str">
        <x:v>ap-cybersecurity-course-and-exam-description(1).pdf</x:v>
      </x:c>
      <x:c r="B115" s="67" t="str">
        <x:v>AP Cybersecurity Course and Exam Description</x:v>
      </x:c>
      <x:c r="C115" s="67" t="str">
        <x:v>College Board</x:v>
      </x:c>
      <x:c r="D115" s="67" t="str">
        <x:v>2026; effective for the 2026–27 school year</x:v>
      </x:c>
      <x:c r="E115" s="67" t="str">
        <x:v>AP course framework and Course Audit benchmark</x:v>
      </x:c>
      <x:c r="F115" s="67" t="str">
        <x:v>AP course framework</x:v>
      </x:c>
      <x:c r="G115" s="67" t="str">
        <x:v>Course requirements, skills, unit structure, all topics, learning objectives, essential knowledge, and embedded instructional guidance</x:v>
      </x:c>
      <x:c r="H115" s="67" t="n">
        <x:v>49</x:v>
      </x:c>
      <x:c r="I115" s="67" t="n">
        <x:v>42</x:v>
      </x:c>
      <x:c r="J115" s="67" t="str">
        <x:v>1.5</x:v>
      </x:c>
      <x:c r="K115" s="67" t="str">
        <x:v>      UNIT
       1                  Introduction to Security
                              1.5.B                          1.5.B.3
                             Explain how AI-powered tools    AI-powered tools can be programmed to
                             are enabling faster and more    alert human cybersecurity personnel when
                             accurate threat detection and   likely malicious activity is detected or to take
                             response.                       specific corrective actions based on the type
                                                             of malicious activity detected.
                                                             1.5.B.4
                                                             AI-powered tools enable threat-detection
                                                             and response teams to catch malicious
                                                             activity and intervene quickly to prevent loss,
                                                             harm, damage, and destruction to digital
                                                             infrastructure and data.
42   AP Cybersecurity · Course Framework                                                    return to contents</x:v>
      </x:c>
      <x:c r="L115" s="67" t="str">
        <x:v>Included verbatim as a yearlong benchmark and feeder-course comparator; AP authorization requires a separate Course Audit.</x:v>
      </x:c>
      <x:c r="M115" s="67" t="str">
        <x:v>Word sequence copied from pdftotext extraction; facsimile page appended to revised PDF for visual verification.</x:v>
      </x:c>
    </x:row>
    <x:row r="116" ht="160" customHeight="1">
      <x:c r="A116" s="67" t="str">
        <x:v>ap-cybersecurity-course-and-exam-description(1).pdf</x:v>
      </x:c>
      <x:c r="B116" s="67" t="str">
        <x:v>AP Cybersecurity Course and Exam Description</x:v>
      </x:c>
      <x:c r="C116" s="67" t="str">
        <x:v>College Board</x:v>
      </x:c>
      <x:c r="D116" s="67" t="str">
        <x:v>2026; effective for the 2026–27 school year</x:v>
      </x:c>
      <x:c r="E116" s="67" t="str">
        <x:v>AP course framework and Course Audit benchmark</x:v>
      </x:c>
      <x:c r="F116" s="67" t="str">
        <x:v>AP course framework</x:v>
      </x:c>
      <x:c r="G116" s="67" t="str">
        <x:v>Course requirements, skills, unit structure, all topics, learning objectives, essential knowledge, and embedded instructional guidance</x:v>
      </x:c>
      <x:c r="H116" s="67" t="n">
        <x:v>50</x:v>
      </x:c>
      <x:c r="I116" s="67" t="n">
        <x:v>43</x:v>
      </x:c>
      <x:c r="J116" s="67" t="str"/>
      <x:c r="K116" s="67" t="str">
        <x:v>AP CYBERSECURITY
UNIT 2
Securing
Spaces
       ~21
       CLASS PERIODS</x:v>
      </x:c>
      <x:c r="L116" s="67" t="str">
        <x:v>Included verbatim as a yearlong benchmark and feeder-course comparator; AP authorization requires a separate Course Audit.</x:v>
      </x:c>
      <x:c r="M116" s="67" t="str">
        <x:v>Word sequence copied from pdftotext extraction; facsimile page appended to revised PDF for visual verification.</x:v>
      </x:c>
    </x:row>
    <x:row r="117" ht="160" customHeight="1">
      <x:c r="A117" s="67" t="str">
        <x:v>ap-cybersecurity-course-and-exam-description(1).pdf</x:v>
      </x:c>
      <x:c r="B117" s="67" t="str">
        <x:v>AP Cybersecurity Course and Exam Description</x:v>
      </x:c>
      <x:c r="C117" s="67" t="str">
        <x:v>College Board</x:v>
      </x:c>
      <x:c r="D117" s="67" t="str">
        <x:v>2026; effective for the 2026–27 school year</x:v>
      </x:c>
      <x:c r="E117" s="67" t="str">
        <x:v>AP course framework and Course Audit benchmark</x:v>
      </x:c>
      <x:c r="F117" s="67" t="str">
        <x:v>AP course framework</x:v>
      </x:c>
      <x:c r="G117" s="67" t="str">
        <x:v>Course requirements, skills, unit structure, all topics, learning objectives, essential knowledge, and embedded instructional guidance</x:v>
      </x:c>
      <x:c r="H117" s="67" t="n">
        <x:v>51</x:v>
      </x:c>
      <x:c r="I117" s="67" t="n">
        <x:v>44</x:v>
      </x:c>
      <x:c r="J117" s="67" t="str"/>
      <x:c r="K117" s="67" t="str"/>
      <x:c r="L117" s="67" t="str">
        <x:v>Included verbatim as a yearlong benchmark and feeder-course comparator; AP authorization requires a separate Course Audit.</x:v>
      </x:c>
      <x:c r="M117" s="67" t="str">
        <x:v>Word sequence copied from pdftotext extraction; facsimile page appended to revised PDF for visual verification.</x:v>
      </x:c>
    </x:row>
    <x:row r="118" ht="160" customHeight="1">
      <x:c r="A118" s="67" t="str">
        <x:v>ap-cybersecurity-course-and-exam-description(1).pdf</x:v>
      </x:c>
      <x:c r="B118" s="67" t="str">
        <x:v>AP Cybersecurity Course and Exam Description</x:v>
      </x:c>
      <x:c r="C118" s="67" t="str">
        <x:v>College Board</x:v>
      </x:c>
      <x:c r="D118" s="67" t="str">
        <x:v>2026; effective for the 2026–27 school year</x:v>
      </x:c>
      <x:c r="E118" s="67" t="str">
        <x:v>AP course framework and Course Audit benchmark</x:v>
      </x:c>
      <x:c r="F118" s="67" t="str">
        <x:v>AP course framework</x:v>
      </x:c>
      <x:c r="G118" s="67" t="str">
        <x:v>Course requirements, skills, unit structure, all topics, learning objectives, essential knowledge, and embedded instructional guidance</x:v>
      </x:c>
      <x:c r="H118" s="67" t="n">
        <x:v>52</x:v>
      </x:c>
      <x:c r="I118" s="67" t="n">
        <x:v>45</x:v>
      </x:c>
      <x:c r="J118" s="67" t="str"/>
      <x:c r="K118" s="67" t="str">
        <x:v>UNIT
 2        ~21 CLASS PERIODS
          Securing Spaces
          Developing Understanding
          In this unit, students focus on securing a physical location. Adversaries that can gain
          physical access to a device are often able to bypass many of the technical controls
          that protect the device and the data on it. Thus, securing the physical space is a
          critical first layer of defense and a concrete way for students to develop adversarial
          thinking skills and begin to identify vulnerabilities, threats, attacks, and mitigations.
          Students consider how physical spaces might be breached by adversaries, how to
          detect physical breaches, how to select devices to prevent or deter an adversary,
          and how to place those devices to maximize their usefulness.
          Building Cybersecurity Skills
          This unit focuses on an aspect of security that is concrete and is present in students’
          everyday lives. By leveraging the fact that students move through different spaces
          (e.g., their home, the school building, a bank) that are secured in a variety of ways,
          teachers can connect the concepts of vulnerabilities, threats, and risk to students’
          experiences. Students begin assessing and managing risk in this familiar domain
          while they practice selecting security controls based on the principles from Unit 1.
          Finally, students consider how to select controls to detect physical breaches and
          evaluate the impact of those controls.
AP Cybersecurity · Course Framework                                                              return to contents   45</x:v>
      </x:c>
      <x:c r="L118" s="67" t="str">
        <x:v>Included verbatim as a yearlong benchmark and feeder-course comparator; AP authorization requires a separate Course Audit.</x:v>
      </x:c>
      <x:c r="M118" s="67" t="str">
        <x:v>Word sequence copied from pdftotext extraction; facsimile page appended to revised PDF for visual verification.</x:v>
      </x:c>
    </x:row>
    <x:row r="119" ht="160" customHeight="1">
      <x:c r="A119" s="67" t="str">
        <x:v>ap-cybersecurity-course-and-exam-description(1).pdf</x:v>
      </x:c>
      <x:c r="B119" s="67" t="str">
        <x:v>AP Cybersecurity Course and Exam Description</x:v>
      </x:c>
      <x:c r="C119" s="67" t="str">
        <x:v>College Board</x:v>
      </x:c>
      <x:c r="D119" s="67" t="str">
        <x:v>2026; effective for the 2026–27 school year</x:v>
      </x:c>
      <x:c r="E119" s="67" t="str">
        <x:v>AP course framework and Course Audit benchmark</x:v>
      </x:c>
      <x:c r="F119" s="67" t="str">
        <x:v>AP course framework</x:v>
      </x:c>
      <x:c r="G119" s="67" t="str">
        <x:v>Course requirements, skills, unit structure, all topics, learning objectives, essential knowledge, and embedded instructional guidance</x:v>
      </x:c>
      <x:c r="H119" s="67" t="n">
        <x:v>53</x:v>
      </x:c>
      <x:c r="I119" s="67" t="n">
        <x:v>46</x:v>
      </x:c>
      <x:c r="J119" s="67" t="str"/>
      <x:c r="K119" s="67" t="str">
        <x:v>      UNIT
       2                   Securing Spaces
               Unit Scenario
               The scenario for this unit is designed to connect the knowledge and skills
               students gain to realistic workplace tasks. The scenario is paired with relevant
               student activities. Teachers may use their own scenarios in addition to, or in lieu
               of, the one provided here.
               SCENARIO 2A:
               Securing Xtensr Labs
               You work on the physical security team at Xtensr Research Labs. Xtensr is buying
               a smaller research company in the same town to expand their operations. You
               have been tasked with conducting a physical vulnerability assessment of the
               new lab.
               You will:
                § Review the building plans and current security controls for this new lab and
                  identify physical vulnerabilities
                § Assess the risk from the vulnerabilities identified
                § Recommend physical security controls to mitigate these vulnerabilities
                § Recommend the placement of monitoring equipment to detect physical
                  security breaches
46   AP Cybersecurity · Course Framework                                                             return to contents</x:v>
      </x:c>
      <x:c r="L119" s="67" t="str">
        <x:v>Included verbatim as a yearlong benchmark and feeder-course comparator; AP authorization requires a separate Course Audit.</x:v>
      </x:c>
      <x:c r="M119" s="67" t="str">
        <x:v>Word sequence copied from pdftotext extraction; facsimile page appended to revised PDF for visual verification.</x:v>
      </x:c>
    </x:row>
    <x:row r="120" ht="160" customHeight="1">
      <x:c r="A120" s="67" t="str">
        <x:v>ap-cybersecurity-course-and-exam-description(1).pdf</x:v>
      </x:c>
      <x:c r="B120" s="67" t="str">
        <x:v>AP Cybersecurity Course and Exam Description</x:v>
      </x:c>
      <x:c r="C120" s="67" t="str">
        <x:v>College Board</x:v>
      </x:c>
      <x:c r="D120" s="67" t="str">
        <x:v>2026; effective for the 2026–27 school year</x:v>
      </x:c>
      <x:c r="E120" s="67" t="str">
        <x:v>AP course framework and Course Audit benchmark</x:v>
      </x:c>
      <x:c r="F120" s="67" t="str">
        <x:v>AP course framework</x:v>
      </x:c>
      <x:c r="G120" s="67" t="str">
        <x:v>Course requirements, skills, unit structure, all topics, learning objectives, essential knowledge, and embedded instructional guidance</x:v>
      </x:c>
      <x:c r="H120" s="67" t="n">
        <x:v>54</x:v>
      </x:c>
      <x:c r="I120" s="67" t="n">
        <x:v>47</x:v>
      </x:c>
      <x:c r="J120" s="67" t="str">
        <x:v>2.1; 2.2; 2.3; 2.4</x:v>
      </x:c>
      <x:c r="K120" s="67" t="str">
        <x:v>                                                                                                               UNIT
Securing Spaces
                                                                                                               2
UNIT AT A GLANCE
                                                                                                                       Class
    Topic                    Learning Objectives                         Scenario Connections                         Periods
2.1	Cyber             2.1.A Identify social engineering attacks.                                                       8
     Foundations       2.1.B Identify types of adversaries.
                       2.1.C Describe the phases of a
                             cyberattack.
                       2.1.D Describe the risk assessment
                             process.
                       2.1.E Identify strategies for managing risk.
                       2.1.F Identify types of security controls.
                       2.1.G Explain why a defense-in-depth
                             security strategy is necessary to
                             optimally protect an organization.
2.2	Physical          2.2.A Identify common physical attacks.        2A Securing Xtensr Labs                           5
     Vulnerabilities   2.2.B Explain how threats can exploit             § Review physical plans to identify
     and Attacks             common physical vulnerabilities to            physical vulnerabilities.
                             cause loss, damage, disruption, or            Assess the risk from the
                             destruction to assets.                        vulnerabilities identified.
                       2.2.C Assess and document risks from
                             physical vulnerabilities.
2.3	Protecting        2.3.A Identify managerial controls related     2A Securing Xtensr Labs                           4
     Physical                to physical security.                       § Recommend physical security
     Spaces            2.3.B Determine mitigation strategies for           controls to mitigate the risks
                             risks from physical vulnerabilities.          identified in Topic 2.2.
2.4	Detecting         2.4.A Identify ways security controls can      2A Securing Xtensr Labs                           4
     Physical                detect physical attacks.                    § Recommend the placement of
     Attacks           2.4.B Determine effective placement                 monitoring equipment for detecting
                             of security controls for detecting            physical security breaches.
                             physical attacks.
                       2.4.C Apply detection techniques to
                             identify physical attacks.
          AP Cybersecurity · Course Framework                                                               return to contents   47</x:v>
      </x:c>
      <x:c r="L120" s="67" t="str">
        <x:v>Included verbatim as a yearlong benchmark and feeder-course comparator; AP authorization requires a separate Course Audit.</x:v>
      </x:c>
      <x:c r="M120" s="67" t="str">
        <x:v>Word sequence copied from pdftotext extraction; facsimile page appended to revised PDF for visual verification.</x:v>
      </x:c>
    </x:row>
    <x:row r="121" ht="160" customHeight="1">
      <x:c r="A121" s="67" t="str">
        <x:v>ap-cybersecurity-course-and-exam-description(1).pdf</x:v>
      </x:c>
      <x:c r="B121" s="67" t="str">
        <x:v>AP Cybersecurity Course and Exam Description</x:v>
      </x:c>
      <x:c r="C121" s="67" t="str">
        <x:v>College Board</x:v>
      </x:c>
      <x:c r="D121" s="67" t="str">
        <x:v>2026; effective for the 2026–27 school year</x:v>
      </x:c>
      <x:c r="E121" s="67" t="str">
        <x:v>AP course framework and Course Audit benchmark</x:v>
      </x:c>
      <x:c r="F121" s="67" t="str">
        <x:v>AP course framework</x:v>
      </x:c>
      <x:c r="G121" s="67" t="str">
        <x:v>Course requirements, skills, unit structure, all topics, learning objectives, essential knowledge, and embedded instructional guidance</x:v>
      </x:c>
      <x:c r="H121" s="67" t="n">
        <x:v>55</x:v>
      </x:c>
      <x:c r="I121" s="67" t="n">
        <x:v>48</x:v>
      </x:c>
      <x:c r="J121" s="67" t="str">
        <x:v>2.1</x:v>
      </x:c>
      <x:c r="K121" s="67" t="str">
        <x:v>                     UNIT
                     2                Securing Spaces
     SUGGESTED SKILLS
      1
                                      TOPIC 2.1
                                      Cyber Foundations
     Analyze Risk
      2
     Mitigate Risk
                                      Required Course Content
                                         LEARNING OBJECTIVE            ESSENTIAL KNOWLEDGE
                                          2.1.A                        2.1.A.1
                                         Identify social engineering   Social engineers use psychological tactics to
                                         attacks.                      manipulate targets into taking a desired action.
                                                                       2.1.A.2
                                                                       Pretexting is when adversaries create a
                                                                       believable reason to contact a target.
                                                                       2.1.A.3
                                                                       Authority is when adversaries impersonate
                                                                       someone with power over a target or pretend
                                                                       to relay instructions from that person.
                                                                       2.1.A.4
                                                                       Intimidation is when adversaries state negative
                                                                       consequences if demands aren’t met.
                                                                       2.1.A.5
                                                                       Consensus is when adversaries create social
                                                                       pressure by making a target believe everyone
                                                                       else is doing a desired action.
                                                                       2.1.A.6
                                                                       Scarcity is when adversaries create a sense of
                                                                       limited availability.
                                                                       2.1.A.7
                                                                       Familiarity is when adversaries pretend to be
                                                                       or know someone close to a target to establish
                                                                       trust.
                                                                       2.1.A.8
                                                                       Urgency is when adversaries create a deadline
                                                                       that requires quick action by a target to avert
                                                                       negative consequences.
48               AP Cybersecurity · Course Framework                                                 return to contents</x:v>
      </x:c>
      <x:c r="L121" s="67" t="str">
        <x:v>Included verbatim as a yearlong benchmark and feeder-course comparator; AP authorization requires a separate Course Audit.</x:v>
      </x:c>
      <x:c r="M121" s="67" t="str">
        <x:v>Word sequence copied from pdftotext extraction; facsimile page appended to revised PDF for visual verification.</x:v>
      </x:c>
    </x:row>
    <x:row r="122" ht="160" customHeight="1">
      <x:c r="A122" s="67" t="str">
        <x:v>ap-cybersecurity-course-and-exam-description(1).pdf</x:v>
      </x:c>
      <x:c r="B122" s="67" t="str">
        <x:v>AP Cybersecurity Course and Exam Description</x:v>
      </x:c>
      <x:c r="C122" s="67" t="str">
        <x:v>College Board</x:v>
      </x:c>
      <x:c r="D122" s="67" t="str">
        <x:v>2026; effective for the 2026–27 school year</x:v>
      </x:c>
      <x:c r="E122" s="67" t="str">
        <x:v>AP course framework and Course Audit benchmark</x:v>
      </x:c>
      <x:c r="F122" s="67" t="str">
        <x:v>AP course framework</x:v>
      </x:c>
      <x:c r="G122" s="67" t="str">
        <x:v>Course requirements, skills, unit structure, all topics, learning objectives, essential knowledge, and embedded instructional guidance</x:v>
      </x:c>
      <x:c r="H122" s="67" t="n">
        <x:v>56</x:v>
      </x:c>
      <x:c r="I122" s="67" t="n">
        <x:v>49</x:v>
      </x:c>
      <x:c r="J122" s="67" t="str">
        <x:v>2.1</x:v>
      </x:c>
      <x:c r="K122" s="67" t="str">
        <x:v>                                                                                           UNIT
Securing Spaces
                                                                                            2
  2.1.B                                  2.1.B.1
  Identify types of adversaries.        Script kiddies are low-skilled adversaries
                                        who use tools developed by others without
                                        understanding how the tools work. They
                                        are often motivated by greed or a desire for
                                        recognition.
                                         2.1.B.2
                                        Hacktivists are motivated by social, political,
                                        or personal causes. They compromise
                                        computers and networks to support their
                                        cause or stop perceived harm, believing their
                                        goals justify their illegal methods.
                                         2.1.B.3
                                        Insider adversaries are unique threats because
                                        they have legitimate credentials and access
                                        to systems and data. They can be recruited by
                                        malicious third parties and can be motivated
                                        by greed or revenge.
                                         2.1.B.4
                                        Cyberterrorists are motivated by politics or
                                        beliefs and seek to disrupt entire communities,
                                        regions, or nations through cyberattacks (e.g.,
                                        attacking a power grid, water treatment plant,
                                        or other civil infrastructure). They can act
                                        independently or on behalf of governments or
                                        criminal organizations.
                                         2.1.B.5
                                        Transnational criminal organizations
                                        seek financial gain primarily by deploying
                                        ransomware and stealing corporate intellectual
                                        property (IP) to sell in illegal markets.
  2.1.C                                  2.1.C.1
  Describe the phases of a              Cyberattacks aim to disrupt, harm, steal,
  cyberattack.                          or destroy devices, networks, or data.
                                        Adversaries work in phases, which may not all
                                        be used in every attack. The phases are:
                                          i. Reconnaissance
                                         ii. Initial access
                                        iii. Persistence
                                        iv. Lateral movement
                                         v. Taking action
                                        vi. Evading detection
                                         2.1.C.2
                                        In the reconnaissance phase of an attack,
                                        adversaries gather as much information as
                                        possible about their target, often using open
                                        source intelligence (OSINT), which is freely
                                        available information.
          AP Cybersecurity · Course Framework                                             return to contents   49</x:v>
      </x:c>
      <x:c r="L122" s="67" t="str">
        <x:v>Included verbatim as a yearlong benchmark and feeder-course comparator; AP authorization requires a separate Course Audit.</x:v>
      </x:c>
      <x:c r="M122" s="67" t="str">
        <x:v>Word sequence copied from pdftotext extraction; facsimile page appended to revised PDF for visual verification.</x:v>
      </x:c>
    </x:row>
    <x:row r="123" ht="160" customHeight="1">
      <x:c r="A123" s="67" t="str">
        <x:v>ap-cybersecurity-course-and-exam-description(1).pdf</x:v>
      </x:c>
      <x:c r="B123" s="67" t="str">
        <x:v>AP Cybersecurity Course and Exam Description</x:v>
      </x:c>
      <x:c r="C123" s="67" t="str">
        <x:v>College Board</x:v>
      </x:c>
      <x:c r="D123" s="67" t="str">
        <x:v>2026; effective for the 2026–27 school year</x:v>
      </x:c>
      <x:c r="E123" s="67" t="str">
        <x:v>AP course framework and Course Audit benchmark</x:v>
      </x:c>
      <x:c r="F123" s="67" t="str">
        <x:v>AP course framework</x:v>
      </x:c>
      <x:c r="G123" s="67" t="str">
        <x:v>Course requirements, skills, unit structure, all topics, learning objectives, essential knowledge, and embedded instructional guidance</x:v>
      </x:c>
      <x:c r="H123" s="67" t="n">
        <x:v>57</x:v>
      </x:c>
      <x:c r="I123" s="67" t="n">
        <x:v>50</x:v>
      </x:c>
      <x:c r="J123" s="67" t="str">
        <x:v>2.1; C2</x:v>
      </x:c>
      <x:c r="K123" s="67" t="str">
        <x:v>      UNIT
       2                  Securing Spaces
                              2.1.C                         2.1.C.3
                             Describe the phases of a       In the initial-access phase of an attack,
                             cyberattack.                   adversaries establish a foothold on the
                                                            target’s computer, often through social
                                                            engineering or compromised or weak
                                                            credentials.
                                                            2.1.C.4
                                                            After gaining access during an attack,
                                                            adversaries establish persistence to maintain
                                                            access without needing to regain it. They may
                                                            use a command and control (C2) protocol to
                                                            send commands to the device and receive
                                                            output, often through malware like a remote
                                                            access trojan (RAT) or rootkit.
                                                            2.1.C.5
                                                            In the lateral-movement phase of an attack,
                                                            adversaries try to escalate their privileges by
                                                            accessing computers and user accounts with
                                                            elevated permissions to services and data.
                                                            2.1.C.6
                                                            In the taking-action phase of an attack,
                                                            adversaries act on their objectives by
                                                            collecting targeted data, exfiltrating it, and
                                                            disrupting services or destroying data.
                                                            2.1.C.7
                                                            In the final phase of an attack, many
                                                            adversaries try to evade detection by
                                                            removing or editing log files and erasing other
                                                            files they may have planted on devices (e.g.,
                                                            malware).
                              2.1.D                         2.1.D.1
                             Describe the risk assessment   Risk occurs when a threat can exploit a
                             process.                       vulnerability to compromise an asset.
                                                            2.1.D.2
                                                            An asset is anything valuable. Assets include
                                                            financial resources, intellectual property, data,
                                                            digital infrastructure, physical property, and
                                                            reputation.
                                                            2.1.D.3
                                                            Risk assessment considers two factors:
                                                             § The likelihood of an attack against a
                                                               specific vulnerability
                                                             § The severity of the projected damage from
                                                               an attack against a specific vulnerability
50   AP Cybersecurity · Course Framework                                                    return to contents</x:v>
      </x:c>
      <x:c r="L123" s="67" t="str">
        <x:v>Included verbatim as a yearlong benchmark and feeder-course comparator; AP authorization requires a separate Course Audit.</x:v>
      </x:c>
      <x:c r="M123" s="67" t="str">
        <x:v>Word sequence copied from pdftotext extraction; facsimile page appended to revised PDF for visual verification.</x:v>
      </x:c>
    </x:row>
    <x:row r="124" ht="160" customHeight="1">
      <x:c r="A124" s="67" t="str">
        <x:v>ap-cybersecurity-course-and-exam-description(1).pdf</x:v>
      </x:c>
      <x:c r="B124" s="67" t="str">
        <x:v>AP Cybersecurity Course and Exam Description</x:v>
      </x:c>
      <x:c r="C124" s="67" t="str">
        <x:v>College Board</x:v>
      </x:c>
      <x:c r="D124" s="67" t="str">
        <x:v>2026; effective for the 2026–27 school year</x:v>
      </x:c>
      <x:c r="E124" s="67" t="str">
        <x:v>AP course framework and Course Audit benchmark</x:v>
      </x:c>
      <x:c r="F124" s="67" t="str">
        <x:v>AP course framework</x:v>
      </x:c>
      <x:c r="G124" s="67" t="str">
        <x:v>Course requirements, skills, unit structure, all topics, learning objectives, essential knowledge, and embedded instructional guidance</x:v>
      </x:c>
      <x:c r="H124" s="67" t="n">
        <x:v>58</x:v>
      </x:c>
      <x:c r="I124" s="67" t="n">
        <x:v>51</x:v>
      </x:c>
      <x:c r="J124" s="67" t="str">
        <x:v>2.1</x:v>
      </x:c>
      <x:c r="K124" s="67" t="str">
        <x:v>                                                                                               UNIT
Securing Spaces
                                                                                                2
  2.1.D                                  2.1.D.4
  Describe the risk assessment          The likelihood of a vulnerability being exploited
  process.                              depends on many factors, including:
                                          § The value of the target: Adversaries are
                                            more likely to attack targets they perceive
                                            as valuable.
                                          § The level of skill required to exploit
                                            the vulnerability (i.e., the difficulty):
                                            Vulnerabilities with well-documented
                                            exploits often require less skill and can be
                                            carried out by more adversaries.
                                          § The motivation and capabilities of likely
                                            adversaries: Highly motivated and skilled
                                            adversaries are more likely to be able to
                                            perform more complex exploits.
                                         2.1.D.5
                                        The severity of an attack is often measured
                                        by financial cost, which can also include
                                        reputational and operational impacts.
                                        ILLUSTRATIVE EXAMPLE
                                        A hacktivist is passionate about illegal fishing
                                        practices supported by a local food production
                                        company. The main webpage of this food
                                        production company would be a high-value
                                        target for this hacktivist; defacing the webpage
                                        to expose the company’s support of illegal
                                        fishing would provide no financial gain to
                                        the adversary, but would allow them to raise
                                        awareness about an issue that motivates them.
                                         2.1.D.6
                                        The result of a risk assessment can be
                                        quantitative or qualitative.
                                          § Quantitative risk assessment assigns a
                                            numeric value to a vulnerability based on
                                            a numeric scale (e.g., 1–10) or quantifiable
                                            impact, which could be financial (e.g., a
                                            $10,000 annual risk).
                                        ILLUSTRATIVE EXAMPLES
                                         § Low, medium, high, severe
                                         § Unlikely low impact, likely low impact, unlikely
                                           high impact, likely high impact
                                         2.1.D.7
                                        Risk assessment documentation should
                                        include:
                                          § Vulnerable assets and their value
                                          § Descriptions of likely threats to the assets
                                          § Details of specific vulnerabilities for
                                            specific assets and how they would be
                                            exploited
          AP Cybersecurity · Course Framework                                                 return to contents   51</x:v>
      </x:c>
      <x:c r="L124" s="67" t="str">
        <x:v>Included verbatim as a yearlong benchmark and feeder-course comparator; AP authorization requires a separate Course Audit.</x:v>
      </x:c>
      <x:c r="M124" s="67" t="str">
        <x:v>Word sequence copied from pdftotext extraction; facsimile page appended to revised PDF for visual verification.</x:v>
      </x:c>
    </x:row>
    <x:row r="125" ht="160" customHeight="1">
      <x:c r="A125" s="67" t="str">
        <x:v>ap-cybersecurity-course-and-exam-description(1).pdf</x:v>
      </x:c>
      <x:c r="B125" s="67" t="str">
        <x:v>AP Cybersecurity Course and Exam Description</x:v>
      </x:c>
      <x:c r="C125" s="67" t="str">
        <x:v>College Board</x:v>
      </x:c>
      <x:c r="D125" s="67" t="str">
        <x:v>2026; effective for the 2026–27 school year</x:v>
      </x:c>
      <x:c r="E125" s="67" t="str">
        <x:v>AP course framework and Course Audit benchmark</x:v>
      </x:c>
      <x:c r="F125" s="67" t="str">
        <x:v>AP course framework</x:v>
      </x:c>
      <x:c r="G125" s="67" t="str">
        <x:v>Course requirements, skills, unit structure, all topics, learning objectives, essential knowledge, and embedded instructional guidance</x:v>
      </x:c>
      <x:c r="H125" s="67" t="n">
        <x:v>59</x:v>
      </x:c>
      <x:c r="I125" s="67" t="n">
        <x:v>52</x:v>
      </x:c>
      <x:c r="J125" s="67" t="str">
        <x:v>2.1</x:v>
      </x:c>
      <x:c r="K125" s="67" t="str">
        <x:v>      UNIT
       2                  Securing Spaces
                              2.1.D                          § An explanation of the severity of damage
                             Describe the risk assessment      (financial, operational, reputational, etc.) if a
                             process.                          specific asset were compromised, and the
                                                               likelihood of that compromise occurring
                                                             § A final rating, quantitative or qualitative, for
                                                               each risk identified
                                                            ILLUSTRATIVE EXAMPLES
                                                            § Scaled score (e.g., 1–10)
                                                            § Monetary value (e.g., a $10,000 risk vs.
                                                              a $100,000 risk)
                              2.1.E                         2.1.E.1
                             Identify strategies for        Once a risk has been identified and assessed,
                             managing risk.                 an organization has four options for managing
                                                            that risk:
                                                             i. Avoid
                                                             ii. Transfer
                                                            iii. Mitigate
                                                            iv. Accept
                                                            2.1.E.2
                                                            Risk avoidance stops the activity that is
                                                            generating the risk. If the activity is a critical
                                                            part of an organization’s mission or purpose,
                                                            then avoidance is not possible.
                                                            2.1.E.3
                                                            Risk transference places the burden of the
                                                            risk on another entity, such as an insurance
                                                            company, a government, or consumers.
                                                            2.1.E.4
                                                            Risk mitigation implements security controls
                                                            to reduce the likelihood or impact of a risk.
                                                            2.1.E.5
                                                            Residual risk is the risk that remains after an
                                                            organization has gone through avoidance,
                                                            transference, and mitigation. The residual risk
                                                            is the level of risk that an organization is willing
                                                            to accept. Risk acceptance acknowledges the
                                                            fact that absolute security is unattainable.
                                                            2.1.E.6
                                                            To conserve financial resources and employee
                                                            capacity, an organization will often favor
                                                            solutions that are cost effective and easy
                                                            to implement and maintain. Cost-effective
                                                            solutions cost less to install and maintain than
                                                            the expected loss from an attack.
52   AP Cybersecurity · Course Framework                                                     return to contents</x:v>
      </x:c>
      <x:c r="L125" s="67" t="str">
        <x:v>Included verbatim as a yearlong benchmark and feeder-course comparator; AP authorization requires a separate Course Audit.</x:v>
      </x:c>
      <x:c r="M125" s="67" t="str">
        <x:v>Word sequence copied from pdftotext extraction; facsimile page appended to revised PDF for visual verification.</x:v>
      </x:c>
    </x:row>
    <x:row r="126" ht="160" customHeight="1">
      <x:c r="A126" s="67" t="str">
        <x:v>ap-cybersecurity-course-and-exam-description(1).pdf</x:v>
      </x:c>
      <x:c r="B126" s="67" t="str">
        <x:v>AP Cybersecurity Course and Exam Description</x:v>
      </x:c>
      <x:c r="C126" s="67" t="str">
        <x:v>College Board</x:v>
      </x:c>
      <x:c r="D126" s="67" t="str">
        <x:v>2026; effective for the 2026–27 school year</x:v>
      </x:c>
      <x:c r="E126" s="67" t="str">
        <x:v>AP course framework and Course Audit benchmark</x:v>
      </x:c>
      <x:c r="F126" s="67" t="str">
        <x:v>AP course framework</x:v>
      </x:c>
      <x:c r="G126" s="67" t="str">
        <x:v>Course requirements, skills, unit structure, all topics, learning objectives, essential knowledge, and embedded instructional guidance</x:v>
      </x:c>
      <x:c r="H126" s="67" t="n">
        <x:v>60</x:v>
      </x:c>
      <x:c r="I126" s="67" t="n">
        <x:v>53</x:v>
      </x:c>
      <x:c r="J126" s="67" t="str">
        <x:v>2.1</x:v>
      </x:c>
      <x:c r="K126" s="67" t="str">
        <x:v>                                                                                            UNIT
Securing Spaces
                                                                                             2
  2.1.F                                  2.1.F.1
  Identify types of security            Security controls address at least one of the
  controls.                             following principles:
                                          § Confidentiality ensures that only
                                            authorized individuals, systems, or
                                            processes can access data. Systems
                                            lacking confidentiality are vulnerable to
                                            data theft or destruction.
                                          § Integrity ensures data are accurate and
                                            trustworthy. Systems lacking integrity are
                                            vulnerable to data manipulation.
                                          § Availability ensures data and services are
                                            accessible to authorized individuals when
                                            needed. Systems lacking availability may
                                            experience unexpected downtime.
                                         2.1.F.2
                                        Security controls can be classified by type.
                                          § Physical controls provide security in the
                                            physical space and include locks, fences,
                                            and cameras, bollards, and security
                                            guards.
                                          § Technical controls provide security in the
                                            digital space and include firewalls, anti-
                                            malware software, and encryption.
                                          § Managerial controls provide rules,
                                            guidelines, policies, and procedures that
                                            specify what security should be in place
                                            and include password policies, regular
                                            access reviews, and incident response
                                            plans (IRPs).
                                         2.1.F.3
                                        Security controls can be classified by function.
                                          § Preventative controls address potential
                                            vulnerabilities with the goal of stopping an
                                            adversary from attacking and include locks
                                            and encryption.
                                          § Detective controls help identify attacks
                                            when they occur and include intrusion
                                            detection systems (IDSs), cameras, and
                                            security incident and event management
                                            (SIEM) systems.
                                          § Corrective controls fix problems and
                                            help restore systems to an operational
                                            state and include vulnerability patching,
                                            repairing a broken card reader, and
                                            intrusion prevention systems (IPSs).
          AP Cybersecurity · Course Framework                                              return to contents   53</x:v>
      </x:c>
      <x:c r="L126" s="67" t="str">
        <x:v>Included verbatim as a yearlong benchmark and feeder-course comparator; AP authorization requires a separate Course Audit.</x:v>
      </x:c>
      <x:c r="M126" s="67" t="str">
        <x:v>Word sequence copied from pdftotext extraction; facsimile page appended to revised PDF for visual verification.</x:v>
      </x:c>
    </x:row>
    <x:row r="127" ht="160" customHeight="1">
      <x:c r="A127" s="67" t="str">
        <x:v>ap-cybersecurity-course-and-exam-description(1).pdf</x:v>
      </x:c>
      <x:c r="B127" s="67" t="str">
        <x:v>AP Cybersecurity Course and Exam Description</x:v>
      </x:c>
      <x:c r="C127" s="67" t="str">
        <x:v>College Board</x:v>
      </x:c>
      <x:c r="D127" s="67" t="str">
        <x:v>2026; effective for the 2026–27 school year</x:v>
      </x:c>
      <x:c r="E127" s="67" t="str">
        <x:v>AP course framework and Course Audit benchmark</x:v>
      </x:c>
      <x:c r="F127" s="67" t="str">
        <x:v>AP course framework</x:v>
      </x:c>
      <x:c r="G127" s="67" t="str">
        <x:v>Course requirements, skills, unit structure, all topics, learning objectives, essential knowledge, and embedded instructional guidance</x:v>
      </x:c>
      <x:c r="H127" s="67" t="n">
        <x:v>61</x:v>
      </x:c>
      <x:c r="I127" s="67" t="n">
        <x:v>54</x:v>
      </x:c>
      <x:c r="J127" s="67" t="str">
        <x:v>2.1</x:v>
      </x:c>
      <x:c r="K127" s="67" t="str">
        <x:v>      UNIT
       2                  Securing Spaces
                              2.1.G                           2.1.G.1
                             Explain why a defense-in-        A defense-in-depth strategy, or layered
                             depth security strategy is       defense, uses multiple types of security
                             necessary to optimally protect   controls to protect sensitive data and systems.
                             an organization.
                                                              2.1.G.2
                                                              A defense-in-depth strategy allows an
                                                              organization to address different types of
                                                              threats, each with a security control most
                                                              suited to mitigate it.
                                                              2.1.G.3
                                                              A defense-in-depth strategy allows for
                                                              resilience in data protection so when one
                                                              security control is bypassed by an adversary,
                                                              another security control may still prevent
                                                              access to the data or system or limit the
                                                              damage done to the data or system.
                                                              2.1.G.4
                                                              Layers in a defense-in-depth strategy can
                                                              include human, physical, network, device,
                                                              application, and data.
54   AP Cybersecurity · Course Framework                                                    return to contents</x:v>
      </x:c>
      <x:c r="L127" s="67" t="str">
        <x:v>Included verbatim as a yearlong benchmark and feeder-course comparator; AP authorization requires a separate Course Audit.</x:v>
      </x:c>
      <x:c r="M127" s="67" t="str">
        <x:v>Word sequence copied from pdftotext extraction; facsimile page appended to revised PDF for visual verification.</x:v>
      </x:c>
    </x:row>
    <x:row r="128" ht="160" customHeight="1">
      <x:c r="A128" s="67" t="str">
        <x:v>ap-cybersecurity-course-and-exam-description(1).pdf</x:v>
      </x:c>
      <x:c r="B128" s="67" t="str">
        <x:v>AP Cybersecurity Course and Exam Description</x:v>
      </x:c>
      <x:c r="C128" s="67" t="str">
        <x:v>College Board</x:v>
      </x:c>
      <x:c r="D128" s="67" t="str">
        <x:v>2026; effective for the 2026–27 school year</x:v>
      </x:c>
      <x:c r="E128" s="67" t="str">
        <x:v>AP course framework and Course Audit benchmark</x:v>
      </x:c>
      <x:c r="F128" s="67" t="str">
        <x:v>AP course framework</x:v>
      </x:c>
      <x:c r="G128" s="67" t="str">
        <x:v>Course requirements, skills, unit structure, all topics, learning objectives, essential knowledge, and embedded instructional guidance</x:v>
      </x:c>
      <x:c r="H128" s="67" t="n">
        <x:v>62</x:v>
      </x:c>
      <x:c r="I128" s="67" t="n">
        <x:v>55</x:v>
      </x:c>
      <x:c r="J128" s="67" t="str">
        <x:v>2.1</x:v>
      </x:c>
      <x:c r="K128" s="67" t="str">
        <x:v>                                                                                       UNIT
Securing Spaces
                                                                                        2
  FIGURE 2.1: Defense in Depth
  Defense in depth is a layered security strategy that implements protections
  and deterrence at different levels to make it more challenging for adversaries to
  compromise a computer, network, or data.
         AP Cybersecurity · Course Framework                                          return to contents   55</x:v>
      </x:c>
      <x:c r="L128" s="67" t="str">
        <x:v>Included verbatim as a yearlong benchmark and feeder-course comparator; AP authorization requires a separate Course Audit.</x:v>
      </x:c>
      <x:c r="M128" s="67" t="str">
        <x:v>Word sequence copied from pdftotext extraction; facsimile page appended to revised PDF for visual verification.</x:v>
      </x:c>
    </x:row>
    <x:row r="129" ht="160" customHeight="1">
      <x:c r="A129" s="67" t="str">
        <x:v>ap-cybersecurity-course-and-exam-description(1).pdf</x:v>
      </x:c>
      <x:c r="B129" s="67" t="str">
        <x:v>AP Cybersecurity Course and Exam Description</x:v>
      </x:c>
      <x:c r="C129" s="67" t="str">
        <x:v>College Board</x:v>
      </x:c>
      <x:c r="D129" s="67" t="str">
        <x:v>2026; effective for the 2026–27 school year</x:v>
      </x:c>
      <x:c r="E129" s="67" t="str">
        <x:v>AP course framework and Course Audit benchmark</x:v>
      </x:c>
      <x:c r="F129" s="67" t="str">
        <x:v>AP course framework</x:v>
      </x:c>
      <x:c r="G129" s="67" t="str">
        <x:v>Course requirements, skills, unit structure, all topics, learning objectives, essential knowledge, and embedded instructional guidance</x:v>
      </x:c>
      <x:c r="H129" s="67" t="n">
        <x:v>63</x:v>
      </x:c>
      <x:c r="I129" s="67" t="n">
        <x:v>56</x:v>
      </x:c>
      <x:c r="J129" s="67" t="str">
        <x:v>2.2</x:v>
      </x:c>
      <x:c r="K129" s="67" t="str">
        <x:v>                    UNIT
                    2                Securing Spaces
     SUGGESTED SKILLS
      1
                                     TOPIC 2.2
                                     Physical
     Analyze Risk
                                     Vulnerabilities
                                     and Attacks
                                     Required Course Content
                                        LEARNING OBJECTIVE         ESSENTIAL KNOWLEDGE
                                         2.2.A                     2.2.A.1
                                        Identify common physical   Adversaries often use social engineering when
                                        attacks.                   conducting a physical attack.
                                                                   2.2.A.2
                                                                   Piggybacking is the name for an attack
                                                                   where an adversary uses social engineering
                                                                   to manipulate an authorized individual to
                                                                   grant the adversary access to a restricted
                                                                   area. Common piggybacking tactics include
                                                                   carrying something large to entice an
                                                                   authorized person to hold the door open,
                                                                   pretending to be an authorized person
                                                                   who has forgotten their access token, or
                                                                   pretending to be a maintenance person who
                                                                   needs to get into a certain area to perform an
                                                                   inspection or repair.
                                                                   2.2.A.3
                                                                   Tailgating is the name for an attack where an
                                                                   adversary gains unauthorized access to a
                                                                   restricted area by following close behind an
                                                                   authorized individual without that individual’s
                                                                   awareness or knowledge.
                                                                   2.2.A.4
                                                                   Shoulder surfing is the name for an attack
                                                                   where an adversary watches as a user
                                                                   accesses sensitive information so the
                                                                   adversary can use it later. Sometimes
                                                                   adversaries use a camera to record the target
                                                                   accessing the sensitive information for later
                                                                   analysis.
                                                                   2.2.A.5
                                                                   Dumpster diving is the name for an attack
                                                                   where an adversary goes through a target’s
                                                                   physical trash to look for information that
                                                                   could be used to help the adversary reach
                                                                   their goal.
56              AP Cybersecurity · Course Framework                                               return to contents</x:v>
      </x:c>
      <x:c r="L129" s="67" t="str">
        <x:v>Included verbatim as a yearlong benchmark and feeder-course comparator; AP authorization requires a separate Course Audit.</x:v>
      </x:c>
      <x:c r="M129" s="67" t="str">
        <x:v>Word sequence copied from pdftotext extraction; facsimile page appended to revised PDF for visual verification.</x:v>
      </x:c>
    </x:row>
    <x:row r="130" ht="160" customHeight="1">
      <x:c r="A130" s="67" t="str">
        <x:v>ap-cybersecurity-course-and-exam-description(1).pdf</x:v>
      </x:c>
      <x:c r="B130" s="67" t="str">
        <x:v>AP Cybersecurity Course and Exam Description</x:v>
      </x:c>
      <x:c r="C130" s="67" t="str">
        <x:v>College Board</x:v>
      </x:c>
      <x:c r="D130" s="67" t="str">
        <x:v>2026; effective for the 2026–27 school year</x:v>
      </x:c>
      <x:c r="E130" s="67" t="str">
        <x:v>AP course framework and Course Audit benchmark</x:v>
      </x:c>
      <x:c r="F130" s="67" t="str">
        <x:v>AP course framework</x:v>
      </x:c>
      <x:c r="G130" s="67" t="str">
        <x:v>Course requirements, skills, unit structure, all topics, learning objectives, essential knowledge, and embedded instructional guidance</x:v>
      </x:c>
      <x:c r="H130" s="67" t="n">
        <x:v>64</x:v>
      </x:c>
      <x:c r="I130" s="67" t="n">
        <x:v>57</x:v>
      </x:c>
      <x:c r="J130" s="67" t="str">
        <x:v>2.2</x:v>
      </x:c>
      <x:c r="K130" s="67" t="str">
        <x:v>                                                                                           UNIT
Securing Spaces
                                                                                            2
  2.2.A                                  2.2.A.6
  Identify common physical              Card cloning is the name for an attack where
  attacks.                              an adversary makes a copy of an authorized
                                        user’s access card so they can gain access
                                        to all the resources the user is authorized to
                                        access.
  2.2.B                                  2.2.B.1
  Explain how threats can               Threats include human adversaries seeking
  exploit common physical               to cause harm or disruption as well as natural
  vulnerabilities to cause              disasters. Natural disasters can cause physical
  loss, damage, disruption, or          damage or destruction to computers and
  destruction to assets.                data as well as disruption of digital services
                                        provided by computers.
                                         2.2.B.2
                                        Vulnerabilities are weaknesses or flaws that
                                        could allow an asset to be compromised.
                                        Common compromises include:
                                          § Unauthorized access to sensitive data or
                                            restricted physical spaces
                                          § Disruption of services
                                          § Theft or destruction of digital or physical
                                            resources
                                          § Unauthorized modification of data
                                         2.2.B.3
                                        When adversaries disrupt power to a device,
                                        the device and any services it provides
                                        become unavailable. To disrupt power,
                                        adversaries may damage fuses or breakers
                                        in an electrical box, unplug or cut electrical
                                        wiring, or damage power distribution systems
                                        like substations and transformers.
                                         2.2.B.4
                                        When adversaries gain access to an area with
                                        sensitive information, they can steal or copy
                                        sensitive information.
                                         2.2.B.5
                                        When adversaries gain physical access
                                        to a device and its ports, they can plug in
                                        a keylogger or external drive containing
                                        malware, which could allow them to collect
                                        data from a user or possibly even to gain
                                        control of the device. With direct physical
                                        access adversaries can also physically destroy
                                        a device, making the device itself, any data
                                        stored on it, and any services it provides
                                        unavailable.
          AP Cybersecurity · Course Framework                                             return to contents   57</x:v>
      </x:c>
      <x:c r="L130" s="67" t="str">
        <x:v>Included verbatim as a yearlong benchmark and feeder-course comparator; AP authorization requires a separate Course Audit.</x:v>
      </x:c>
      <x:c r="M130" s="67" t="str">
        <x:v>Word sequence copied from pdftotext extraction; facsimile page appended to revised PDF for visual verification.</x:v>
      </x:c>
    </x:row>
    <x:row r="131" ht="160" customHeight="1">
      <x:c r="A131" s="67" t="str">
        <x:v>ap-cybersecurity-course-and-exam-description(1).pdf</x:v>
      </x:c>
      <x:c r="B131" s="67" t="str">
        <x:v>AP Cybersecurity Course and Exam Description</x:v>
      </x:c>
      <x:c r="C131" s="67" t="str">
        <x:v>College Board</x:v>
      </x:c>
      <x:c r="D131" s="67" t="str">
        <x:v>2026; effective for the 2026–27 school year</x:v>
      </x:c>
      <x:c r="E131" s="67" t="str">
        <x:v>AP course framework and Course Audit benchmark</x:v>
      </x:c>
      <x:c r="F131" s="67" t="str">
        <x:v>AP course framework</x:v>
      </x:c>
      <x:c r="G131" s="67" t="str">
        <x:v>Course requirements, skills, unit structure, all topics, learning objectives, essential knowledge, and embedded instructional guidance</x:v>
      </x:c>
      <x:c r="H131" s="67" t="n">
        <x:v>65</x:v>
      </x:c>
      <x:c r="I131" s="67" t="n">
        <x:v>58</x:v>
      </x:c>
      <x:c r="J131" s="67" t="str">
        <x:v>2.2</x:v>
      </x:c>
      <x:c r="K131" s="67" t="str">
        <x:v>      UNIT
       2                  Securing Spaces
                              2.2.C                           2.2.C.1
                             Assess and document risks        Physical access to devices can allow
                             from physical vulnerabilities.   adversaries to bypass many technical controls
                                                              and layers of security.
                                                              2.2.C.2
                                                              High risks from physical vulnerabilities arise
                                                              when sensitive information or systems
                                                              are exposed in physical spaces without
                                                              sufficiently restricted and controlled access.
                                                              ILLUSTRATIVE EXAMPLE
                                                              A server that stores customer data is in a
                                                              room with no lock which is accessed via an
                                                              unmonitored hallway.
                                                              2.2.C.3
                                                              Moderate risks from physical vulnerabilities
                                                              arise when a noncritical or nonsensitive part
                                                              of an organization is left unprotected in a way
                                                              that it could act as a foothold for an adversary
                                                              to gain initial access to other resources.
                                                              ILLUSTRATIVE EXAMPLE
                                                              An office has a reception area beyond which
                                                              access is controlled; the receptionist has a
                                                              computer that connects to the office’s internal
                                                              wireless network and the computer has
                                                              exposed USB ports.
                                                              2.2.C.4
                                                              Low risks from physical vulnerabilities arise
                                                              when a vulnerable asset is of low value and the
                                                              vulnerability is unlikely to be exploited.
                                                              ILLUSTRATIVE EXAMPLE
                                                              Employees in an office that requires badge
                                                              access have laptop computers that they leave
                                                              on their desks unattended when they all go to
                                                              lunch together. The computers do not contain
                                                              any sensitive information, but there are no
                                                              cables securing the devices to the desks.
58   AP Cybersecurity · Course Framework                                                     return to contents</x:v>
      </x:c>
      <x:c r="L131" s="67" t="str">
        <x:v>Included verbatim as a yearlong benchmark and feeder-course comparator; AP authorization requires a separate Course Audit.</x:v>
      </x:c>
      <x:c r="M131" s="67" t="str">
        <x:v>Word sequence copied from pdftotext extraction; facsimile page appended to revised PDF for visual verification.</x:v>
      </x:c>
    </x:row>
    <x:row r="132" ht="160" customHeight="1">
      <x:c r="A132" s="67" t="str">
        <x:v>ap-cybersecurity-course-and-exam-description(1).pdf</x:v>
      </x:c>
      <x:c r="B132" s="67" t="str">
        <x:v>AP Cybersecurity Course and Exam Description</x:v>
      </x:c>
      <x:c r="C132" s="67" t="str">
        <x:v>College Board</x:v>
      </x:c>
      <x:c r="D132" s="67" t="str">
        <x:v>2026; effective for the 2026–27 school year</x:v>
      </x:c>
      <x:c r="E132" s="67" t="str">
        <x:v>AP course framework and Course Audit benchmark</x:v>
      </x:c>
      <x:c r="F132" s="67" t="str">
        <x:v>AP course framework</x:v>
      </x:c>
      <x:c r="G132" s="67" t="str">
        <x:v>Course requirements, skills, unit structure, all topics, learning objectives, essential knowledge, and embedded instructional guidance</x:v>
      </x:c>
      <x:c r="H132" s="67" t="n">
        <x:v>66</x:v>
      </x:c>
      <x:c r="I132" s="67" t="n">
        <x:v>59</x:v>
      </x:c>
      <x:c r="J132" s="67" t="str">
        <x:v>2.3</x:v>
      </x:c>
      <x:c r="K132" s="67" t="str">
        <x:v>                                                                                                    UNIT
Securing Spaces
                                                                                                     2
TOPIC 2.3                                                                                SUGGESTED SKILLS
                                                                                          2
Protecting Physical
                                                                                         Mitigate Risk
Spaces
Required Course Content
  LEARNING OBJECTIVE                    ESSENTIAL KNOWLEDGE
  2.3.A                                  2.3.A.1
  Identify managerial controls          Organizations should conduct employee
  related to physical security.         security awareness training to educate
                                        employees about how they can contribute to
                                        the organization’s security by:
                                          § Detecting social engineering attempts like
                                            phishing
                                          § Not badging other people into restricted
                                            areas
                                          § Preventing device theft
                                         2.3.A.2
                                        Organizations should have a workstation
                                        security policy that outlines the measures
                                        necessary to protect a physical workplace.
                                        The policy may have tiers of workstation
                                        security based on the type of data handled
                                        at a workstation. Workstation policies often
                                        require:
                                          § Locking devices before leaving
                                            workstations unattended to prevent
                                            unauthorized access
                                          § Clearing sensitive documents off
                                            workstations before leaving them
                                            unattended (sometimes called a clean
                                            desk policy)
                                          § Using a privacy screen filter or other
                                            physical barrier to prevent others from
                                            viewing information on the screen
                                          § Connecting devices to surge protectors or
                                            uninterruptible power supplies (UPS)
          AP Cybersecurity · Course Framework                                                     return to contents   59</x:v>
      </x:c>
      <x:c r="L132" s="67" t="str">
        <x:v>Included verbatim as a yearlong benchmark and feeder-course comparator; AP authorization requires a separate Course Audit.</x:v>
      </x:c>
      <x:c r="M132" s="67" t="str">
        <x:v>Word sequence copied from pdftotext extraction; facsimile page appended to revised PDF for visual verification.</x:v>
      </x:c>
    </x:row>
    <x:row r="133" ht="160" customHeight="1">
      <x:c r="A133" s="67" t="str">
        <x:v>ap-cybersecurity-course-and-exam-description(1).pdf</x:v>
      </x:c>
      <x:c r="B133" s="67" t="str">
        <x:v>AP Cybersecurity Course and Exam Description</x:v>
      </x:c>
      <x:c r="C133" s="67" t="str">
        <x:v>College Board</x:v>
      </x:c>
      <x:c r="D133" s="67" t="str">
        <x:v>2026; effective for the 2026–27 school year</x:v>
      </x:c>
      <x:c r="E133" s="67" t="str">
        <x:v>AP course framework and Course Audit benchmark</x:v>
      </x:c>
      <x:c r="F133" s="67" t="str">
        <x:v>AP course framework</x:v>
      </x:c>
      <x:c r="G133" s="67" t="str">
        <x:v>Course requirements, skills, unit structure, all topics, learning objectives, essential knowledge, and embedded instructional guidance</x:v>
      </x:c>
      <x:c r="H133" s="67" t="n">
        <x:v>67</x:v>
      </x:c>
      <x:c r="I133" s="67" t="n">
        <x:v>60</x:v>
      </x:c>
      <x:c r="J133" s="67" t="str">
        <x:v>2.3</x:v>
      </x:c>
      <x:c r="K133" s="67" t="str">
        <x:v>      UNIT
       2                  Securing Spaces
                              2.3.B                            2.3.B.1
                             Determine mitigation strategies   To determine a relevant control, a cyber
                             for risks from physical           defender considers how an adversary could
                             vulnerabilities.                  take advantage of a vulnerability to attack a
                                                               system and how to prevent, detect, or correct
                                                               the attack.
                                                               2.3.B.2
                                                               Installing physical controls like fencing, gates,
                                                               and bollards around a building can deter
                                                               adversaries from trying to physically access
                                                               an organization’s buildings.
                                                               2.3.B.3
                                                               Locks on doors, server cabinets, and
                                                               computers can prevent devices from being
                                                               accessed or stolen.
                                                               2.3.B.4
                                                               Card readers can record which employee
                                                               badges are being used to access different
                                                               entries at specific times and deny access to
                                                               unauthorized badges.
                                                               2.3.B.5
                                                               Access control vestibules and turnstiles
                                                               can prevent an authorized person from
                                                               intentionally or accidentally admitting an
                                                               unauthorized person into a restricted area.
                                                               2.3.B.6
                                                               Organizations can disable USB ports to
                                                               prevent external drives from loading malware
                                                               onto a computer.
                                                               2.3.B.7
                                                               An uninterruptible power supply (UPS)
                                                               provides a backup power source for a device
                                                               in the event of a power outage. Organizations
                                                               can also use power generators to provide
                                                               power at a larger scale to a building or set of
                                                               critical devices.
                                                               2.3.B.8
                                                               Organizations prioritize risk mitigations based
                                                               on the severity of the risks and the cost of the
                                                               recommended mitigations.
60   AP Cybersecurity · Course Framework                                                       return to contents</x:v>
      </x:c>
      <x:c r="L133" s="67" t="str">
        <x:v>Included verbatim as a yearlong benchmark and feeder-course comparator; AP authorization requires a separate Course Audit.</x:v>
      </x:c>
      <x:c r="M133" s="67" t="str">
        <x:v>Word sequence copied from pdftotext extraction; facsimile page appended to revised PDF for visual verification.</x:v>
      </x:c>
    </x:row>
    <x:row r="134" ht="160" customHeight="1">
      <x:c r="A134" s="67" t="str">
        <x:v>ap-cybersecurity-course-and-exam-description(1).pdf</x:v>
      </x:c>
      <x:c r="B134" s="67" t="str">
        <x:v>AP Cybersecurity Course and Exam Description</x:v>
      </x:c>
      <x:c r="C134" s="67" t="str">
        <x:v>College Board</x:v>
      </x:c>
      <x:c r="D134" s="67" t="str">
        <x:v>2026; effective for the 2026–27 school year</x:v>
      </x:c>
      <x:c r="E134" s="67" t="str">
        <x:v>AP course framework and Course Audit benchmark</x:v>
      </x:c>
      <x:c r="F134" s="67" t="str">
        <x:v>AP course framework</x:v>
      </x:c>
      <x:c r="G134" s="67" t="str">
        <x:v>Course requirements, skills, unit structure, all topics, learning objectives, essential knowledge, and embedded instructional guidance</x:v>
      </x:c>
      <x:c r="H134" s="67" t="n">
        <x:v>68</x:v>
      </x:c>
      <x:c r="I134" s="67" t="n">
        <x:v>61</x:v>
      </x:c>
      <x:c r="J134" s="67" t="str">
        <x:v>2.4</x:v>
      </x:c>
      <x:c r="K134" s="67" t="str">
        <x:v>                                                                                                    UNIT
Securing Spaces
                                                                                                     2
TOPIC 2.4                                                                                 SUGGESTED SKILLS
                                                                                          3
Detecting Physical
                                                                                          Detect Attacks
Attacks
Required Course Content
  LEARNING OBJECTIVE                    ESSENTIAL KNOWLEDGE
  2.4.A                                  2.4.A.1
  Identify ways security controls       Cameras can capture a visual record of an
  can detect physical attacks.          adversary’s malicious activity. The feed from a
                                        camera should be recorded and monitored for
                                        maximum effect. Recordings can be especially
                                        helpful in after-incident investigations.
                                         2.4.A.2
                                        Security guards can monitor activity in an
                                        area and respond to suspicious activity once
                                        detected.
                                         2.4.A.3
                                        Motion sensors can alert security to
                                        movement in an area.
                                         2.4.A.4
                                        Employees that work in a physical space are
                                        often the first to notice the presence of an
                                        unauthorized person and can alert security.
  2.4.B                                  2.4.B.1
  Determine effective placement         When placing cameras, consideration should
  of security controls for              be given to visual coverage, angle, and the
  detecting physical attacks.           ability to be tampered with by an adversary.
                                        Consideration should also be given to what
                                        a camera in a specific area could capture an
                                        adversary doing and how that information
                                        would be helpful. Points of ingress and egress
                                        are often monitored by camera.
                                         2.4.B.2
                                        Motion sensors should be placed in areas
                                        where traffic is unexpected, like server rooms,
                                        or areas where sensitive materials are stored
                                        and few people have access. Motion sensors
                                        in high-traffic areas create many false alarms,
                                        making the alarms less likely to be taken
                                        seriously when there is a real security event.
          AP Cybersecurity · Course Framework                                                     return to contents   61</x:v>
      </x:c>
      <x:c r="L134" s="67" t="str">
        <x:v>Included verbatim as a yearlong benchmark and feeder-course comparator; AP authorization requires a separate Course Audit.</x:v>
      </x:c>
      <x:c r="M134" s="67" t="str">
        <x:v>Word sequence copied from pdftotext extraction; facsimile page appended to revised PDF for visual verification.</x:v>
      </x:c>
    </x:row>
    <x:row r="135" ht="160" customHeight="1">
      <x:c r="A135" s="67" t="str">
        <x:v>ap-cybersecurity-course-and-exam-description(1).pdf</x:v>
      </x:c>
      <x:c r="B135" s="67" t="str">
        <x:v>AP Cybersecurity Course and Exam Description</x:v>
      </x:c>
      <x:c r="C135" s="67" t="str">
        <x:v>College Board</x:v>
      </x:c>
      <x:c r="D135" s="67" t="str">
        <x:v>2026; effective for the 2026–27 school year</x:v>
      </x:c>
      <x:c r="E135" s="67" t="str">
        <x:v>AP course framework and Course Audit benchmark</x:v>
      </x:c>
      <x:c r="F135" s="67" t="str">
        <x:v>AP course framework</x:v>
      </x:c>
      <x:c r="G135" s="67" t="str">
        <x:v>Course requirements, skills, unit structure, all topics, learning objectives, essential knowledge, and embedded instructional guidance</x:v>
      </x:c>
      <x:c r="H135" s="67" t="n">
        <x:v>69</x:v>
      </x:c>
      <x:c r="I135" s="67" t="n">
        <x:v>62</x:v>
      </x:c>
      <x:c r="J135" s="67" t="str">
        <x:v>2.4</x:v>
      </x:c>
      <x:c r="K135" s="67" t="str">
        <x:v>      UNIT
       2                  Securing Spaces
                              2.4.B                          2.4.B.3
                             Determine effective placement   Locks should be placed on all entries to
                             of security controls for        areas containing sensitive information or
                             detecting physical attacks      systems. For areas with particularly sensitive
                                                             information or systems, an organization could
                                                             use an access control vestibule at the entry
                                                             point to prevent piggybacking or tailgating.
                                                             2.4.B.4
                                                             Security guards can be stationary or patrolling.
                                                             Stationary guards can provide constant
                                                             protection for a specific area, entrance, or
                                                             high-value item. Patrolling guards are more
                                                             difficult for an adversary to plan around and
                                                             can create time pressure for an adversary.
                                                             Placing stationary guards at places that funnel
                                                             traffic (e.g., entry gates, main entrances or
                                                             lobbies, and entrances to more secure access
                                                             areas) can be highly effective, while patrolling
                                                             guards are better suited for perimeters and
                                                             exterior areas.
                              2.4.C                          2.4.C.1
                             Apply detection techniques to   Cameras provide visual monitoring and a
                             identify physical attacks.      visual record of activity within a designated
                                                             space. Cameras can be paired with facial
                                                             recognition software that can provide alerts
                                                             when unauthorized individuals enter controlled
                                                             areas. Once a physical breach has been
                                                             detected, defenders can use live and recorded
                                                             camera footage to track an adversary’s path
                                                             and actions.
                                                             2.4.C.2
                                                             Motion detectors work best when paired
                                                             with cameras. When a security alert is
                                                             raised because a motion detector has been
                                                             activated, defenders can use cameras to
                                                             check the space visually and verify a physical
                                                             security breach.
                                                             2.4.C.3
                                                             When employees are required to use an
                                                             electronic badge to unlock a door to a
                                                             restricted area, a sensor can record how long
                                                             the door was open. In reviewing entry logs for
                                                             the door, potential piggybacking or tailgating
                                                             can be detected by doors being open for
                                                             longer than normal lengths of time.
62   AP Cybersecurity · Course Framework                                                   return to contents</x:v>
      </x:c>
      <x:c r="L135" s="67" t="str">
        <x:v>Included verbatim as a yearlong benchmark and feeder-course comparator; AP authorization requires a separate Course Audit.</x:v>
      </x:c>
      <x:c r="M135" s="67" t="str">
        <x:v>Word sequence copied from pdftotext extraction; facsimile page appended to revised PDF for visual verification.</x:v>
      </x:c>
    </x:row>
    <x:row r="136" ht="160" customHeight="1">
      <x:c r="A136" s="67" t="str">
        <x:v>ap-cybersecurity-course-and-exam-description(1).pdf</x:v>
      </x:c>
      <x:c r="B136" s="67" t="str">
        <x:v>AP Cybersecurity Course and Exam Description</x:v>
      </x:c>
      <x:c r="C136" s="67" t="str">
        <x:v>College Board</x:v>
      </x:c>
      <x:c r="D136" s="67" t="str">
        <x:v>2026; effective for the 2026–27 school year</x:v>
      </x:c>
      <x:c r="E136" s="67" t="str">
        <x:v>AP course framework and Course Audit benchmark</x:v>
      </x:c>
      <x:c r="F136" s="67" t="str">
        <x:v>AP course framework</x:v>
      </x:c>
      <x:c r="G136" s="67" t="str">
        <x:v>Course requirements, skills, unit structure, all topics, learning objectives, essential knowledge, and embedded instructional guidance</x:v>
      </x:c>
      <x:c r="H136" s="67" t="n">
        <x:v>70</x:v>
      </x:c>
      <x:c r="I136" s="67" t="n">
        <x:v>63</x:v>
      </x:c>
      <x:c r="J136" s="67" t="str"/>
      <x:c r="K136" s="67" t="str">
        <x:v>AP CYBERSECURITY
UNIT 3
Securing
Networks
       ~26
       CLASS PERIODS</x:v>
      </x:c>
      <x:c r="L136" s="67" t="str">
        <x:v>Included verbatim as a yearlong benchmark and feeder-course comparator; AP authorization requires a separate Course Audit.</x:v>
      </x:c>
      <x:c r="M136" s="67" t="str">
        <x:v>Word sequence copied from pdftotext extraction; facsimile page appended to revised PDF for visual verification.</x:v>
      </x:c>
    </x:row>
    <x:row r="137" ht="160" customHeight="1">
      <x:c r="A137" s="67" t="str">
        <x:v>ap-cybersecurity-course-and-exam-description(1).pdf</x:v>
      </x:c>
      <x:c r="B137" s="67" t="str">
        <x:v>AP Cybersecurity Course and Exam Description</x:v>
      </x:c>
      <x:c r="C137" s="67" t="str">
        <x:v>College Board</x:v>
      </x:c>
      <x:c r="D137" s="67" t="str">
        <x:v>2026; effective for the 2026–27 school year</x:v>
      </x:c>
      <x:c r="E137" s="67" t="str">
        <x:v>AP course framework and Course Audit benchmark</x:v>
      </x:c>
      <x:c r="F137" s="67" t="str">
        <x:v>AP course framework</x:v>
      </x:c>
      <x:c r="G137" s="67" t="str">
        <x:v>Course requirements, skills, unit structure, all topics, learning objectives, essential knowledge, and embedded instructional guidance</x:v>
      </x:c>
      <x:c r="H137" s="67" t="n">
        <x:v>71</x:v>
      </x:c>
      <x:c r="I137" s="67" t="n">
        <x:v>64</x:v>
      </x:c>
      <x:c r="J137" s="67" t="str"/>
      <x:c r="K137" s="67" t="str"/>
      <x:c r="L137" s="67" t="str">
        <x:v>Included verbatim as a yearlong benchmark and feeder-course comparator; AP authorization requires a separate Course Audit.</x:v>
      </x:c>
      <x:c r="M137" s="67" t="str">
        <x:v>Word sequence copied from pdftotext extraction; facsimile page appended to revised PDF for visual verification.</x:v>
      </x:c>
    </x:row>
    <x:row r="138" ht="160" customHeight="1">
      <x:c r="A138" s="67" t="str">
        <x:v>ap-cybersecurity-course-and-exam-description(1).pdf</x:v>
      </x:c>
      <x:c r="B138" s="67" t="str">
        <x:v>AP Cybersecurity Course and Exam Description</x:v>
      </x:c>
      <x:c r="C138" s="67" t="str">
        <x:v>College Board</x:v>
      </x:c>
      <x:c r="D138" s="67" t="str">
        <x:v>2026; effective for the 2026–27 school year</x:v>
      </x:c>
      <x:c r="E138" s="67" t="str">
        <x:v>AP course framework and Course Audit benchmark</x:v>
      </x:c>
      <x:c r="F138" s="67" t="str">
        <x:v>AP course framework</x:v>
      </x:c>
      <x:c r="G138" s="67" t="str">
        <x:v>Course requirements, skills, unit structure, all topics, learning objectives, essential knowledge, and embedded instructional guidance</x:v>
      </x:c>
      <x:c r="H138" s="67" t="n">
        <x:v>72</x:v>
      </x:c>
      <x:c r="I138" s="67" t="n">
        <x:v>65</x:v>
      </x:c>
      <x:c r="J138" s="67" t="str"/>
      <x:c r="K138" s="67" t="str">
        <x:v>UNIT
 3        ~26 CLASS PERIODS
          Securing Networks
          Developing Understanding
          Most digital devices are connected to other devices through a computer network.
          The transmission of data between devices creates new opportunities for adversaries,
          so defenders must think carefully about how networks are designed and how data
          is protected while in transit. In this unit, students learn about common network
          attacks and how to protect against them. Students study the benefits of network
          segmentation and learn how to place and configure firewalls to manage network
          traffic. They also learn how to analyze network log files to find possible indicators of
          compromise (IoCs).
          Building Cybersecurity Skills
          In Unit 3, students learn to apply their risk assessment skills in the domain of
          networking, identifying vulnerabilities and evaluating the likelihood and impact of
          a vulnerability being exploited to determine the risk. Students learn how to apply
          security controls to a network to help prevent and deter adversaries, and how
          to collect and analyze network data to detect attacks. Students also learn how
          automated tools, including AI, enable faster, more efficient detection of malicious
          activity on networks.
AP Cybersecurity · Course Framework                                                             return to contents   65</x:v>
      </x:c>
      <x:c r="L138" s="67" t="str">
        <x:v>Included verbatim as a yearlong benchmark and feeder-course comparator; AP authorization requires a separate Course Audit.</x:v>
      </x:c>
      <x:c r="M138" s="67" t="str">
        <x:v>Word sequence copied from pdftotext extraction; facsimile page appended to revised PDF for visual verification.</x:v>
      </x:c>
    </x:row>
    <x:row r="139" ht="160" customHeight="1">
      <x:c r="A139" s="67" t="str">
        <x:v>ap-cybersecurity-course-and-exam-description(1).pdf</x:v>
      </x:c>
      <x:c r="B139" s="67" t="str">
        <x:v>AP Cybersecurity Course and Exam Description</x:v>
      </x:c>
      <x:c r="C139" s="67" t="str">
        <x:v>College Board</x:v>
      </x:c>
      <x:c r="D139" s="67" t="str">
        <x:v>2026; effective for the 2026–27 school year</x:v>
      </x:c>
      <x:c r="E139" s="67" t="str">
        <x:v>AP course framework and Course Audit benchmark</x:v>
      </x:c>
      <x:c r="F139" s="67" t="str">
        <x:v>AP course framework</x:v>
      </x:c>
      <x:c r="G139" s="67" t="str">
        <x:v>Course requirements, skills, unit structure, all topics, learning objectives, essential knowledge, and embedded instructional guidance</x:v>
      </x:c>
      <x:c r="H139" s="67" t="n">
        <x:v>73</x:v>
      </x:c>
      <x:c r="I139" s="67" t="n">
        <x:v>66</x:v>
      </x:c>
      <x:c r="J139" s="67" t="str"/>
      <x:c r="K139" s="67" t="str">
        <x:v>      UNIT
       3                   Securing Networks
               Unit Scenarios
               The scenarios for this unit are designed to connect the knowledge and skills
               students gain to realistic workplace tasks. The scenarios are paired with relevant
               student activities. Teachers may use their own scenarios in addition to, or in lieu
               of, those provided here.
               SCENARIO 3A:
               Protecting Patient Medical Data
               You are a network security engineer at Adams County Hospital. Adams County
               Hospital maintains public servers that run a web application for patients to book
               appointments and pay bills and an internal file server that stores patient records
               (see network diagram). You need to determine the best placement for two new
               firewalls to protect these servers and then configure the servers to meet a set of
               specifications.
               You will:
                § Review the building plans and current security controls for this new lab and
                  identify physical vulnerabilities
                § Assess the risk from the vulnerabilities identified
                § Recommend physical security controls to mitigate these vulnerabilities
                § Recommend the placement of monitoring equipment to detect physical
                  security breaches
               SCENARIO 3B:
               Configuring a Secure Wireless Network
               In the aftermath of a natural disaster, as a network technician in the National
               Guard, you have been called up and asked to set up a secure wireless network
               at the local high school gymnasium, which has been converted to an emergency
               shelter, so that those who lost their homes in the disaster can have access to the
               internet to communicate with family and friends.
               There is a satellite link that will provide the access to the internet. Your task is to
               determine the security features necessary to ensure that the network is safe to
               use. Your plan should include measures to detect possible malicious activity on
               the network that would compromise security or performance.
               You will:
                § Describe configurations to secure the wireless network
                § Recommend a collection of detective controls to monitor the network and
                  raise an alert for any potential malicious activity
                § Describe the impact of the detective control recommendations
66   AP Cybersecurity · Course Framework                                                                 return to contents</x:v>
      </x:c>
      <x:c r="L139" s="67" t="str">
        <x:v>Included verbatim as a yearlong benchmark and feeder-course comparator; AP authorization requires a separate Course Audit.</x:v>
      </x:c>
      <x:c r="M139" s="67" t="str">
        <x:v>Word sequence copied from pdftotext extraction; facsimile page appended to revised PDF for visual verification.</x:v>
      </x:c>
    </x:row>
    <x:row r="140" ht="160" customHeight="1">
      <x:c r="A140" s="67" t="str">
        <x:v>ap-cybersecurity-course-and-exam-description(1).pdf</x:v>
      </x:c>
      <x:c r="B140" s="67" t="str">
        <x:v>AP Cybersecurity Course and Exam Description</x:v>
      </x:c>
      <x:c r="C140" s="67" t="str">
        <x:v>College Board</x:v>
      </x:c>
      <x:c r="D140" s="67" t="str">
        <x:v>2026; effective for the 2026–27 school year</x:v>
      </x:c>
      <x:c r="E140" s="67" t="str">
        <x:v>AP course framework and Course Audit benchmark</x:v>
      </x:c>
      <x:c r="F140" s="67" t="str">
        <x:v>AP course framework</x:v>
      </x:c>
      <x:c r="G140" s="67" t="str">
        <x:v>Course requirements, skills, unit structure, all topics, learning objectives, essential knowledge, and embedded instructional guidance</x:v>
      </x:c>
      <x:c r="H140" s="67" t="n">
        <x:v>74</x:v>
      </x:c>
      <x:c r="I140" s="67" t="n">
        <x:v>67</x:v>
      </x:c>
      <x:c r="J140" s="67" t="str"/>
      <x:c r="K140" s="67" t="str">
        <x:v>                                                                                                      UNIT
Securing Networks
                                                                                                       3
                SCENARIO 3C:
                Protecting a Network on a Naval Submarine
                Submarines are a critical component in a modern navy. Modern submarines have
                sophisticated control mechanisms that are run by computers that communicate via a
                secure network. You are a network technician on a naval submarine, and you manage
                three LANs:
                 § A dedicated LAN for the weapons systems
                 § A secure LAN for official naval operations
                 § A LAN for crew to use for recreation
                You will consider the various levels of security needed for each of these LANs and
                how best to protect each one. Then you will:
                 § Recommend security features for each LAN
                 § Use a diagram to demonstrate the recommended security features
      AP Cybersecurity · Course Framework                                                            return to contents   67</x:v>
      </x:c>
      <x:c r="L140" s="67" t="str">
        <x:v>Included verbatim as a yearlong benchmark and feeder-course comparator; AP authorization requires a separate Course Audit.</x:v>
      </x:c>
      <x:c r="M140" s="67" t="str">
        <x:v>Word sequence copied from pdftotext extraction; facsimile page appended to revised PDF for visual verification.</x:v>
      </x:c>
    </x:row>
    <x:row r="141" ht="160" customHeight="1">
      <x:c r="A141" s="67" t="str">
        <x:v>ap-cybersecurity-course-and-exam-description(1).pdf</x:v>
      </x:c>
      <x:c r="B141" s="67" t="str">
        <x:v>AP Cybersecurity Course and Exam Description</x:v>
      </x:c>
      <x:c r="C141" s="67" t="str">
        <x:v>College Board</x:v>
      </x:c>
      <x:c r="D141" s="67" t="str">
        <x:v>2026; effective for the 2026–27 school year</x:v>
      </x:c>
      <x:c r="E141" s="67" t="str">
        <x:v>AP course framework and Course Audit benchmark</x:v>
      </x:c>
      <x:c r="F141" s="67" t="str">
        <x:v>AP course framework</x:v>
      </x:c>
      <x:c r="G141" s="67" t="str">
        <x:v>Course requirements, skills, unit structure, all topics, learning objectives, essential knowledge, and embedded instructional guidance</x:v>
      </x:c>
      <x:c r="H141" s="67" t="n">
        <x:v>75</x:v>
      </x:c>
      <x:c r="I141" s="67" t="n">
        <x:v>68</x:v>
      </x:c>
      <x:c r="J141" s="67" t="str">
        <x:v>3.1; 3.2; 3.3; 3.4; 3.5</x:v>
      </x:c>
      <x:c r="K141" s="67" t="str">
        <x:v>                 UNIT
                  3                   Securing Networks
     UNIT AT A GLANCE
                                                                                                                                 Class
         Topic                    Learning Objectives                        Scenario Connections                               Periods
     3.1	Network           3.1.A Identify common network attacks.        3A Protecting Patient Medical Data                      6
          Vulnerabilities   3.1.B Explain how adversaries can                § Analyze the current network architecture
          and Attacks             exploit network vulnerabilities to           and determine network vulnerabilities.
                                  steal, disrupt, or destroy network
                                  communication.
                            3.1.C Assess and document risks from
                                  network vulnerabilities.
     3.2	Protecting        3.2.A Identify managerial controls related    3B Configuring a Secure Wireless Network                3
          Networks:               to network security.                       § Describe configurations to secure the
          Managerial        3.2.B Configure wireless network                   wireless network.
          Controls                security features.
          and Wireless
          Security
     3.3	Protecting        3.3.A Identify techniques for segmenting      3C Protecting a Network on a Naval Submarine            2
          Networks:               a network.                                 § Recommend security features for each LAN.
          Segmentation      3.3.B Explain why network segmentation           § Use a diagram to demonstrate the
                                  can increase network security.               recommended security features.
     3.4	Protecting        3.4.A Identify types of network-based         3A Protecting Patient Medical Data                      8
          Networks:               firewalls.                                 § Determine the type and placement of
          Firewalls         3.4.B Explain how a firewall uses an               Firewalls A and B within the existing
                                  access control list to allow or              network.
                                  deny traffic entering or leaving a         § Configure Firewall A so that external
                                  network.                                     traffic can securely communicate with the
                            3.4.C Determine the effective placement            web server while blocking other types of
                                  of firewalls in a network.                   nonrelevant, potentially malicious traffic.
                            3.4.D Configure a firewall to manage the         § Configure Firewall B so that only
                                  flow of network traffic.                     employees on the internal network can
                                                                               access patient records on the file server.
                                                                          3C Protecting a Network on a Naval Submarine
                                                                             § Recommend security features for each
                                                                               LAN.
                                                                             § Use a diagram to demonstrate the
                                                                               recommended security features.
     3.5	Detecting         3.5.A Identify types of automated             3B Configuring a Secure Wireless Network                7
          Network                 security tools used to detect              § Recommend a collection of detective
          Attacks                 network attacks.                             controls to monitor the network and raise
                            3.5.B Explain how organizations can                an alert for any potential malicious activity.
                                  leverage artificial intelligence (AI)      § Describe the impact of the detective
                                  to enhance threat detection and              control recommendations.
                                  response.
                            3.5.C Determine a network detection
                                  method.
                            3.5.D Evaluate the impact of a network
                                  detection method.
                            3.5.E Apply detection techniques to
                                  identify indicators of network
                                  attacks by analyzing log files.
68             AP Cybersecurity · Course Framework                                                                  return to contents</x:v>
      </x:c>
      <x:c r="L141" s="67" t="str">
        <x:v>Included verbatim as a yearlong benchmark and feeder-course comparator; AP authorization requires a separate Course Audit.</x:v>
      </x:c>
      <x:c r="M141" s="67" t="str">
        <x:v>Word sequence copied from pdftotext extraction; facsimile page appended to revised PDF for visual verification.</x:v>
      </x:c>
    </x:row>
    <x:row r="142" ht="160" customHeight="1">
      <x:c r="A142" s="67" t="str">
        <x:v>ap-cybersecurity-course-and-exam-description(1).pdf</x:v>
      </x:c>
      <x:c r="B142" s="67" t="str">
        <x:v>AP Cybersecurity Course and Exam Description</x:v>
      </x:c>
      <x:c r="C142" s="67" t="str">
        <x:v>College Board</x:v>
      </x:c>
      <x:c r="D142" s="67" t="str">
        <x:v>2026; effective for the 2026–27 school year</x:v>
      </x:c>
      <x:c r="E142" s="67" t="str">
        <x:v>AP course framework and Course Audit benchmark</x:v>
      </x:c>
      <x:c r="F142" s="67" t="str">
        <x:v>AP course framework</x:v>
      </x:c>
      <x:c r="G142" s="67" t="str">
        <x:v>Course requirements, skills, unit structure, all topics, learning objectives, essential knowledge, and embedded instructional guidance</x:v>
      </x:c>
      <x:c r="H142" s="67" t="n">
        <x:v>76</x:v>
      </x:c>
      <x:c r="I142" s="67" t="n">
        <x:v>69</x:v>
      </x:c>
      <x:c r="J142" s="67" t="str">
        <x:v>3.1</x:v>
      </x:c>
      <x:c r="K142" s="67" t="str">
        <x:v>                                                                                                    UNIT
Securing Networks
                                                                                                     3
TOPIC 3.1                                                                                 SUGGESTED SKILLS
                                                                                           1
Network
                                                                                          Analyze Risk
Vulnerabilities
and Attacks
Required Course Content
  LEARNING OBJECTIVE                    ESSENTIAL KNOWLEDGE
  3.1.A                                  3.1.A.1
  Identify common network               The address resolution protocol (ARP) is used
  attacks.                              by a default gateway on a network to establish
                                        a table that pairs internet protocol (IP)
                                        addresses with media access control (MAC)
                                        addresses. An ARP poisoning attack is when
                                        an adversary sends falsified ARP packets to
                                        the default gateway to modify the table so
                                        that the adversary’s device receives traffic
                                        intended for the target by linking the target’s
                                        IP address to the adversary’s MAC address.
                                        Faking a MAC address is called MAC spoofing.
                                        This is an example of an on-path attack (or
                                        man-in-the-middle attack), which is when an
                                        adversary interrupts a data stream between
                                        two parties, captures both parties’ data, and
                                        copies or alters the data before sending them
                                        on. Both parties think they are communicating
                                        directly with each other, but instead they are
                                        each communicating with the adversary who is
                                        secretly intercepting their messages.
                                         3.1.A.2
                                        A MAC flooding attack is when an adversary
                                        sends the target switch many Ethernet frames,
                                        each with a different MAC address. This can
                                        force the switch into broadcast mode, and the
                                        adversary can then collect all of the frames
                                        on the network (because they are being
                                        broadcast), which could allow the adversary
                                        to access sensitive information. This is an
                                        example of eavesdropping (or sniffing), which
                                        is when an adversary captures data in transit
                                        and can record and copy the data.
          AP Cybersecurity · Course Framework                                                     return to contents   69</x:v>
      </x:c>
      <x:c r="L142" s="67" t="str">
        <x:v>Included verbatim as a yearlong benchmark and feeder-course comparator; AP authorization requires a separate Course Audit.</x:v>
      </x:c>
      <x:c r="M142" s="67" t="str">
        <x:v>Word sequence copied from pdftotext extraction; facsimile page appended to revised PDF for visual verification.</x:v>
      </x:c>
    </x:row>
    <x:row r="143" ht="160" customHeight="1">
      <x:c r="A143" s="67" t="str">
        <x:v>ap-cybersecurity-course-and-exam-description(1).pdf</x:v>
      </x:c>
      <x:c r="B143" s="67" t="str">
        <x:v>AP Cybersecurity Course and Exam Description</x:v>
      </x:c>
      <x:c r="C143" s="67" t="str">
        <x:v>College Board</x:v>
      </x:c>
      <x:c r="D143" s="67" t="str">
        <x:v>2026; effective for the 2026–27 school year</x:v>
      </x:c>
      <x:c r="E143" s="67" t="str">
        <x:v>AP course framework and Course Audit benchmark</x:v>
      </x:c>
      <x:c r="F143" s="67" t="str">
        <x:v>AP course framework</x:v>
      </x:c>
      <x:c r="G143" s="67" t="str">
        <x:v>Course requirements, skills, unit structure, all topics, learning objectives, essential knowledge, and embedded instructional guidance</x:v>
      </x:c>
      <x:c r="H143" s="67" t="n">
        <x:v>77</x:v>
      </x:c>
      <x:c r="I143" s="67" t="n">
        <x:v>70</x:v>
      </x:c>
      <x:c r="J143" s="67" t="str">
        <x:v>3.1</x:v>
      </x:c>
      <x:c r="K143" s="67" t="str">
        <x:v>      UNIT
       3                  Securing Networks
                              3.1.A                            3.1.A.3
                             Identify common network           A domain name system (DNS) poisoning
                             attacks.                          attack is when an adversary pretends to
                                                               be an authoritative name server (NS) and
                                                               plants a fake DNS record on a DNS server
                                                               to redirect browser traffic to a malicious
                                                               website designed to steal credentials. This is
                                                               an example of credential harvesting, which is
                                                               when adversaries set up a fake login site that
                                                               looks like a real one. Unsuspecting users enter
                                                               their real credentials, which the adversaries
                                                               capture and use.
                                                               3.1.A.4
                                                               A smurf attack attempts to overwhelm a
                                                               network with Internet Control Message
                                                               Protocol (ICMP) requests. It is a type of denial
                                                               of service (DoS) attack, which makes a system
                                                               or resource unavailable to authorized users.
                                                               During a smurf attack, an adversary sends
                                                               many ICMP requests with the victim’s address
                                                               to the network’s broadcast address. The
                                                               network’s gateway then sends these requests
                                                               to all devices on the network. Each device on
                                                               the network replies to the victim’s address,
                                                               creating a flood of traffic that can block
                                                               legitimate messages. When multiple devices
                                                               attack the same target simultaneously, it’s
                                                               called a distributed denial of service (DDoS)
                                                               attack.
                              3.1.B                            3.1.B.1
                             Explain how adversaries can       Adversaries can send malicious traffic into a
                             exploit network vulnerabilities   network to flood it creating a DoS, to map the
                             to steal, disrupt, or destroy     internal structure of the network, or to spoof a
                             network communication.            legitimate device. Networks without firewalls,
                                                               or with improperly configured firewalls, are
                                                               vulnerable to these types of attacks.
                                                               3.1.B.2
                                                               Adversaries that have compromised a device
                                                               often attempt to leverage their access to
                                                               compromise other devices on the local area
                                                               network (LAN).
                                                               3.1.B.3
                                                               Adversaries that physically plug into a data
                                                               port can gain access to a LAN through the
                                                               switch port unless port security is enabled.
                                                               This allows adversaries to launch DoS attacks
                                                               or perform MAC flooding or MAC spoofing
                                                               attacks.
70   AP Cybersecurity · Course Framework                                                      return to contents</x:v>
      </x:c>
      <x:c r="L143" s="67" t="str">
        <x:v>Included verbatim as a yearlong benchmark and feeder-course comparator; AP authorization requires a separate Course Audit.</x:v>
      </x:c>
      <x:c r="M143" s="67" t="str">
        <x:v>Word sequence copied from pdftotext extraction; facsimile page appended to revised PDF for visual verification.</x:v>
      </x:c>
    </x:row>
    <x:row r="144" ht="160" customHeight="1">
      <x:c r="A144" s="67" t="str">
        <x:v>ap-cybersecurity-course-and-exam-description(1).pdf</x:v>
      </x:c>
      <x:c r="B144" s="67" t="str">
        <x:v>AP Cybersecurity Course and Exam Description</x:v>
      </x:c>
      <x:c r="C144" s="67" t="str">
        <x:v>College Board</x:v>
      </x:c>
      <x:c r="D144" s="67" t="str">
        <x:v>2026; effective for the 2026–27 school year</x:v>
      </x:c>
      <x:c r="E144" s="67" t="str">
        <x:v>AP course framework and Course Audit benchmark</x:v>
      </x:c>
      <x:c r="F144" s="67" t="str">
        <x:v>AP course framework</x:v>
      </x:c>
      <x:c r="G144" s="67" t="str">
        <x:v>Course requirements, skills, unit structure, all topics, learning objectives, essential knowledge, and embedded instructional guidance</x:v>
      </x:c>
      <x:c r="H144" s="67" t="n">
        <x:v>78</x:v>
      </x:c>
      <x:c r="I144" s="67" t="n">
        <x:v>71</x:v>
      </x:c>
      <x:c r="J144" s="67" t="str">
        <x:v>3.1</x:v>
      </x:c>
      <x:c r="K144" s="67" t="str">
        <x:v>                                                                                             UNIT
Securing Networks
                                                                                              3
  3.1.B                                  3.1.B.4
  Explain how adversaries can           Adversaries standing outside of physically
  exploit network vulnerabilities       secure spaces can pick up the signals and
  to steal, disrupt, or destroy         beacon frames from a wireless access point
  network communication.                that is broadcasting outside the physical
                                        space. This allows them to gather information
                                        about the wireless network and to attempt
                                        eavesdropping and cryptographic attacks
                                        on it.
                                         3.1.B.5
                                        Adversaries can attempt to join networks
                                        to launch attacks from within the networks.
                                        Networks that do not authenticate devices and
                                        users make it easier for adversaries to join.
                                         3.1.B.6
                                        If there is an open network port, an adversary
                                        can plug a wireless access point into the port
                                        creating a rogue access point. The adversary
                                        could use this rogue access point to access
                                        the internal network wirelessly (maybe even
                                        from outside the physical space). This allows
                                        the adversary direct access to the LAN,
                                        bypassing any firewalls.
                                         3.1.B.7
                                        Adversaries can attempt to break wireless
                                        encryption and intercept, steal, or compromise
                                        data on a network.
  3.1.C                                  3.1.C.1
  Assess and document risks             Vulnerabilities on a network can lead to
  from network vulnerabilities.         adversaries being able to intercept and alter
                                        data in transit, launch DoS attacks, or move
                                        laterally on a network to gain access to
                                        more sensitive or critical systems. Network
                                        vulnerabilities can constitute a risk to
                                        confidentiality, integrity, and availability.
                                         3.1.C.2
                                        There are automated vulnerability scanners
                                        that can check networks, devices, and
                                        applications for known vulnerabilities. These
                                        scanners produce a report that often includes
                                        the vulnerabilities detected, their severity, and
                                        mitigation recommendations.
                                         3.1.C.3
                                        Successfully exploiting a network vulnerability
                                        often requires advanced technical ability and
                                        knowledge. This can impact the likelihood of
                                        an exploit.
          AP Cybersecurity · Course Framework                                               return to contents   71</x:v>
      </x:c>
      <x:c r="L144" s="67" t="str">
        <x:v>Included verbatim as a yearlong benchmark and feeder-course comparator; AP authorization requires a separate Course Audit.</x:v>
      </x:c>
      <x:c r="M144" s="67" t="str">
        <x:v>Word sequence copied from pdftotext extraction; facsimile page appended to revised PDF for visual verification.</x:v>
      </x:c>
    </x:row>
    <x:row r="145" ht="160" customHeight="1">
      <x:c r="A145" s="67" t="str">
        <x:v>ap-cybersecurity-course-and-exam-description(1).pdf</x:v>
      </x:c>
      <x:c r="B145" s="67" t="str">
        <x:v>AP Cybersecurity Course and Exam Description</x:v>
      </x:c>
      <x:c r="C145" s="67" t="str">
        <x:v>College Board</x:v>
      </x:c>
      <x:c r="D145" s="67" t="str">
        <x:v>2026; effective for the 2026–27 school year</x:v>
      </x:c>
      <x:c r="E145" s="67" t="str">
        <x:v>AP course framework and Course Audit benchmark</x:v>
      </x:c>
      <x:c r="F145" s="67" t="str">
        <x:v>AP course framework</x:v>
      </x:c>
      <x:c r="G145" s="67" t="str">
        <x:v>Course requirements, skills, unit structure, all topics, learning objectives, essential knowledge, and embedded instructional guidance</x:v>
      </x:c>
      <x:c r="H145" s="67" t="n">
        <x:v>79</x:v>
      </x:c>
      <x:c r="I145" s="67" t="n">
        <x:v>72</x:v>
      </x:c>
      <x:c r="J145" s="67" t="str">
        <x:v>3.1</x:v>
      </x:c>
      <x:c r="K145" s="67" t="str">
        <x:v>      UNIT
       3                  Securing Networks
                              3.1.C                          3.1.C.4
                             Assess and document risks       High risks from network vulnerabilities allow
                             from network vulnerabilities.   an adversary to easily have a significant
                                                             impact by capturing network traffic, spoofing a
                                                             legitimate device on the network, or launching
                                                             a DoS attack.
                                                             ILLUSTRATIVE EXAMPLE
                                                             An organization has a single unsegmented
                                                             internal network that is accessible via a
                                                             wireless network with weak encryption, and
                                                             on that network it has a server running its
                                                             proprietary web-application.
                                                             3.1.C.5
                                                             Moderate risks from network vulnerabilities
                                                             could include vulnerabilities that might give
                                                             adversaries the ability to gain information
                                                             about systems or devices on a network.
                                                             ILLUSTRATIVE EXAMPLE
                                                             An organization’s external firewall is not
                                                             configured to block external ICMP traffic.
                                                             3.1.C.6
                                                             Low risks from network vulnerabilities include
                                                             vulnerabilities that would be difficult to
                                                             exploit and would likely have minimal negative
                                                             impacts on an organization.
                                                             ILLUSTRATIVE EXAMPLE
                                                             An organization has wireless access points
                                                             that broadcast a beacon frame, which contains
                                                             the network service set identifier (SSID) and
                                                             the wireless encryption protocols.
72   AP Cybersecurity · Course Framework                                                    return to contents</x:v>
      </x:c>
      <x:c r="L145" s="67" t="str">
        <x:v>Included verbatim as a yearlong benchmark and feeder-course comparator; AP authorization requires a separate Course Audit.</x:v>
      </x:c>
      <x:c r="M145" s="67" t="str">
        <x:v>Word sequence copied from pdftotext extraction; facsimile page appended to revised PDF for visual verification.</x:v>
      </x:c>
    </x:row>
    <x:row r="146" ht="160" customHeight="1">
      <x:c r="A146" s="67" t="str">
        <x:v>ap-cybersecurity-course-and-exam-description(1).pdf</x:v>
      </x:c>
      <x:c r="B146" s="67" t="str">
        <x:v>AP Cybersecurity Course and Exam Description</x:v>
      </x:c>
      <x:c r="C146" s="67" t="str">
        <x:v>College Board</x:v>
      </x:c>
      <x:c r="D146" s="67" t="str">
        <x:v>2026; effective for the 2026–27 school year</x:v>
      </x:c>
      <x:c r="E146" s="67" t="str">
        <x:v>AP course framework and Course Audit benchmark</x:v>
      </x:c>
      <x:c r="F146" s="67" t="str">
        <x:v>AP course framework</x:v>
      </x:c>
      <x:c r="G146" s="67" t="str">
        <x:v>Course requirements, skills, unit structure, all topics, learning objectives, essential knowledge, and embedded instructional guidance</x:v>
      </x:c>
      <x:c r="H146" s="67" t="n">
        <x:v>80</x:v>
      </x:c>
      <x:c r="I146" s="67" t="n">
        <x:v>73</x:v>
      </x:c>
      <x:c r="J146" s="67" t="str">
        <x:v>3.2</x:v>
      </x:c>
      <x:c r="K146" s="67" t="str">
        <x:v>                                                                                                      UNIT
Securing Networks
                                                                                                       3
TOPIC 3.2                                                                                  SUGGESTED SKILLS
                                                                                            2
Protecting Networks:
                                                                                           Mitigate Risk
Managerial Controls
and Wireless Security
Required Course Content
  LEARNING OBJECTIVE                    ESSENTIAL KNOWLEDGE
  3.2.A                                  3.2.A.1
  Identify managerial controls          A router security policy will set forth a
  related to network security.          minimum configuration standard for routers on
                                        an organization’s network and may include:
                                          § Banning local user accounts (All
                                            router logins must use an approved
                                            authentication server.)
                                          § Disabling unnecessary services (e.g.,
                                            Telnet)
                                          § Requiring a firewall (An organization may
                                            opt for a firewall device separate from the
                                            router.)
                                         3.2.A.2
                                        A switch security policy will set forth a
                                        minimum configuration standard for switches
                                        on an organization’s network and may include:
                                          § Banning local user accounts (All
                                            switch logins must use an approved
                                            authentication server.)
                                          § Requiring port security to be enabled.
                                          § Using MAC filtering
                                         3.2.A.3
                                        A virtual private network (VPN) policy will
                                        detail the minimum security requirements
                                        for employees using a VPN to access an
                                        organization’s internal network, and it may
                                        include:
                                          § A list of roles within the organization that
                                            are allowed to use a VPN to access the
                                            organization’s internal network
          AP Cybersecurity · Course Framework                                                       return to contents   73</x:v>
      </x:c>
      <x:c r="L146" s="67" t="str">
        <x:v>Included verbatim as a yearlong benchmark and feeder-course comparator; AP authorization requires a separate Course Audit.</x:v>
      </x:c>
      <x:c r="M146" s="67" t="str">
        <x:v>Word sequence copied from pdftotext extraction; facsimile page appended to revised PDF for visual verification.</x:v>
      </x:c>
    </x:row>
    <x:row r="147" ht="160" customHeight="1">
      <x:c r="A147" s="67" t="str">
        <x:v>ap-cybersecurity-course-and-exam-description(1).pdf</x:v>
      </x:c>
      <x:c r="B147" s="67" t="str">
        <x:v>AP Cybersecurity Course and Exam Description</x:v>
      </x:c>
      <x:c r="C147" s="67" t="str">
        <x:v>College Board</x:v>
      </x:c>
      <x:c r="D147" s="67" t="str">
        <x:v>2026; effective for the 2026–27 school year</x:v>
      </x:c>
      <x:c r="E147" s="67" t="str">
        <x:v>AP course framework and Course Audit benchmark</x:v>
      </x:c>
      <x:c r="F147" s="67" t="str">
        <x:v>AP course framework</x:v>
      </x:c>
      <x:c r="G147" s="67" t="str">
        <x:v>Course requirements, skills, unit structure, all topics, learning objectives, essential knowledge, and embedded instructional guidance</x:v>
      </x:c>
      <x:c r="H147" s="67" t="n">
        <x:v>81</x:v>
      </x:c>
      <x:c r="I147" s="67" t="n">
        <x:v>74</x:v>
      </x:c>
      <x:c r="J147" s="67" t="str">
        <x:v>3.2</x:v>
      </x:c>
      <x:c r="K147" s="67" t="str">
        <x:v>      UNIT
       3                  Securing Networks
                              3.2.A                          § Authentication requirements for
                             Identify managerial controls      employees using a VPN (e.g., public/private
                             related to network security.      key system or MFA)
                                                             § A prohibition against split tunneling (also
                                                               called dual tunneling)
                                                            3.2.A.4
                                                            A wireless security policy will establish the
                                                            minimum security requirements for wireless
                                                            networks within an organization and may
                                                            include:
                                                             § Requiring users to authenticate to the
                                                               wireless network through an extensible
                                                               authentication protocol (EAP) connected
                                                               to an approved authentication server
                                                             § Requiring all wireless traffic to be
                                                               encrypted using AES encryption with a
                                                               minimum key length
                                                             § Disabling beacon frames on wireless
                                                               access points
                              3.2.B                         3.2.B.1
                             Configure wireless network     Organizations can disable beacon frame
                             security features.             broadcasting on wireless access points
                                                            (WAPs) to make it harder for adversaries to
                                                            find their wireless network and learn its basic
                                                            properties.
                                                            3.2.B.2
                                                            Organizations can control the broadcast
                                                            direction and signal strength of a WAP so the
                                                            signal does not extend beyond the physical
                                                            space the access point is meant to cover.
                                                            3.2.B.3
                                                            Organizations should enable strong wireless
                                                            encryption protocols to ensure wireless
                                                            frames are not readable by adversaries who
                                                            might intercept them.
                                                             § WEP, WPS, and the original WPA wireless
                                                               encryption protocols have known
                                                               vulnerabilities and are insecure.
                                                             § WPA3 is currently the strongest wireless
                                                               encryption algorithm.
                                                            3.2.B.4
                                                            Organizations can enable MAC filtering to
                                                            prevent unauthorized devices from accessing
                                                            the network, and they can require users to
                                                            authenticate when joining a network.
74   AP Cybersecurity · Course Framework                                                   return to contents</x:v>
      </x:c>
      <x:c r="L147" s="67" t="str">
        <x:v>Included verbatim as a yearlong benchmark and feeder-course comparator; AP authorization requires a separate Course Audit.</x:v>
      </x:c>
      <x:c r="M147" s="67" t="str">
        <x:v>Word sequence copied from pdftotext extraction; facsimile page appended to revised PDF for visual verification.</x:v>
      </x:c>
    </x:row>
    <x:row r="148" ht="160" customHeight="1">
      <x:c r="A148" s="67" t="str">
        <x:v>ap-cybersecurity-course-and-exam-description(1).pdf</x:v>
      </x:c>
      <x:c r="B148" s="67" t="str">
        <x:v>AP Cybersecurity Course and Exam Description</x:v>
      </x:c>
      <x:c r="C148" s="67" t="str">
        <x:v>College Board</x:v>
      </x:c>
      <x:c r="D148" s="67" t="str">
        <x:v>2026; effective for the 2026–27 school year</x:v>
      </x:c>
      <x:c r="E148" s="67" t="str">
        <x:v>AP course framework and Course Audit benchmark</x:v>
      </x:c>
      <x:c r="F148" s="67" t="str">
        <x:v>AP course framework</x:v>
      </x:c>
      <x:c r="G148" s="67" t="str">
        <x:v>Course requirements, skills, unit structure, all topics, learning objectives, essential knowledge, and embedded instructional guidance</x:v>
      </x:c>
      <x:c r="H148" s="67" t="n">
        <x:v>82</x:v>
      </x:c>
      <x:c r="I148" s="67" t="n">
        <x:v>75</x:v>
      </x:c>
      <x:c r="J148" s="67" t="str">
        <x:v>3.3</x:v>
      </x:c>
      <x:c r="K148" s="67" t="str">
        <x:v>                                                                                                      UNIT
Securing Networks
                                                                                                       3
TOPIC 3.3                                                                                  SUGGESTED SKILLS
                                                                                            2
Protecting Networks:
                                                                                           Mitigate Risk
Segmentation
Required Course Content
  LEARNING OBJECTIVE                    ESSENTIAL KNOWLEDGE
  3.3.A                                  3.3.A.1
  Identify techniques for               Firewall zones and rules can be used to
  segmenting a network.                 create a screened subnet (also known as
                                        a demilitarized zone, or DMZ)—a network
                                        segment that sits between public, external
                                        networks like the internet and internal, private
                                        networks. A screened subnet is typically
                                        is a lower security zone than the internal,
                                        private networks, and it typically holds an
                                        organization’s publicly facing resources,
                                        separating them from the internal network.
                                         3.3.A.2
                                        Subnetting can be used to create different
                                        subnets based on IP addressing. If a device
                                        is compromised by an adversary, subnets
                                        can contain a security breach to reduce the
                                        number of exposed devices.
                                         3.3.A.3
                                        Switches can be used to create VLANs,
                                        which logically separate devices physically
                                        connected to central switches.
  3.3.B                                  3.3.B.1
  Explain why network                   Network segmentation refers to the process
  segmentation can increase             of dividing a network into smaller, isolated
  network security.                     segments or subnetworks (subnets).
                                         3.3.B.2
                                        Dividing a network into smaller subnets
                                        isolates network traffic, which can prevent
                                        attacks on one subnet from impacting devices
                                        on other subnets.
          AP Cybersecurity · Course Framework                                                       return to contents   75</x:v>
      </x:c>
      <x:c r="L148" s="67" t="str">
        <x:v>Included verbatim as a yearlong benchmark and feeder-course comparator; AP authorization requires a separate Course Audit.</x:v>
      </x:c>
      <x:c r="M148" s="67" t="str">
        <x:v>Word sequence copied from pdftotext extraction; facsimile page appended to revised PDF for visual verification.</x:v>
      </x:c>
    </x:row>
    <x:row r="149" ht="160" customHeight="1">
      <x:c r="A149" s="67" t="str">
        <x:v>ap-cybersecurity-course-and-exam-description(1).pdf</x:v>
      </x:c>
      <x:c r="B149" s="67" t="str">
        <x:v>AP Cybersecurity Course and Exam Description</x:v>
      </x:c>
      <x:c r="C149" s="67" t="str">
        <x:v>College Board</x:v>
      </x:c>
      <x:c r="D149" s="67" t="str">
        <x:v>2026; effective for the 2026–27 school year</x:v>
      </x:c>
      <x:c r="E149" s="67" t="str">
        <x:v>AP course framework and Course Audit benchmark</x:v>
      </x:c>
      <x:c r="F149" s="67" t="str">
        <x:v>AP course framework</x:v>
      </x:c>
      <x:c r="G149" s="67" t="str">
        <x:v>Course requirements, skills, unit structure, all topics, learning objectives, essential knowledge, and embedded instructional guidance</x:v>
      </x:c>
      <x:c r="H149" s="67" t="n">
        <x:v>83</x:v>
      </x:c>
      <x:c r="I149" s="67" t="n">
        <x:v>76</x:v>
      </x:c>
      <x:c r="J149" s="67" t="str">
        <x:v>3.3</x:v>
      </x:c>
      <x:c r="K149" s="67" t="str">
        <x:v>      UNIT
       3                  Securing Networks
                              3.3.B                      3.3.B.3
                             Explain why network         Network segmentation can allow for different
                             segmentation can increase   security policies and controls to be applied to
                             network security.           different segments of the network, allowing
                                                         for higher security zones and lower security
                                                         zones.
                                                         3.3.B.4
                                                         Port security on a switch can prevent MAC
                                                         flooding by limiting the number of addresses
                                                         assignable to any single switch port.
76   AP Cybersecurity · Course Framework                                               return to contents</x:v>
      </x:c>
      <x:c r="L149" s="67" t="str">
        <x:v>Included verbatim as a yearlong benchmark and feeder-course comparator; AP authorization requires a separate Course Audit.</x:v>
      </x:c>
      <x:c r="M149" s="67" t="str">
        <x:v>Word sequence copied from pdftotext extraction; facsimile page appended to revised PDF for visual verification.</x:v>
      </x:c>
    </x:row>
    <x:row r="150" ht="160" customHeight="1">
      <x:c r="A150" s="67" t="str">
        <x:v>ap-cybersecurity-course-and-exam-description(1).pdf</x:v>
      </x:c>
      <x:c r="B150" s="67" t="str">
        <x:v>AP Cybersecurity Course and Exam Description</x:v>
      </x:c>
      <x:c r="C150" s="67" t="str">
        <x:v>College Board</x:v>
      </x:c>
      <x:c r="D150" s="67" t="str">
        <x:v>2026; effective for the 2026–27 school year</x:v>
      </x:c>
      <x:c r="E150" s="67" t="str">
        <x:v>AP course framework and Course Audit benchmark</x:v>
      </x:c>
      <x:c r="F150" s="67" t="str">
        <x:v>AP course framework</x:v>
      </x:c>
      <x:c r="G150" s="67" t="str">
        <x:v>Course requirements, skills, unit structure, all topics, learning objectives, essential knowledge, and embedded instructional guidance</x:v>
      </x:c>
      <x:c r="H150" s="67" t="n">
        <x:v>84</x:v>
      </x:c>
      <x:c r="I150" s="67" t="n">
        <x:v>77</x:v>
      </x:c>
      <x:c r="J150" s="67" t="str">
        <x:v>3.3</x:v>
      </x:c>
      <x:c r="K150" s="67" t="str">
        <x:v>                                                                                              UNIT
Securing Networks
                                                                                               3
  FIGURE 3.3: Screened Subnet (also referred to as DMZ)
  A screened subnet, also known as a DMZ, is a part of a network that is behind a firewall
  but still externally accessible. Screened subnets often contain servers that host web
  applications or websites. Beyond the screened subnet is a second firewall that more
  strictly restricts access to the LAN behind it.
         AP Cybersecurity · Course Framework                                                 return to contents   77</x:v>
      </x:c>
      <x:c r="L150" s="67" t="str">
        <x:v>Included verbatim as a yearlong benchmark and feeder-course comparator; AP authorization requires a separate Course Audit.</x:v>
      </x:c>
      <x:c r="M150" s="67" t="str">
        <x:v>Word sequence copied from pdftotext extraction; facsimile page appended to revised PDF for visual verification.</x:v>
      </x:c>
    </x:row>
    <x:row r="151" ht="160" customHeight="1">
      <x:c r="A151" s="67" t="str">
        <x:v>ap-cybersecurity-course-and-exam-description(1).pdf</x:v>
      </x:c>
      <x:c r="B151" s="67" t="str">
        <x:v>AP Cybersecurity Course and Exam Description</x:v>
      </x:c>
      <x:c r="C151" s="67" t="str">
        <x:v>College Board</x:v>
      </x:c>
      <x:c r="D151" s="67" t="str">
        <x:v>2026; effective for the 2026–27 school year</x:v>
      </x:c>
      <x:c r="E151" s="67" t="str">
        <x:v>AP course framework and Course Audit benchmark</x:v>
      </x:c>
      <x:c r="F151" s="67" t="str">
        <x:v>AP course framework</x:v>
      </x:c>
      <x:c r="G151" s="67" t="str">
        <x:v>Course requirements, skills, unit structure, all topics, learning objectives, essential knowledge, and embedded instructional guidance</x:v>
      </x:c>
      <x:c r="H151" s="67" t="n">
        <x:v>85</x:v>
      </x:c>
      <x:c r="I151" s="67" t="n">
        <x:v>78</x:v>
      </x:c>
      <x:c r="J151" s="67" t="str">
        <x:v>3.4</x:v>
      </x:c>
      <x:c r="K151" s="67" t="str">
        <x:v>                     UNIT
                     3                Securing Networks
     SUGGESTED SKILLS
      2
                                      TOPIC 3.4
                                      Protecting Networks:
     Mitigate Risk
                                      Firewalls
                                      Required Course Content
                                         LEARNING OBJECTIVE                 ESSENTIAL KNOWLEDGE
                                          3.4.A                             3.4.A.1
                                         Identify types of network-         A firewall is used to allow or deny network
                                         based firewalls.                   traffic in or out of a network. The firewall itself
                                                                            is software that can be hosted on a standalone
                                                                            device or integrated into another network
                                                                            device, such as a router.
                                                                            3.4.A.2
                                                                            A stateless firewall filters traffic based on
                                                                            information in packet headers, such as IP
                                                                            addresses, ports, and protocols.
                                                                            3.4.A.3
                                                                            A stateful firewall (also known as dynamic
                                                                            packet filtering) tracks the state of network
                                                                            connections passing through the firewall and
                                                                            can filter according to connection-related
                                                                            rules in addition to the filtering done by a
                                                                            stateless firewall. This allows for more control
                                                                            over content allowed in and out of a network.
                                                                            3.4.A.4
                                                                            A next-generation firewall (NGFW) has both the
                                                                            capabilities of typical stateless and stateful
                                                                            firewalls and additional advanced features,
                                                                            such as intrusion prevention, deep packet
                                                                            inspection, and filtering by application type.
                                          3.4.B                             3.4.B.1
                                         Explain how a firewall uses an     Network administrators create a set of rules,
                                         access control list to allow or    called an access control list (ACL), that a
                                         deny traffic entering or leaving   firewall uses to permit or deny inbound and
                                         a network.                         outbound network traffic.
78               AP Cybersecurity · Course Framework                                                        return to contents</x:v>
      </x:c>
      <x:c r="L151" s="67" t="str">
        <x:v>Included verbatim as a yearlong benchmark and feeder-course comparator; AP authorization requires a separate Course Audit.</x:v>
      </x:c>
      <x:c r="M151" s="67" t="str">
        <x:v>Word sequence copied from pdftotext extraction; facsimile page appended to revised PDF for visual verification.</x:v>
      </x:c>
    </x:row>
    <x:row r="152" ht="160" customHeight="1">
      <x:c r="A152" s="67" t="str">
        <x:v>ap-cybersecurity-course-and-exam-description(1).pdf</x:v>
      </x:c>
      <x:c r="B152" s="67" t="str">
        <x:v>AP Cybersecurity Course and Exam Description</x:v>
      </x:c>
      <x:c r="C152" s="67" t="str">
        <x:v>College Board</x:v>
      </x:c>
      <x:c r="D152" s="67" t="str">
        <x:v>2026; effective for the 2026–27 school year</x:v>
      </x:c>
      <x:c r="E152" s="67" t="str">
        <x:v>AP course framework and Course Audit benchmark</x:v>
      </x:c>
      <x:c r="F152" s="67" t="str">
        <x:v>AP course framework</x:v>
      </x:c>
      <x:c r="G152" s="67" t="str">
        <x:v>Course requirements, skills, unit structure, all topics, learning objectives, essential knowledge, and embedded instructional guidance</x:v>
      </x:c>
      <x:c r="H152" s="67" t="n">
        <x:v>86</x:v>
      </x:c>
      <x:c r="I152" s="67" t="n">
        <x:v>79</x:v>
      </x:c>
      <x:c r="J152" s="67" t="str">
        <x:v>3.4; 1.0; 1.255</x:v>
      </x:c>
      <x:c r="K152" s="67" t="str">
        <x:v>                                                                                              UNIT
Securing Networks
                                                                                               3
  3.4.B                                  3.4.B.2
  Explain how a firewall uses an        ACL rules are checked in order and the first
  access control list to allow or       rule that matches the criteria will be executed
  deny traffic entering or leaving      for the specified data.
  a network.
                                         3.4.B.3
                                        A typical ACL will specify the direction of
                                        traffic (inbound or outbound), the criterion to
                                        filter by (IP addresses, logical port, service, or
                                        application), and the action to take (permit or
                                        deny).
  3.4.C                                  3.4.C.1
  Determine the effective               Each segment of a network should have a
  placement of firewalls in a           firewall to control the flow of data in and out of
  network.                              that segment.
                                         3.4.C.2
                                        Network segments may have different security
                                        needs based on the data and services within
                                        them. The level of security for each firewall can
                                        be set independently.
                                         3.4.C.3
                                        Each point of data ingress and egress
                                        between the internal network and the public
                                        internet should have a firewall.
  3.4.D                                  3.4.D.1
  Configure a firewall to manage        The requirements for a firewall will specify
  the flow of network traffic.          what type of traffic from which sources or
                                        to which destinations should be allowed or
                                        denied.
                                         3.4.D.2
                                        Specific rules for a firewall can allow or deny
                                        inbound or outbound traffic based on source
                                        or destination port or IP address, service,
                                        protocol, or application.
                                        ILLUSTRATIVE EXAMPLES
                                         § Allow inbound TCP port 22 from
                                           ALL; (this rule will allow all inbound TCP
                                           traffic with destination port 22, which is the
                                           designated port for the SSH protocol)
                                         § Deny inbound TCP port 80 from
                                           192.168.1.0/24; (this rule will deny
                                           inbound TCP traffic with destination port
                                           80 from IP addresses in the 192.168.1.0-
                                           192.168.1.255 range)
          AP Cybersecurity · Course Framework                                                return to contents   79</x:v>
      </x:c>
      <x:c r="L152" s="67" t="str">
        <x:v>Included verbatim as a yearlong benchmark and feeder-course comparator; AP authorization requires a separate Course Audit.</x:v>
      </x:c>
      <x:c r="M152" s="67" t="str">
        <x:v>Word sequence copied from pdftotext extraction; facsimile page appended to revised PDF for visual verification.</x:v>
      </x:c>
    </x:row>
    <x:row r="153" ht="160" customHeight="1">
      <x:c r="A153" s="67" t="str">
        <x:v>ap-cybersecurity-course-and-exam-description(1).pdf</x:v>
      </x:c>
      <x:c r="B153" s="67" t="str">
        <x:v>AP Cybersecurity Course and Exam Description</x:v>
      </x:c>
      <x:c r="C153" s="67" t="str">
        <x:v>College Board</x:v>
      </x:c>
      <x:c r="D153" s="67" t="str">
        <x:v>2026; effective for the 2026–27 school year</x:v>
      </x:c>
      <x:c r="E153" s="67" t="str">
        <x:v>AP course framework and Course Audit benchmark</x:v>
      </x:c>
      <x:c r="F153" s="67" t="str">
        <x:v>AP course framework</x:v>
      </x:c>
      <x:c r="G153" s="67" t="str">
        <x:v>Course requirements, skills, unit structure, all topics, learning objectives, essential knowledge, and embedded instructional guidance</x:v>
      </x:c>
      <x:c r="H153" s="67" t="n">
        <x:v>87</x:v>
      </x:c>
      <x:c r="I153" s="67" t="n">
        <x:v>80</x:v>
      </x:c>
      <x:c r="J153" s="67" t="str">
        <x:v>3.4</x:v>
      </x:c>
      <x:c r="K153" s="67" t="str">
        <x:v>      UNIT
       3                  Securing Networks
                              3.4.D                           3.4.D.3
                             Configure a firewall to manage   Rules are implemented in order, and changing
                             the flow of network traffic.     the order of a set of rules can change which
                                                              traffic is allowed or denied. Consideration
                                                              must be given to the precedence of filtering
                                                              priorities when establishing the order of rules.
                                                              ILLUSTRATIVE EXAMPLES
                                                              This set of rules would allow SSH traffic and
                                                              deny other inbound TCP traffic
                                                              § Rule 1: ALLOW inbound TCP port 22
                                                                from ALL;
                                                              § Rule 2: DENY inbound TCP ALL from
                                                                ALL;
                                                              Reversing the order of those rules would deny
                                                              all inbound TCP traffic including SSH traffic.
80   AP Cybersecurity · Course Framework                                                     return to contents</x:v>
      </x:c>
      <x:c r="L153" s="67" t="str">
        <x:v>Included verbatim as a yearlong benchmark and feeder-course comparator; AP authorization requires a separate Course Audit.</x:v>
      </x:c>
      <x:c r="M153" s="67" t="str">
        <x:v>Word sequence copied from pdftotext extraction; facsimile page appended to revised PDF for visual verification.</x:v>
      </x:c>
    </x:row>
    <x:row r="154" ht="160" customHeight="1">
      <x:c r="A154" s="67" t="str">
        <x:v>ap-cybersecurity-course-and-exam-description(1).pdf</x:v>
      </x:c>
      <x:c r="B154" s="67" t="str">
        <x:v>AP Cybersecurity Course and Exam Description</x:v>
      </x:c>
      <x:c r="C154" s="67" t="str">
        <x:v>College Board</x:v>
      </x:c>
      <x:c r="D154" s="67" t="str">
        <x:v>2026; effective for the 2026–27 school year</x:v>
      </x:c>
      <x:c r="E154" s="67" t="str">
        <x:v>AP course framework and Course Audit benchmark</x:v>
      </x:c>
      <x:c r="F154" s="67" t="str">
        <x:v>AP course framework</x:v>
      </x:c>
      <x:c r="G154" s="67" t="str">
        <x:v>Course requirements, skills, unit structure, all topics, learning objectives, essential knowledge, and embedded instructional guidance</x:v>
      </x:c>
      <x:c r="H154" s="67" t="n">
        <x:v>88</x:v>
      </x:c>
      <x:c r="I154" s="67" t="n">
        <x:v>81</x:v>
      </x:c>
      <x:c r="J154" s="67" t="str">
        <x:v>3.4</x:v>
      </x:c>
      <x:c r="K154" s="67" t="str">
        <x:v>                                                                                                   UNIT
Securing Networks
                                                                                                    3
  FIGURE 3.4: The Process of Firewalls
  A firewall is used to admit or deny traffic entry into a network or host. Firewalls might
  use source IP addresses, destination IP addresses, or logical ports to filter traffic. This
  illustration depicts a firewall controlling incoming traffic. Note that firewalls can control
  traffic into, out of, and within a network.
         AP Cybersecurity · Course Framework                                                      return to contents   81</x:v>
      </x:c>
      <x:c r="L154" s="67" t="str">
        <x:v>Included verbatim as a yearlong benchmark and feeder-course comparator; AP authorization requires a separate Course Audit.</x:v>
      </x:c>
      <x:c r="M154" s="67" t="str">
        <x:v>Word sequence copied from pdftotext extraction; facsimile page appended to revised PDF for visual verification.</x:v>
      </x:c>
    </x:row>
    <x:row r="155" ht="160" customHeight="1">
      <x:c r="A155" s="67" t="str">
        <x:v>ap-cybersecurity-course-and-exam-description(1).pdf</x:v>
      </x:c>
      <x:c r="B155" s="67" t="str">
        <x:v>AP Cybersecurity Course and Exam Description</x:v>
      </x:c>
      <x:c r="C155" s="67" t="str">
        <x:v>College Board</x:v>
      </x:c>
      <x:c r="D155" s="67" t="str">
        <x:v>2026; effective for the 2026–27 school year</x:v>
      </x:c>
      <x:c r="E155" s="67" t="str">
        <x:v>AP course framework and Course Audit benchmark</x:v>
      </x:c>
      <x:c r="F155" s="67" t="str">
        <x:v>AP course framework</x:v>
      </x:c>
      <x:c r="G155" s="67" t="str">
        <x:v>Course requirements, skills, unit structure, all topics, learning objectives, essential knowledge, and embedded instructional guidance</x:v>
      </x:c>
      <x:c r="H155" s="67" t="n">
        <x:v>89</x:v>
      </x:c>
      <x:c r="I155" s="67" t="n">
        <x:v>82</x:v>
      </x:c>
      <x:c r="J155" s="67" t="str">
        <x:v>3.5</x:v>
      </x:c>
      <x:c r="K155" s="67" t="str">
        <x:v>                 UNIT
                  3                  Securing Networks
     SUGGESTED SKILLS
     3
                                     TOPIC 3.5
                                     Detecting Network
     Detect Attacks
                                     Attacks
                                     Required Course Content
                                        LEARNING OBJECTIVE              ESSENTIAL KNOWLEDGE
                                         3.5.A                          3.5.A.1
                                        Identify types of automated     Automated detection tools analyze data
                                        security tools used to detect   collected from an organization’s network
                                        network attacks.                and devices, such as switches and routers,
                                                                        servers, firewalls, and user computers. These
                                                                        data are often collected in a log file.
                                                                        3.5.A.2
                                                                        A network intrusion detection system (NIDS)
                                                                        is an automated tool that analyzes data to
                                                                        determine if malicious activity is taking place
                                                                        on a network. When an attack is detected, it
                                                                        generates an alert.
                                                                        3.5.A.3
                                                                        A network intrusion prevention system (NIPS)
                                                                        is an automated tool that, like an IDS, analyzes
                                                                        data to determine if malicious activity is taking
                                                                        place on a network. A NIPS can also mitigate
                                                                        or halt an attack by closing ports, blocking
                                                                        specific IP or MAC addresses, or rejecting
                                                                        specific protocols.
                                                                        3.5.A.4
                                                                        A security information and event management
                                                                        (SIEM) system collects and analyzes data
                                                                        from multiple sources (including firewalls,
                                                                        NIDS/NIPS, device logs, and application
                                                                        logs) to detect patterns that may indicate a
                                                                        cyberattack and raises an alert if a potential
                                                                        attack is detected. Security analysts
                                                                        investigate the alert to determine whether it
                                                                        represents a true threat and follow standard
                                                                        operating procedures to resolve or escalate
                                                                        the alert.
82              AP Cybersecurity · Course Framework                                                    return to contents</x:v>
      </x:c>
      <x:c r="L155" s="67" t="str">
        <x:v>Included verbatim as a yearlong benchmark and feeder-course comparator; AP authorization requires a separate Course Audit.</x:v>
      </x:c>
      <x:c r="M155" s="67" t="str">
        <x:v>Word sequence copied from pdftotext extraction; facsimile page appended to revised PDF for visual verification.</x:v>
      </x:c>
    </x:row>
    <x:row r="156" ht="160" customHeight="1">
      <x:c r="A156" s="67" t="str">
        <x:v>ap-cybersecurity-course-and-exam-description(1).pdf</x:v>
      </x:c>
      <x:c r="B156" s="67" t="str">
        <x:v>AP Cybersecurity Course and Exam Description</x:v>
      </x:c>
      <x:c r="C156" s="67" t="str">
        <x:v>College Board</x:v>
      </x:c>
      <x:c r="D156" s="67" t="str">
        <x:v>2026; effective for the 2026–27 school year</x:v>
      </x:c>
      <x:c r="E156" s="67" t="str">
        <x:v>AP course framework and Course Audit benchmark</x:v>
      </x:c>
      <x:c r="F156" s="67" t="str">
        <x:v>AP course framework</x:v>
      </x:c>
      <x:c r="G156" s="67" t="str">
        <x:v>Course requirements, skills, unit structure, all topics, learning objectives, essential knowledge, and embedded instructional guidance</x:v>
      </x:c>
      <x:c r="H156" s="67" t="n">
        <x:v>90</x:v>
      </x:c>
      <x:c r="I156" s="67" t="n">
        <x:v>83</x:v>
      </x:c>
      <x:c r="J156" s="67" t="str">
        <x:v>3.5</x:v>
      </x:c>
      <x:c r="K156" s="67" t="str">
        <x:v>                                                                                              UNIT
Securing Networks
                                                                                               3
  3.5.B                                  3.5.B.1
  Explain how organizations can         Computers log every action that users
  leverage artificial intelligence      take. Firewalls, IDS, IPS, and other network
  (AI) to enhance threat detection      sensors log all the traffic passing through
  and response.                         various points in a network. A medium-sized
                                        organization’s network is logging millions (or
                                        even tens of millions) of data points per day.
                                        Even a large team of humans is incapable of
                                        analyzing so much data.
                                         3.5.B.2
                                        Threat detection teams are creating AI
                                        algorithms to analyze large amounts of data
                                        and classify the data patterns as malicious or
                                        normal.
                                         3.5.B.3
                                        AI models for threat detection are based
                                        on probabilistic calculations; they report a
                                        percentage to indicate the likelihood that
                                        something is malicious.
                                         3.5.B.4
                                        Organizations determine their own thresholds
                                        for what percentage of likelihood of a threat
                                        results in an alert. If the threshold is set too
                                        high, real attacks may go undetected; if the
                                        threshold is too low, the security team will be
                                        overwhelmed with false alerts.
  3.5.C                                  3.5.C.1
  Determine a network detection         Volume of network traffic is a criterion for
  method.                               determining a detection method. Signature-
                                        based detection is more efficient for networks
                                        with high traffic volume. Signature-based
                                        detection compares detection data to a
                                        database of known indicators of compromise
                                        (IoCs), called signatures. Signature databases
                                        must be updated with IoCs for the latest
                                        attacks. Signature-based detection runs more
                                        quickly than anomaly-based detection.
                                         3.5.C.2
                                        Consistency of network traffic patterns is a
                                        criterion for determining a detection method.
                                        Anomaly-based detection is most effective
                                        on networks with consistent traffic patterns.
                                        Anomaly-based detection compares detection
                                        data to a baseline of recorded activity. Baselines
                                        must be recorded on uncompromised systems
                                        to establish expected data types and volumes.
                                        Anomaly-based detection triggers an alert or
                                        action when data types or volumes outside
                                        of a specified tolerance range are recorded.
                                        Anomaly-based detection relies on consistent
                                        patterns in network traffic to detect anomalous
                                        traffic patterns.
          AP Cybersecurity · Course Framework                                                return to contents   83</x:v>
      </x:c>
      <x:c r="L156" s="67" t="str">
        <x:v>Included verbatim as a yearlong benchmark and feeder-course comparator; AP authorization requires a separate Course Audit.</x:v>
      </x:c>
      <x:c r="M156" s="67" t="str">
        <x:v>Word sequence copied from pdftotext extraction; facsimile page appended to revised PDF for visual verification.</x:v>
      </x:c>
    </x:row>
    <x:row r="157" ht="160" customHeight="1">
      <x:c r="A157" s="67" t="str">
        <x:v>ap-cybersecurity-course-and-exam-description(1).pdf</x:v>
      </x:c>
      <x:c r="B157" s="67" t="str">
        <x:v>AP Cybersecurity Course and Exam Description</x:v>
      </x:c>
      <x:c r="C157" s="67" t="str">
        <x:v>College Board</x:v>
      </x:c>
      <x:c r="D157" s="67" t="str">
        <x:v>2026; effective for the 2026–27 school year</x:v>
      </x:c>
      <x:c r="E157" s="67" t="str">
        <x:v>AP course framework and Course Audit benchmark</x:v>
      </x:c>
      <x:c r="F157" s="67" t="str">
        <x:v>AP course framework</x:v>
      </x:c>
      <x:c r="G157" s="67" t="str">
        <x:v>Course requirements, skills, unit structure, all topics, learning objectives, essential knowledge, and embedded instructional guidance</x:v>
      </x:c>
      <x:c r="H157" s="67" t="n">
        <x:v>91</x:v>
      </x:c>
      <x:c r="I157" s="67" t="n">
        <x:v>84</x:v>
      </x:c>
      <x:c r="J157" s="67" t="str">
        <x:v>3.5</x:v>
      </x:c>
      <x:c r="K157" s="67" t="str">
        <x:v>      UNIT
       3                  Securing Networks
                              3.5.C                          3.5.C.3
                             Determine a network detection   Degree of sensitivity or criticality of a network
                             method.                         is a criterion for determining a detection
                                                             method. Networks with more sensitive or
                                                             critical data or services will likely consider a
                                                             hybrid approach. Hybrid detection combines
                                                             signature-based and anomaly-based
                                                             detection. Hybrid detection is more expensive
                                                             than using either signature- or anomaly-based
                                                             detection alone, and hybrid-detection models
                                                             generate more alerts.
                                                             3.5.C.4
                                                             Likelihood of novel attacks on a network is a
                                                             criterion for determining a detection method.
                                                             Signature-based detection cannot detect a
                                                             new attack. When an organization suspects
                                                             that adversaries are likely to attempt a new
                                                             attack on a network, anomaly-based detection
                                                             is the preferred method when the cost of
                                                             hybrid detection is prohibitively high.
                              3.5.D                          3.5.D.1
                             Evaluate the impact of a        Speed of detection is a factor in evaluating the
                             network detection method.       impact of a network detection method. Faster
                                                             detection enables faster response. Signature-
                                                             based detection methods are faster than
                                                             anomaly-based detection methods, especially
                                                             on networks with high traffic volume.
                                                             3.5.D.2
                                                             Cost is a factor in evaluating the impact of a
                                                             network detection method. Detection tools
                                                             and ongoing costs need to be within a budget.
                                                             Anomaly-based detection systems require
                                                             more expensive hardware to operate than
                                                             signature based. Hybrid detection is the most
                                                             expensive option because it combines both
                                                             anomaly- and signature-based methods.
                                                             3.5.D.3
                                                             False positive rate is a factor in evaluating
                                                             the impact of a network detection method.
                                                             Signature-based detection has almost no false
                                                             positives. Anomaly-based or hybrid detection
                                                             will have higher false positive rates. Impacts of
                                                             high false positive rates include:
                                                              § Time and resources are put toward
                                                                investigating alerts for nonmalicious
                                                                activity.
                                                              § Alert fatigue is a condition that occurs
                                                                when responders get accustomed to false
                                                                positives and take alerts less seriously
                                                                because they assume alerts are false
                                                                positives before investigating them.
84   AP Cybersecurity · Course Framework                                                    return to contents</x:v>
      </x:c>
      <x:c r="L157" s="67" t="str">
        <x:v>Included verbatim as a yearlong benchmark and feeder-course comparator; AP authorization requires a separate Course Audit.</x:v>
      </x:c>
      <x:c r="M157" s="67" t="str">
        <x:v>Word sequence copied from pdftotext extraction; facsimile page appended to revised PDF for visual verification.</x:v>
      </x:c>
    </x:row>
    <x:row r="158" ht="160" customHeight="1">
      <x:c r="A158" s="67" t="str">
        <x:v>ap-cybersecurity-course-and-exam-description(1).pdf</x:v>
      </x:c>
      <x:c r="B158" s="67" t="str">
        <x:v>AP Cybersecurity Course and Exam Description</x:v>
      </x:c>
      <x:c r="C158" s="67" t="str">
        <x:v>College Board</x:v>
      </x:c>
      <x:c r="D158" s="67" t="str">
        <x:v>2026; effective for the 2026–27 school year</x:v>
      </x:c>
      <x:c r="E158" s="67" t="str">
        <x:v>AP course framework and Course Audit benchmark</x:v>
      </x:c>
      <x:c r="F158" s="67" t="str">
        <x:v>AP course framework</x:v>
      </x:c>
      <x:c r="G158" s="67" t="str">
        <x:v>Course requirements, skills, unit structure, all topics, learning objectives, essential knowledge, and embedded instructional guidance</x:v>
      </x:c>
      <x:c r="H158" s="67" t="n">
        <x:v>92</x:v>
      </x:c>
      <x:c r="I158" s="67" t="n">
        <x:v>85</x:v>
      </x:c>
      <x:c r="J158" s="67" t="str">
        <x:v>3.5</x:v>
      </x:c>
      <x:c r="K158" s="67" t="str">
        <x:v>                                                                                            UNIT
Securing Networks
                                                                                             3
  3.5.D                                  3.5.D.4
  Evaluate the impact of a              False negative rate is a factor in evaluating
  network detection method.             the impact of a network detection method. A
                                        false negative occurs when an adversary can
                                        bypass a detection system. Signature-based
                                        detection systems are easier to bypass than
                                        anomaly-based or hybrid systems. False
                                        negatives can result in adversaries causing
                                        loss, harm, disruption, or destruction to data
                                        and systems.
  3.5.E                                  3.5.E.1
  Apply detection techniques to         Evil-twin attacks can be detected by regularly
  identify indicators of network        scanning for service set identifiers (SSIDs)
  attacks by analyzing log files.       that look suspicious or similar to local
                                        legitimate SSIDs. Signal triangulation can be
                                        used to locate and disable an access point
                                        broadcasting an evil-twin network.
                                         3.5.E.2
                                        Jamming attacks can be detected by
                                        recognizing that no wireless devices in a
                                        specific physical space are able to connect
                                        to a wireless network and by scanning for
                                        electromagnetic (EM) noise in the wireless
                                        range.
                                         3.5.E.3
                                        ARP poisoning attacks can be detected by
                                        monitoring network traffic for unusual ARP
                                        messages (particularly duplicate MAC address
                                        ARP packets) and checking the ARP table on
                                        the default gateway.
                                         3.5.E.4
                                        MAC flooding attacks can be detected by
                                        monitoring network traffic for an unexpected
                                        surge of Ethernet frames with different MAC
                                        addresses and checking the MAC address
                                        table on a switch.
                                         3.5.E.5
                                        DNS poisoning attacks are difficult to
                                        detect. However, if an organization’s website
                                        experiences an abrupt and otherwise
                                        inexplicable drop in traffic, DNS records should
                                        be examined as a potential cause.
                                         3.5.E.6
                                        Smurf attacks can be detected by watching
                                        network traffic for a sudden increase in ICMP
                                        requests sent to the network’s broadcast
                                        address.
          AP Cybersecurity · Course Framework                                              return to contents   85</x:v>
      </x:c>
      <x:c r="L158" s="67" t="str">
        <x:v>Included verbatim as a yearlong benchmark and feeder-course comparator; AP authorization requires a separate Course Audit.</x:v>
      </x:c>
      <x:c r="M158" s="67" t="str">
        <x:v>Word sequence copied from pdftotext extraction; facsimile page appended to revised PDF for visual verification.</x:v>
      </x:c>
    </x:row>
    <x:row r="159" ht="160" customHeight="1">
      <x:c r="A159" s="67" t="str">
        <x:v>ap-cybersecurity-course-and-exam-description(1).pdf</x:v>
      </x:c>
      <x:c r="B159" s="67" t="str">
        <x:v>AP Cybersecurity Course and Exam Description</x:v>
      </x:c>
      <x:c r="C159" s="67" t="str">
        <x:v>College Board</x:v>
      </x:c>
      <x:c r="D159" s="67" t="str">
        <x:v>2026; effective for the 2026–27 school year</x:v>
      </x:c>
      <x:c r="E159" s="67" t="str">
        <x:v>AP course framework and Course Audit benchmark</x:v>
      </x:c>
      <x:c r="F159" s="67" t="str">
        <x:v>AP course framework</x:v>
      </x:c>
      <x:c r="G159" s="67" t="str">
        <x:v>Course requirements, skills, unit structure, all topics, learning objectives, essential knowledge, and embedded instructional guidance</x:v>
      </x:c>
      <x:c r="H159" s="67" t="n">
        <x:v>93</x:v>
      </x:c>
      <x:c r="I159" s="67" t="n">
        <x:v>86</x:v>
      </x:c>
      <x:c r="J159" s="67" t="str">
        <x:v>3.5</x:v>
      </x:c>
      <x:c r="K159" s="67" t="str">
        <x:v>      UNIT
       3                  Securing Networks
                              3.5.E                            3.5.E.7
                             Apply detection techniques to     Network-based IoCs are discovered when
                             identify indicators of network    analyzing network traffic, often in the form of
                             attacks by analyzing log files.   packet capture files. Indicators can be found
                                                               in source and destination IP addresses, ports,
                                                               and protocols. These can include:
                                                                § Connections to known malicious IP
                                                                  addresses
                                                                § Unauthorized network scans
                                                                § Unusual spikes or slow downs in network
                                                                  traffic
                                                                § Mismatched port-application traffic
86   AP Cybersecurity · Course Framework                                                     return to contents</x:v>
      </x:c>
      <x:c r="L159" s="67" t="str">
        <x:v>Included verbatim as a yearlong benchmark and feeder-course comparator; AP authorization requires a separate Course Audit.</x:v>
      </x:c>
      <x:c r="M159" s="67" t="str">
        <x:v>Word sequence copied from pdftotext extraction; facsimile page appended to revised PDF for visual verification.</x:v>
      </x:c>
    </x:row>
    <x:row r="160" ht="160" customHeight="1">
      <x:c r="A160" s="67" t="str">
        <x:v>ap-cybersecurity-course-and-exam-description(1).pdf</x:v>
      </x:c>
      <x:c r="B160" s="67" t="str">
        <x:v>AP Cybersecurity Course and Exam Description</x:v>
      </x:c>
      <x:c r="C160" s="67" t="str">
        <x:v>College Board</x:v>
      </x:c>
      <x:c r="D160" s="67" t="str">
        <x:v>2026; effective for the 2026–27 school year</x:v>
      </x:c>
      <x:c r="E160" s="67" t="str">
        <x:v>AP course framework and Course Audit benchmark</x:v>
      </x:c>
      <x:c r="F160" s="67" t="str">
        <x:v>AP course framework</x:v>
      </x:c>
      <x:c r="G160" s="67" t="str">
        <x:v>Course requirements, skills, unit structure, all topics, learning objectives, essential knowledge, and embedded instructional guidance</x:v>
      </x:c>
      <x:c r="H160" s="67" t="n">
        <x:v>94</x:v>
      </x:c>
      <x:c r="I160" s="67" t="n">
        <x:v>87</x:v>
      </x:c>
      <x:c r="J160" s="67" t="str">
        <x:v>3.5</x:v>
      </x:c>
      <x:c r="K160" s="67" t="str">
        <x:v>                                                                                               UNIT
Securing Networks
                                                                                                3
                        Signature-Based Detection Technique
                         Anomaly-Based Detection Technique
  FIGURE 3.5: Signature-Based vs. Anomaly-Based Detection Techniques
  Signature-based detection (top) showcases identification of known malware through digital
  signatures, relying on predefined patterns for efficient threat detection. Anomaly-based
  detection (bottom) demonstrates detection of new threats by analyzing deviations from
  normal behavior, identifying potential risks based on abnormal patterns. This enhances
  overall security measures.
        AP Cybersecurity · Course Framework                                                   return to contents   87</x:v>
      </x:c>
      <x:c r="L160" s="67" t="str">
        <x:v>Included verbatim as a yearlong benchmark and feeder-course comparator; AP authorization requires a separate Course Audit.</x:v>
      </x:c>
      <x:c r="M160" s="67" t="str">
        <x:v>Word sequence copied from pdftotext extraction; facsimile page appended to revised PDF for visual verification.</x:v>
      </x:c>
    </x:row>
    <x:row r="161" ht="160" customHeight="1">
      <x:c r="A161" s="67" t="str">
        <x:v>ap-cybersecurity-course-and-exam-description(1).pdf</x:v>
      </x:c>
      <x:c r="B161" s="67" t="str">
        <x:v>AP Cybersecurity Course and Exam Description</x:v>
      </x:c>
      <x:c r="C161" s="67" t="str">
        <x:v>College Board</x:v>
      </x:c>
      <x:c r="D161" s="67" t="str">
        <x:v>2026; effective for the 2026–27 school year</x:v>
      </x:c>
      <x:c r="E161" s="67" t="str">
        <x:v>AP course framework and Course Audit benchmark</x:v>
      </x:c>
      <x:c r="F161" s="67" t="str">
        <x:v>AP course framework</x:v>
      </x:c>
      <x:c r="G161" s="67" t="str">
        <x:v>Course requirements, skills, unit structure, all topics, learning objectives, essential knowledge, and embedded instructional guidance</x:v>
      </x:c>
      <x:c r="H161" s="67" t="n">
        <x:v>95</x:v>
      </x:c>
      <x:c r="I161" s="67" t="n">
        <x:v>88</x:v>
      </x:c>
      <x:c r="J161" s="67" t="str"/>
      <x:c r="K161" s="67" t="str">
        <x:v>THIS PAGE HAS BEEN INTENTIONALLY LEFT BLANK</x:v>
      </x:c>
      <x:c r="L161" s="67" t="str">
        <x:v>Included verbatim as a yearlong benchmark and feeder-course comparator; AP authorization requires a separate Course Audit.</x:v>
      </x:c>
      <x:c r="M161" s="67" t="str">
        <x:v>Word sequence copied from pdftotext extraction; facsimile page appended to revised PDF for visual verification.</x:v>
      </x:c>
    </x:row>
    <x:row r="162" ht="160" customHeight="1">
      <x:c r="A162" s="67" t="str">
        <x:v>ap-cybersecurity-course-and-exam-description(1).pdf</x:v>
      </x:c>
      <x:c r="B162" s="67" t="str">
        <x:v>AP Cybersecurity Course and Exam Description</x:v>
      </x:c>
      <x:c r="C162" s="67" t="str">
        <x:v>College Board</x:v>
      </x:c>
      <x:c r="D162" s="67" t="str">
        <x:v>2026; effective for the 2026–27 school year</x:v>
      </x:c>
      <x:c r="E162" s="67" t="str">
        <x:v>AP course framework and Course Audit benchmark</x:v>
      </x:c>
      <x:c r="F162" s="67" t="str">
        <x:v>AP course framework</x:v>
      </x:c>
      <x:c r="G162" s="67" t="str">
        <x:v>Course requirements, skills, unit structure, all topics, learning objectives, essential knowledge, and embedded instructional guidance</x:v>
      </x:c>
      <x:c r="H162" s="67" t="n">
        <x:v>96</x:v>
      </x:c>
      <x:c r="I162" s="67" t="n">
        <x:v>89</x:v>
      </x:c>
      <x:c r="J162" s="67" t="str"/>
      <x:c r="K162" s="67" t="str">
        <x:v>AP CYBERSECURITY
UNIT 4
Securing
Devices
       ~23
       CLASS PERIODS</x:v>
      </x:c>
      <x:c r="L162" s="67" t="str">
        <x:v>Included verbatim as a yearlong benchmark and feeder-course comparator; AP authorization requires a separate Course Audit.</x:v>
      </x:c>
      <x:c r="M162" s="67" t="str">
        <x:v>Word sequence copied from pdftotext extraction; facsimile page appended to revised PDF for visual verification.</x:v>
      </x:c>
    </x:row>
    <x:row r="163" ht="160" customHeight="1">
      <x:c r="A163" s="67" t="str">
        <x:v>ap-cybersecurity-course-and-exam-description(1).pdf</x:v>
      </x:c>
      <x:c r="B163" s="67" t="str">
        <x:v>AP Cybersecurity Course and Exam Description</x:v>
      </x:c>
      <x:c r="C163" s="67" t="str">
        <x:v>College Board</x:v>
      </x:c>
      <x:c r="D163" s="67" t="str">
        <x:v>2026; effective for the 2026–27 school year</x:v>
      </x:c>
      <x:c r="E163" s="67" t="str">
        <x:v>AP course framework and Course Audit benchmark</x:v>
      </x:c>
      <x:c r="F163" s="67" t="str">
        <x:v>AP course framework</x:v>
      </x:c>
      <x:c r="G163" s="67" t="str">
        <x:v>Course requirements, skills, unit structure, all topics, learning objectives, essential knowledge, and embedded instructional guidance</x:v>
      </x:c>
      <x:c r="H163" s="67" t="n">
        <x:v>97</x:v>
      </x:c>
      <x:c r="I163" s="67" t="n">
        <x:v>90</x:v>
      </x:c>
      <x:c r="J163" s="67" t="str"/>
      <x:c r="K163" s="67" t="str"/>
      <x:c r="L163" s="67" t="str">
        <x:v>Included verbatim as a yearlong benchmark and feeder-course comparator; AP authorization requires a separate Course Audit.</x:v>
      </x:c>
      <x:c r="M163" s="67" t="str">
        <x:v>Word sequence copied from pdftotext extraction; facsimile page appended to revised PDF for visual verification.</x:v>
      </x:c>
    </x:row>
    <x:row r="164" ht="160" customHeight="1">
      <x:c r="A164" s="67" t="str">
        <x:v>ap-cybersecurity-course-and-exam-description(1).pdf</x:v>
      </x:c>
      <x:c r="B164" s="67" t="str">
        <x:v>AP Cybersecurity Course and Exam Description</x:v>
      </x:c>
      <x:c r="C164" s="67" t="str">
        <x:v>College Board</x:v>
      </x:c>
      <x:c r="D164" s="67" t="str">
        <x:v>2026; effective for the 2026–27 school year</x:v>
      </x:c>
      <x:c r="E164" s="67" t="str">
        <x:v>AP course framework and Course Audit benchmark</x:v>
      </x:c>
      <x:c r="F164" s="67" t="str">
        <x:v>AP course framework</x:v>
      </x:c>
      <x:c r="G164" s="67" t="str">
        <x:v>Course requirements, skills, unit structure, all topics, learning objectives, essential knowledge, and embedded instructional guidance</x:v>
      </x:c>
      <x:c r="H164" s="67" t="n">
        <x:v>98</x:v>
      </x:c>
      <x:c r="I164" s="67" t="n">
        <x:v>91</x:v>
      </x:c>
      <x:c r="J164" s="67" t="str"/>
      <x:c r="K164" s="67" t="str">
        <x:v>UNIT
 4        ~23 CLASS PERIODS
          Securing Devices
          Developing Understanding
          Computer devices store, process, and transmit all the digital data in the world.
          Devices include computer systems and laptops, smart phones and tablets, and a
          range of items that have microcomputers installed in them, like washing machines
          and coffee makers—these are often called smart devices or IoT (Internet of
          Things) devices. In Unit 4, students learn about how systems authenticate users of
          devices and how adversaries attempt to impersonate legitimate users. Students
          come to understand how adversaries use malware to compromise devices and
          the importance of keeping devices updated and of using anti-malware software.
          Students also learn how to analyze log files for indicators of compromise (IoCs).
          Building Cybersecurity Skills
          As more everyday items incorporate embedded computers, device vulnerabilities
          and attacks are growing rapidly. In this unit, students learn to assess risk based on
          these new vulnerabilities. They learn how devices can be protected as another part
          of a defense-in-depth security strategy. Students also practice detecting attacks
          against devices by reviewing authentication logs for IoCs.
AP Cybersecurity · Course Framework                                                            return to contents   91</x:v>
      </x:c>
      <x:c r="L164" s="67" t="str">
        <x:v>Included verbatim as a yearlong benchmark and feeder-course comparator; AP authorization requires a separate Course Audit.</x:v>
      </x:c>
      <x:c r="M164" s="67" t="str">
        <x:v>Word sequence copied from pdftotext extraction; facsimile page appended to revised PDF for visual verification.</x:v>
      </x:c>
    </x:row>
    <x:row r="165" ht="160" customHeight="1">
      <x:c r="A165" s="67" t="str">
        <x:v>ap-cybersecurity-course-and-exam-description(1).pdf</x:v>
      </x:c>
      <x:c r="B165" s="67" t="str">
        <x:v>AP Cybersecurity Course and Exam Description</x:v>
      </x:c>
      <x:c r="C165" s="67" t="str">
        <x:v>College Board</x:v>
      </x:c>
      <x:c r="D165" s="67" t="str">
        <x:v>2026; effective for the 2026–27 school year</x:v>
      </x:c>
      <x:c r="E165" s="67" t="str">
        <x:v>AP course framework and Course Audit benchmark</x:v>
      </x:c>
      <x:c r="F165" s="67" t="str">
        <x:v>AP course framework</x:v>
      </x:c>
      <x:c r="G165" s="67" t="str">
        <x:v>Course requirements, skills, unit structure, all topics, learning objectives, essential knowledge, and embedded instructional guidance</x:v>
      </x:c>
      <x:c r="H165" s="67" t="n">
        <x:v>99</x:v>
      </x:c>
      <x:c r="I165" s="67" t="n">
        <x:v>92</x:v>
      </x:c>
      <x:c r="J165" s="67" t="str"/>
      <x:c r="K165" s="67" t="str">
        <x:v>      UNIT
       4                   Securing Devices
               Unit Scenarios
               The scenarios for this unit are designed to connect the knowledge and skills
               students gain to realistic workplace tasks. The scenarios are paired with relevant
               student activities. Teachers may use their own scenarios in addition to, or in lieu
               of, those provided here.
               SCENARIO 4A:
               Designing Secure Connected Farm Equipment
               You work as a security engineer for a company that manufactures internet-
               connected machinery for agricultural purposes (e.g., tractors, irrigation tools, and
               automated milking machines for dairy farms). These machines all have onboard
               computers that allow farmers to remotely control the devices. The computers
               are updated on an as-needed basis. Some of the machines use GPS to locate
               and maneuver themselves.
               There have been reports of cyberattacks against farming equipment, and your
               boss has asked you to write a report detailing possible vulnerabilities with
               suggested mitigations to ensure that the machines your company produces are
               as safe as possible.
               You will:
                § Research how an adversary might take advantage of internet-connected
                  farm equipment, and assess the risk from possible vulnerabilities
                § Determine possible mitigation strategies to help secure the equipment
                § Produce a report for your manager, summarizing your findings and making
                  recommendations
               SCENARIO 4B:
               Configuring Authentication Settings
               You are a junior system administrator at Aceshack, an engineering firm. A new
               desktop computer has been set up in a drop-in area of Aceshack’s office for
               remote workers who are coming in just for the day. This new computer needs the
               security settings configured to comply with Aceshack’s policies.
               You will log on to this computer as an administrator and configure the local
               security settings related to the password and account-lockout policies.
               SCENARIO 4C:
               Analyzing Log Files for Indicators of Compromise
               You are a forensic analyst for Dynamic, a local manufacturing company. Dynamic
               has separate networks for its offices and its manufacturing plants. Last month,
               there was a cyberattack against its business office network, but the adversaries
               were not able to compromise the manufacturing network. However, the security
               team has detected continued suspicious activity on the business network, and
92   AP Cybersecurity · Course Framework                                                              return to contents</x:v>
      </x:c>
      <x:c r="L165" s="67" t="str">
        <x:v>Included verbatim as a yearlong benchmark and feeder-course comparator; AP authorization requires a separate Course Audit.</x:v>
      </x:c>
      <x:c r="M165" s="67" t="str">
        <x:v>Word sequence copied from pdftotext extraction; facsimile page appended to revised PDF for visual verification.</x:v>
      </x:c>
    </x:row>
    <x:row r="166" ht="160" customHeight="1">
      <x:c r="A166" s="67" t="str">
        <x:v>ap-cybersecurity-course-and-exam-description(1).pdf</x:v>
      </x:c>
      <x:c r="B166" s="67" t="str">
        <x:v>AP Cybersecurity Course and Exam Description</x:v>
      </x:c>
      <x:c r="C166" s="67" t="str">
        <x:v>College Board</x:v>
      </x:c>
      <x:c r="D166" s="67" t="str">
        <x:v>2026; effective for the 2026–27 school year</x:v>
      </x:c>
      <x:c r="E166" s="67" t="str">
        <x:v>AP course framework and Course Audit benchmark</x:v>
      </x:c>
      <x:c r="F166" s="67" t="str">
        <x:v>AP course framework</x:v>
      </x:c>
      <x:c r="G166" s="67" t="str">
        <x:v>Course requirements, skills, unit structure, all topics, learning objectives, essential knowledge, and embedded instructional guidance</x:v>
      </x:c>
      <x:c r="H166" s="67" t="n">
        <x:v>100</x:v>
      </x:c>
      <x:c r="I166" s="67" t="n">
        <x:v>93</x:v>
      </x:c>
      <x:c r="J166" s="67" t="str"/>
      <x:c r="K166" s="67" t="str">
        <x:v>                                                                                                    UNIT
Securing Devices
                                                                                                        4
                they are concerned that the suspicious activity may stem from the original attack and
                may eventually lead to the manufacturing environment also being compromised. You
                have been asked to analyze the authentication logs for devices on the manufacturing
                network for signs of adversaries attempting to compromise the manufacturing plant.
                You will:
                 § Review authentication logs for devices on the manufacturing network
                 § Identify any potential indicators of compromise (IoCs)
                 § Submit a report summarizing your findings and recommendations
      AP Cybersecurity · Course Framework                                                         return to contents   93</x:v>
      </x:c>
      <x:c r="L166" s="67" t="str">
        <x:v>Included verbatim as a yearlong benchmark and feeder-course comparator; AP authorization requires a separate Course Audit.</x:v>
      </x:c>
      <x:c r="M166" s="67" t="str">
        <x:v>Word sequence copied from pdftotext extraction; facsimile page appended to revised PDF for visual verification.</x:v>
      </x:c>
    </x:row>
    <x:row r="167" ht="160" customHeight="1">
      <x:c r="A167" s="67" t="str">
        <x:v>ap-cybersecurity-course-and-exam-description(1).pdf</x:v>
      </x:c>
      <x:c r="B167" s="67" t="str">
        <x:v>AP Cybersecurity Course and Exam Description</x:v>
      </x:c>
      <x:c r="C167" s="67" t="str">
        <x:v>College Board</x:v>
      </x:c>
      <x:c r="D167" s="67" t="str">
        <x:v>2026; effective for the 2026–27 school year</x:v>
      </x:c>
      <x:c r="E167" s="67" t="str">
        <x:v>AP course framework and Course Audit benchmark</x:v>
      </x:c>
      <x:c r="F167" s="67" t="str">
        <x:v>AP course framework</x:v>
      </x:c>
      <x:c r="G167" s="67" t="str">
        <x:v>Course requirements, skills, unit structure, all topics, learning objectives, essential knowledge, and embedded instructional guidance</x:v>
      </x:c>
      <x:c r="H167" s="67" t="n">
        <x:v>101</x:v>
      </x:c>
      <x:c r="I167" s="67" t="n">
        <x:v>94</x:v>
      </x:c>
      <x:c r="J167" s="67" t="str">
        <x:v>4.1; 4.2; 4.3; 4.4</x:v>
      </x:c>
      <x:c r="K167" s="67" t="str">
        <x:v>                 UNIT
                  4                  Securing Devices
     UNIT AT A GLANCE
                                                                                                                          Class
         Topic                    Learning Objectives                         Scenario Connections                       Periods
     4.1	Device            4.1.A Identify types of computing devices.     4A Designing Secure Connected Farm               6
          Vulnerabilities   4.1.B Identify the type of malware used in a      Equipment
          and Attacks             cyberattack.                                § Research how an adversary
                            4.1.C Explain how adversaries can exploit           might take advantage of internet-
                                  common device vulnerabilities to              connected farm equipment, and
                                  cause loss, damage, disruption, or            assess the risk from possible
                                  destruction.                                  vulnerabilities.
                            4.1.D Assess and document risks from              § Produce a report for your manager,
                                  device vulnerabilities.                       summarizing your findings and
                                                                                making recommendations.
     4.2	Authentication    4.2.A Explain why hashes (also called          4B Configuring Authentication Settings           5
                                  hash outputs, checksums, message            § Configure the local security settings
                                  digests, or digests) are used to store        related to the password and
                                  passwords.                                    account-lockout policies.
                            4.2.B Explain how password attacks exploit
                                  vulnerabilities.
                            4.2.C Determine the type of authentication
                                  used to verify the identity of a user.
                            4.2.D Configure login settings to make a
                                  device more secure.
     4.3	Protecting        4.3.A Identify managerial controls related     4A Designing Secure Connected Farm               5
          Devices                 to device security.                         Equipment
                            4.3.B Explain how anti-malware software           § Determine possible mitigation
                                  can make a device more secure.                strategies to help secure the
                            4.3.C Explain why keeping a device’s                equipment.
                                  operating system and software
                                  updated makes it more secure.
                            4.3.D Configure a host-based firewall.
     4.4	Detecting         4.4.A Explain how to detect attacks against    4C Analyzing Log Files for Indicators of         7
          Attacks on              devices.                                    Compromise
          Devices           4.4.B Determine controls for detecting            § Review authentication logs for
                                  attacks against a device.                     devices on the manufacturing
                            4.4.C Evaluate the impact of a device               network.
                                  detection method.                           § Identify any potential IoCs.
                            4.4.D Apply detection techniques to               § Submit a report summarizing your
                                  identify indicators of password               findings and recommendations.
                                  attacks by analyzing log files.
94             AP Cybersecurity · Course Framework                                                               return to contents</x:v>
      </x:c>
      <x:c r="L167" s="67" t="str">
        <x:v>Included verbatim as a yearlong benchmark and feeder-course comparator; AP authorization requires a separate Course Audit.</x:v>
      </x:c>
      <x:c r="M167" s="67" t="str">
        <x:v>Word sequence copied from pdftotext extraction; facsimile page appended to revised PDF for visual verification.</x:v>
      </x:c>
    </x:row>
    <x:row r="168" ht="160" customHeight="1">
      <x:c r="A168" s="67" t="str">
        <x:v>ap-cybersecurity-course-and-exam-description(1).pdf</x:v>
      </x:c>
      <x:c r="B168" s="67" t="str">
        <x:v>AP Cybersecurity Course and Exam Description</x:v>
      </x:c>
      <x:c r="C168" s="67" t="str">
        <x:v>College Board</x:v>
      </x:c>
      <x:c r="D168" s="67" t="str">
        <x:v>2026; effective for the 2026–27 school year</x:v>
      </x:c>
      <x:c r="E168" s="67" t="str">
        <x:v>AP course framework and Course Audit benchmark</x:v>
      </x:c>
      <x:c r="F168" s="67" t="str">
        <x:v>AP course framework</x:v>
      </x:c>
      <x:c r="G168" s="67" t="str">
        <x:v>Course requirements, skills, unit structure, all topics, learning objectives, essential knowledge, and embedded instructional guidance</x:v>
      </x:c>
      <x:c r="H168" s="67" t="n">
        <x:v>102</x:v>
      </x:c>
      <x:c r="I168" s="67" t="n">
        <x:v>95</x:v>
      </x:c>
      <x:c r="J168" s="67" t="str">
        <x:v>4.1</x:v>
      </x:c>
      <x:c r="K168" s="67" t="str">
        <x:v>                                                                                                   UNIT
Securing Devices
                                                                                                    4
TOPIC 4.1                                                                                SUGGESTED SKILLS
                                                                                          1
Device Vulnerabilities
                                                                                         Analyze Risk
and Attacks
Required Course Content
  LEARNING OBJECTIVE                    ESSENTIAL KNOWLEDGE
  4.1.A                                  4.1.A.1
  Identify types of computing           Server computers are devices that provide
  devices.                              one or more services to other computers
                                        (e.g., DNS, DHCP, FTP). Any computer can be
                                        a server, and in an enterprise environment
                                        servers typically have more processing power
                                        and storage than a personal computer.
                                         4.1.A.2
                                        Personal computers are devices that are
                                        designed to be used by one person for work or
                                        recreational purposes (e.g., word processing,
                                        graphic design, web browsing, and media
                                        production or viewing). These include desktop,
                                        laptop, and notebook computers.
                                         4.1.A.3
                                        Handheld computers (also called mobile
                                        computers or information appliances) are
                                        smaller than personal computers and run
                                        on battery power. These include tablets,
                                        smartphones, and wearable technology like
                                        smart watches.
                                         4.1.A.4
                                        Embedded computers are devices that are
                                        part of a machine. Embedded devices have
                                        specific instruction sets for interfacing with
                                        the specialized components of the machine
                                        they’re embedded in. Embedded computers
                                        tend to be slower and cheaper than other
                                        computers and have minimal storage.
          AP Cybersecurity · Course Framework                                                    return to contents   95</x:v>
      </x:c>
      <x:c r="L168" s="67" t="str">
        <x:v>Included verbatim as a yearlong benchmark and feeder-course comparator; AP authorization requires a separate Course Audit.</x:v>
      </x:c>
      <x:c r="M168" s="67" t="str">
        <x:v>Word sequence copied from pdftotext extraction; facsimile page appended to revised PDF for visual verification.</x:v>
      </x:c>
    </x:row>
    <x:row r="169" ht="160" customHeight="1">
      <x:c r="A169" s="67" t="str">
        <x:v>ap-cybersecurity-course-and-exam-description(1).pdf</x:v>
      </x:c>
      <x:c r="B169" s="67" t="str">
        <x:v>AP Cybersecurity Course and Exam Description</x:v>
      </x:c>
      <x:c r="C169" s="67" t="str">
        <x:v>College Board</x:v>
      </x:c>
      <x:c r="D169" s="67" t="str">
        <x:v>2026; effective for the 2026–27 school year</x:v>
      </x:c>
      <x:c r="E169" s="67" t="str">
        <x:v>AP course framework and Course Audit benchmark</x:v>
      </x:c>
      <x:c r="F169" s="67" t="str">
        <x:v>AP course framework</x:v>
      </x:c>
      <x:c r="G169" s="67" t="str">
        <x:v>Course requirements, skills, unit structure, all topics, learning objectives, essential knowledge, and embedded instructional guidance</x:v>
      </x:c>
      <x:c r="H169" s="67" t="n">
        <x:v>103</x:v>
      </x:c>
      <x:c r="I169" s="67" t="n">
        <x:v>96</x:v>
      </x:c>
      <x:c r="J169" s="67" t="str">
        <x:v>4.1</x:v>
      </x:c>
      <x:c r="K169" s="67" t="str">
        <x:v>      UNIT
       4                  Securing Devices
                              4.1.A                         4.1.A.5
                             Identify types of computing    Everyday devices with embedded computers
                             devices.                       are often called Internet of Things (IoT)
                                                            devices. Embedded computers are found in
                                                            transportation (e.g., cars, trains, and airplanes),
                                                            devices that operate critical infrastructure
                                                            (e.g., operating circuit breakers at electrical
                                                            substations and pumps at water treatment
                                                            plants), medical equipment (e.g., IV pumps, MRI
                                                            scanners, pacemakers, and insulin pumps),
                                                            and everyday devices like washing machines,
                                                            coffee makers, and thermostats.
                              4.1.B                         4.1.B.1
                             Identify the type of malware   Malware is malicious software that can
                             used in a cyberattack.         damage or destroy a device or network, or
                                                            allow an adversary access to a device and the
                                                            data on the device.
                                                            4.1.B.2
                                                            Malware is often used as a tool to accomplish
                                                            part of an adversary’s plan to achieve their
                                                            ultimate goal(s). There are many types of
                                                            malware, such as:
                                                             § Viruses are malware that must be activated
                                                               by a user executing or opening a file.
                                                             § Worms spread from one computer to
                                                               another without human interaction.
                                                             § Trojans are malware embedded in other
                                                               software that seems harmless. Remote
                                                               access trojans (RATs) provide an adversary
                                                               with remote access to the target system.
                                                             § Ransomware encrypts a device’s files,
                                                               preventing the user from accessing files
                                                               on the device. The ransomware typically
                                                               presents the user with a screen demanding
                                                               payment and promising to give the user
                                                               a decryption key for their files if the user
                                                               pays within a fixed amount of time.
                                                             § Spyware tracks a user’s actions on a
                                                               computer and sends information back to
                                                               an adversary.
                                                             § A keylogger is software or hardware that
                                                               logs the users keystrokes and sends
                                                               the information back to the adversary.
                                                               Adversaries can often extract usernames
                                                               and passwords from keylogger data.
                                                             § Logic bombs are set to trigger their effect
                                                               only when a specific set of conditions
                                                               are met; the conditions can include time
                                                               and date, specific type or version of
                                                               the operating system, character set the
                                                               computer is using, etc.
96   AP Cybersecurity · Course Framework                                                    return to contents</x:v>
      </x:c>
      <x:c r="L169" s="67" t="str">
        <x:v>Included verbatim as a yearlong benchmark and feeder-course comparator; AP authorization requires a separate Course Audit.</x:v>
      </x:c>
      <x:c r="M169" s="67" t="str">
        <x:v>Word sequence copied from pdftotext extraction; facsimile page appended to revised PDF for visual verification.</x:v>
      </x:c>
    </x:row>
    <x:row r="170" ht="160" customHeight="1">
      <x:c r="A170" s="67" t="str">
        <x:v>ap-cybersecurity-course-and-exam-description(1).pdf</x:v>
      </x:c>
      <x:c r="B170" s="67" t="str">
        <x:v>AP Cybersecurity Course and Exam Description</x:v>
      </x:c>
      <x:c r="C170" s="67" t="str">
        <x:v>College Board</x:v>
      </x:c>
      <x:c r="D170" s="67" t="str">
        <x:v>2026; effective for the 2026–27 school year</x:v>
      </x:c>
      <x:c r="E170" s="67" t="str">
        <x:v>AP course framework and Course Audit benchmark</x:v>
      </x:c>
      <x:c r="F170" s="67" t="str">
        <x:v>AP course framework</x:v>
      </x:c>
      <x:c r="G170" s="67" t="str">
        <x:v>Course requirements, skills, unit structure, all topics, learning objectives, essential knowledge, and embedded instructional guidance</x:v>
      </x:c>
      <x:c r="H170" s="67" t="n">
        <x:v>104</x:v>
      </x:c>
      <x:c r="I170" s="67" t="n">
        <x:v>97</x:v>
      </x:c>
      <x:c r="J170" s="67" t="str">
        <x:v>4.1</x:v>
      </x:c>
      <x:c r="K170" s="67" t="str">
        <x:v>                                                                                             UNIT
Securing Devices
                                                                                              4
  4.1.B                                   § A rootkit is sophisticated malware that
  Identify the type of malware              gets into the target computer’s operating
  used in a cyberattack.                    system and can control nearly every
                                            aspect of the system, including making the
                                            rootkit itself invisible to detection.
                                         4.1.B.3
                                        While most malware is a file or a collection of
                                        files, fileless malware is malicious code that
                                        lives in RAM and uses legitimate programs
                                        already installed on a device to compromise it.
  4.1.C                                  4.1.C.1
  Explain how adversaries               Adversaries can develop exploits for known
  can exploit common device             vulnerabilities in software (including operating
  vulnerabilities to cause              systems). Devices with unpatched software
  loss, damage, disruption, or          are vulnerable to these exploits, which could
  destruction.                          allow an adversary to crash a system, view
                                        user actions, enable or disable various
                                        services or components on the device (e.g.,
                                        turning on a webcam or microphone), or even
                                        take control of the device to issue their own
                                        commands including commands to steal or
                                        destroy information on the device.
                                         4.1.C.2
                                        Adversaries can take advantage of weak
                                        authentication requirements by guessing a
                                        user’s password or using social engineering to
                                        get a user to divulge their password.
                                         4.1.C.3
                                        When systems don’t have a password on the
                                        basic input output system (BIOS) or unified
                                        extensible firmware interface (UEFI), an
                                        adversary can boot a computer into a special
                                        mode (e.g., “recovery mode”) that gives them
                                        higher-level privileges. Without BIOS or UEFI
                                        protection, adversaries can load their own
                                        operating system onto a device from an
                                        external drive and use specialized tools to alter
                                        or create user profiles, including changing
                                        user passwords.
                                         4.1.C.4
                                        Adversaries can load malware onto an external
                                        drive, and if autorun is enabled, then a device
                                        will run the malware when the external drive is
                                        inserted.
                                         4.1.C.5
                                        Adversaries can leverage open ports to
                                        connect to a device.
          AP Cybersecurity · Course Framework                                               return to contents   97</x:v>
      </x:c>
      <x:c r="L170" s="67" t="str">
        <x:v>Included verbatim as a yearlong benchmark and feeder-course comparator; AP authorization requires a separate Course Audit.</x:v>
      </x:c>
      <x:c r="M170" s="67" t="str">
        <x:v>Word sequence copied from pdftotext extraction; facsimile page appended to revised PDF for visual verification.</x:v>
      </x:c>
    </x:row>
    <x:row r="171" ht="160" customHeight="1">
      <x:c r="A171" s="67" t="str">
        <x:v>ap-cybersecurity-course-and-exam-description(1).pdf</x:v>
      </x:c>
      <x:c r="B171" s="67" t="str">
        <x:v>AP Cybersecurity Course and Exam Description</x:v>
      </x:c>
      <x:c r="C171" s="67" t="str">
        <x:v>College Board</x:v>
      </x:c>
      <x:c r="D171" s="67" t="str">
        <x:v>2026; effective for the 2026–27 school year</x:v>
      </x:c>
      <x:c r="E171" s="67" t="str">
        <x:v>AP course framework and Course Audit benchmark</x:v>
      </x:c>
      <x:c r="F171" s="67" t="str">
        <x:v>AP course framework</x:v>
      </x:c>
      <x:c r="G171" s="67" t="str">
        <x:v>Course requirements, skills, unit structure, all topics, learning objectives, essential knowledge, and embedded instructional guidance</x:v>
      </x:c>
      <x:c r="H171" s="67" t="n">
        <x:v>105</x:v>
      </x:c>
      <x:c r="I171" s="67" t="n">
        <x:v>98</x:v>
      </x:c>
      <x:c r="J171" s="67" t="str">
        <x:v>4.1</x:v>
      </x:c>
      <x:c r="K171" s="67" t="str">
        <x:v>      UNIT
       4                  Securing Devices
                              4.1.C                         4.1.C.6
                             Explain how adversaries        Adversaries can send malicious data to
                             can exploit common device      devices to disrupt them or attempt to take
                             vulnerabilities to cause       control of them. Devices that have no firewall
                             loss, damage, disruption, or   (or a misconfigured firewall) cannot filter out
                             destruction.                   this malicious data.
                                                            4.1.C.7
                                                            Adversaries often attempt to install malware
                                                            on a device to disrupt or control it. Devices
                                                            lacking anti-malware software are more
                                                            vulnerable to this type of attack.
                              4.1.D                         4.1.D.1
                             Assess and document risks      Risk from device vulnerabilities can come from
                             from device vulnerabilities.   unauthorized access or malware that allow an
                                                            adversary to impersonate an authorized user,
                                                            remotely control a device, encrypt a device’s
                                                            drive to ransom the data, or wipe a device’s
                                                            memory, destroying data or rendering the
                                                            device inoperable. The level of risk varies
                                                            depending on the criticality of the device or
                                                            the services the device provides or data it
                                                            stores.
                                                            4.1.D.2
                                                            High risks from device vulnerabilities involve
                                                            potentially compromising sensitive data or
                                                            critical operations.
                                                            ILLUSTRATIVE EXAMPLE
                                                            An organization has not installed the
                                                            most recent update for their email server
                                                            which included a patch for a known critical
                                                            vulnerability.
                                                            4.1.D.3
                                                            Moderate risks from device vulnerabilities can
                                                            arise from weak authentication requirements
                                                            or from vulnerabilities that would be less likely
                                                            to be exploited.
                                                            ILLUSTRATIVE EXAMPLE
                                                            A water treatment plant has embedded
                                                            systems controlling pumps. The pumps can
                                                            be remotely accessed via username and
                                                            password for remote management for the
                                                            plant, but the devices do not require multi-
                                                            factor authentication (MFA).
                                                            4.1.D.4
                                                            Low risks from device vulnerabilities are
                                                            typically related to vulnerabilities that, if
                                                            exploited, would have little impact.
                                                            ILLUSTRATIVE EXAMPLE
                                                            An employee’s laptop has telnet port 23 open.
98   AP Cybersecurity · Course Framework                                                     return to contents</x:v>
      </x:c>
      <x:c r="L171" s="67" t="str">
        <x:v>Included verbatim as a yearlong benchmark and feeder-course comparator; AP authorization requires a separate Course Audit.</x:v>
      </x:c>
      <x:c r="M171" s="67" t="str">
        <x:v>Word sequence copied from pdftotext extraction; facsimile page appended to revised PDF for visual verification.</x:v>
      </x:c>
    </x:row>
    <x:row r="172" ht="160" customHeight="1">
      <x:c r="A172" s="67" t="str">
        <x:v>ap-cybersecurity-course-and-exam-description(1).pdf</x:v>
      </x:c>
      <x:c r="B172" s="67" t="str">
        <x:v>AP Cybersecurity Course and Exam Description</x:v>
      </x:c>
      <x:c r="C172" s="67" t="str">
        <x:v>College Board</x:v>
      </x:c>
      <x:c r="D172" s="67" t="str">
        <x:v>2026; effective for the 2026–27 school year</x:v>
      </x:c>
      <x:c r="E172" s="67" t="str">
        <x:v>AP course framework and Course Audit benchmark</x:v>
      </x:c>
      <x:c r="F172" s="67" t="str">
        <x:v>AP course framework</x:v>
      </x:c>
      <x:c r="G172" s="67" t="str">
        <x:v>Course requirements, skills, unit structure, all topics, learning objectives, essential knowledge, and embedded instructional guidance</x:v>
      </x:c>
      <x:c r="H172" s="67" t="n">
        <x:v>106</x:v>
      </x:c>
      <x:c r="I172" s="67" t="n">
        <x:v>99</x:v>
      </x:c>
      <x:c r="J172" s="67" t="str">
        <x:v>4.2</x:v>
      </x:c>
      <x:c r="K172" s="67" t="str">
        <x:v>                                                                                                         UNIT
Securing Devices
                                                                                                          4
TOPIC 4.2                                                                                     SUGGESTED SKILLS
                                                                                               2
Authentication
                                                                                              Mitigate Risk
Required Course Content
  LEARNING OBJECTIVE                    ESSENTIAL KNOWLEDGE
  4.2.A                                  4.2.A.1
  Explain why hashes (also called       A cryptographic hash function (also called a
  hash outputs, checksums,              message digest function) is a mathematical
  message digests, or digests)          algorithm that takes binary data of an arbitrary
  are used to store passwords.          length, processes it according to a set of
                                        instructions, and outputs a fixed-length
                                        binary string called the hash (or checksum or
                                        message digest). Well known cryptographic
                                        hashes include:
                                          § MD5
                                          § SHA-1, SHA-256, SHA-512 (SHA stands for
                                            Secure Hash Algorithm)
                                          § NTHash
                                          § RIPEMD-160
                                         4.2.A.2
                                        An n-bit hash has 2 possible outputs. The
                                                             n
                                        number of inputs is infinite, and so inevitably
                                        two different inputs will produce the same
                                        hash. This is called a collision.
                                         4.2.A.3
                                        Cryptographic hash functions have the
                                        following properties:
                                          § Hashes are collision resistant; it is difficult
                                            to find two different inputs to the same
                                            hash function that produce the same
                                            output.
                                          § Hashes have pre-image resistance; given a
                                            hash, it is infeasible to figure out the input
                                            that generated the hash.
                                          § Hashes are repeatable; the same input will
                                            always produce the same hash.
                                          § Hashes have a fixed length; the length in bits
                                            of the hash for a specific hash function is
                                            constant regardless of the size of the input.
          AP Cybersecurity · Course Framework                                                          return to contents   99</x:v>
      </x:c>
      <x:c r="L172" s="67" t="str">
        <x:v>Included verbatim as a yearlong benchmark and feeder-course comparator; AP authorization requires a separate Course Audit.</x:v>
      </x:c>
      <x:c r="M172" s="67" t="str">
        <x:v>Word sequence copied from pdftotext extraction; facsimile page appended to revised PDF for visual verification.</x:v>
      </x:c>
    </x:row>
    <x:row r="173" ht="160" customHeight="1">
      <x:c r="A173" s="67" t="str">
        <x:v>ap-cybersecurity-course-and-exam-description(1).pdf</x:v>
      </x:c>
      <x:c r="B173" s="67" t="str">
        <x:v>AP Cybersecurity Course and Exam Description</x:v>
      </x:c>
      <x:c r="C173" s="67" t="str">
        <x:v>College Board</x:v>
      </x:c>
      <x:c r="D173" s="67" t="str">
        <x:v>2026; effective for the 2026–27 school year</x:v>
      </x:c>
      <x:c r="E173" s="67" t="str">
        <x:v>AP course framework and Course Audit benchmark</x:v>
      </x:c>
      <x:c r="F173" s="67" t="str">
        <x:v>AP course framework</x:v>
      </x:c>
      <x:c r="G173" s="67" t="str">
        <x:v>Course requirements, skills, unit structure, all topics, learning objectives, essential knowledge, and embedded instructional guidance</x:v>
      </x:c>
      <x:c r="H173" s="67" t="n">
        <x:v>107</x:v>
      </x:c>
      <x:c r="I173" s="67" t="n">
        <x:v>100</x:v>
      </x:c>
      <x:c r="J173" s="67" t="str">
        <x:v>4.2</x:v>
      </x:c>
      <x:c r="K173" s="67" t="str">
        <x:v>       UNIT
        4                  Securing Devices
                               4.2.A                            4.2.A.4
                              Explain why hashes (also called   Adversaries try to compromise hashing
                              hash outputs, checksums,          functions by forcing collisions in their output. If
                              message digests, or digests)      an efficient algorithm exists to force a collision
                              are used to store passwords.      for a specific hash function, then that hash
                                                                function will be deprecated (no longer used in
                                                                secure settings). MD5 and SHA1 are examples
                                                                of deprecated hash functions.
                                                                4.2.A.5
                                                                Password-based authentication services
                                                                shouldn’t store passwords in plaintext,
                                                                so that if an adversary gains access to
                                                                the user:password directory they won’t
                                                                immediately know the passwords for all users.
                                                                Instead, user passwords should be hashed
                                                                and the hash stored in a database. When a
                                                                user enters their password, it is hashed, and
                                                                the hash is compared to the hash stored
                                                                on file. If the hashes match, then the user is
                                                                authenticated.
                                                                4.2.A.6
                                                                If two users had the same password, then their
                                                                passwords would have identical hashes in the
                                                                user:password directory. To prevent this, a
                                                                few random bits (called salt) are hashed with
                                                                a user’s password to generate the hash. Each
                                                                user’s salt is unique, so even if two users have
                                                                the same password they will have a different
                                                                password hash because they have different
                                                                salt.
                               4.2.B                            4.2.B.1
                              Explain how password attacks      If an adversary can compromise the
                              exploit vulnerabilities.          password of a legitimate user, and that user’s
                                                                organization has not enabled MFA or other
                                                                authentication protections, then the adversary
                                                                can act within that organization with all the
                                                                access and rights available to the user.
                                                                4.2.B.2
                                                                Password attacks can be classified as online
                                                                or offline.
                                                                 § Online password attacks attempt
                                                                   user:password combinations in an active
                                                                   authentication portal.
                                                                 § Offline password attacks have captured
                                                                   a user:password database and can run
                                                                   password attacks against the database on
                                                                   their own computer. This method bypasses
                                                                   any account lock out protections that may
                                                                   be in place.
100   AP Cybersecurity · Course Framework                                                       return to contents</x:v>
      </x:c>
      <x:c r="L173" s="67" t="str">
        <x:v>Included verbatim as a yearlong benchmark and feeder-course comparator; AP authorization requires a separate Course Audit.</x:v>
      </x:c>
      <x:c r="M173" s="67" t="str">
        <x:v>Word sequence copied from pdftotext extraction; facsimile page appended to revised PDF for visual verification.</x:v>
      </x:c>
    </x:row>
    <x:row r="174" ht="160" customHeight="1">
      <x:c r="A174" s="67" t="str">
        <x:v>ap-cybersecurity-course-and-exam-description(1).pdf</x:v>
      </x:c>
      <x:c r="B174" s="67" t="str">
        <x:v>AP Cybersecurity Course and Exam Description</x:v>
      </x:c>
      <x:c r="C174" s="67" t="str">
        <x:v>College Board</x:v>
      </x:c>
      <x:c r="D174" s="67" t="str">
        <x:v>2026; effective for the 2026–27 school year</x:v>
      </x:c>
      <x:c r="E174" s="67" t="str">
        <x:v>AP course framework and Course Audit benchmark</x:v>
      </x:c>
      <x:c r="F174" s="67" t="str">
        <x:v>AP course framework</x:v>
      </x:c>
      <x:c r="G174" s="67" t="str">
        <x:v>Course requirements, skills, unit structure, all topics, learning objectives, essential knowledge, and embedded instructional guidance</x:v>
      </x:c>
      <x:c r="H174" s="67" t="n">
        <x:v>108</x:v>
      </x:c>
      <x:c r="I174" s="67" t="n">
        <x:v>101</x:v>
      </x:c>
      <x:c r="J174" s="67" t="str">
        <x:v>4.2</x:v>
      </x:c>
      <x:c r="K174" s="67" t="str">
        <x:v>                                                                                              UNIT
Securing Devices
                                                                                               4
  4.2.B                                  4.2.B.3
  Explain how password attacks          Many users reuse the same passwords (or
  exploit vulnerabilities.              variations of the same password) for all the
                                        services and accounts they have, despite
                                        warnings not to. When an organization’s user
                                        database is stolen, the usernames, emails, and
                                        passwords are sold to adversaries or posted
                                        online. Adversaries often begin an attempt to
                                        compromise an account by trying stolen or
                                        leaked credentials for a target individual.
                                         4.2.B.4
                                        Many users set passwords that are easy to
                                        guess, and adversaries will attempt to guess
                                        common passwords for a user’s account.
                                        Password spraying is an attack where an
                                        adversary attempts a common password
                                        against many different user accounts.
                                         4.2.B.5
                                        Some services and devices (e.g., switches,
                                        routers, and IoT devices) are preconfigured
                                        with a default administrative user and
                                        password. Credential stuffing is an attack
                                        where an adversary attempts to gain access
                                        to these services or devices using common
                                        default credentials or account credentials that
                                        have been stolen.
                                         4.2.B.6
                                        Offline password attacks use automated hash-
                                        cracking tools to hash possible passwords
                                        and compare them against a captured hash.
                                        Although hashes can’t be reversed, an
                                        adversary can use these tools to hash many
                                        potential passwords and compare them to
                                        the target hash. If an adversary finds a hash
                                        that matches, they can use the password
                                        that generated the hash to login to the user’s
                                        account. Offline attacks include:
                                          § Brute force attacks, where an adversary
                                            uses an automated tool to test all the
                                            potential passwords that a user could have
                                          § Dictionary attacks, where an adversary
                                            uses an automated tool to test a list of
                                            common passwords
                                         4.2.B.7
                                        A rainbow table attack uses a list of common
                                        passwords to generate a rainbow table.
                                        A rainbow table is a table that contains each
                                        potential password and its hash. The table is then
                                        sorted by the hashes, and the adversary uses an
                                        automated tool to search the list of hashes for
                                        the captured hash. If the hashes match, then the
                                        adversary has found a password that generates
                                        the same hash, and the password will allow the
                                        adversary to login to the user’s account.
          AP Cybersecurity · Course Framework                                                return to contents   101</x:v>
      </x:c>
      <x:c r="L174" s="67" t="str">
        <x:v>Included verbatim as a yearlong benchmark and feeder-course comparator; AP authorization requires a separate Course Audit.</x:v>
      </x:c>
      <x:c r="M174" s="67" t="str">
        <x:v>Word sequence copied from pdftotext extraction; facsimile page appended to revised PDF for visual verification.</x:v>
      </x:c>
    </x:row>
    <x:row r="175" ht="160" customHeight="1">
      <x:c r="A175" s="67" t="str">
        <x:v>ap-cybersecurity-course-and-exam-description(1).pdf</x:v>
      </x:c>
      <x:c r="B175" s="67" t="str">
        <x:v>AP Cybersecurity Course and Exam Description</x:v>
      </x:c>
      <x:c r="C175" s="67" t="str">
        <x:v>College Board</x:v>
      </x:c>
      <x:c r="D175" s="67" t="str">
        <x:v>2026; effective for the 2026–27 school year</x:v>
      </x:c>
      <x:c r="E175" s="67" t="str">
        <x:v>AP course framework and Course Audit benchmark</x:v>
      </x:c>
      <x:c r="F175" s="67" t="str">
        <x:v>AP course framework</x:v>
      </x:c>
      <x:c r="G175" s="67" t="str">
        <x:v>Course requirements, skills, unit structure, all topics, learning objectives, essential knowledge, and embedded instructional guidance</x:v>
      </x:c>
      <x:c r="H175" s="67" t="n">
        <x:v>109</x:v>
      </x:c>
      <x:c r="I175" s="67" t="n">
        <x:v>102</x:v>
      </x:c>
      <x:c r="J175" s="67" t="str">
        <x:v>4.2</x:v>
      </x:c>
      <x:c r="K175" s="67" t="str">
        <x:v>       UNIT
        4                  Securing Devices
                               4.2.C                          4.2.C.1
                              Determine the type of           Authentication mechanisms are technical
                              authentication used to verify   controls that verify the identity of a user to
                              the identity of a user.         ensure that only authorized users access
                                                              a system. The proof the user provides to
                                                              identify themselves is called a factor. Common
                                                              authentication factors include:
                                                               § Something the user knows (knowledge
                                                                 factor)
                                                               § Something the user has (possession
                                                                 factor)
                                                               § Something the user is (biometric factor)
                                                               § Somewhere the user is (location factor)
                                                              4.2.C.2
                                                              Knowledge factors can be passwords, PINs, or
                                                              answers to preselected challenge questions.
                                                              For a knowledge factor to be effective it needs
                                                              to be something an adversary can’t easily
                                                              guess; however, knowledge factors that are
                                                              difficult for an adversary to figure out can also
                                                              be harder for a user to remember.
                                                              4.2.C.3
                                                              A possession factor is an object a user has
                                                              that is unique to them, such as an access card,
                                                              a bank card, a cell phone, or an authentication
                                                              token. The more difficult it is for an adversary
                                                              to obtain the object (or a copy of it), the more
                                                              secure the possession factor is.
                                                              4.2.C.4
                                                              Biometric factors measure features of the
                                                              human body and can include fingerprints, palm
                                                              prints, facial recognition, iris or retina scans,
                                                              or voice identification. Biometric factors are
                                                              difficult for an adversary to duplicate because
                                                              they are unique to an individual.
                                                              4.2.C.5
                                                              Location factors use information about
                                                              Wi-Fi signals, GPS data, time zone settings,
                                                              and even IP address information to make
                                                              determinations about location. Rules can be
                                                              established for allowing or denying access
                                                              based on a location factor.
                                                              4.2.C.6
                                                              Multifactor authentication (MFA) is when
                                                              a system uses more than one factor to
                                                              authenticate a user. MFA is more secure
                                                              than single-factor authentication because
                                                              it requires the user to provide at least two
                                                              separate factors of authentication.
102   AP Cybersecurity · Course Framework                                                    return to contents</x:v>
      </x:c>
      <x:c r="L175" s="67" t="str">
        <x:v>Included verbatim as a yearlong benchmark and feeder-course comparator; AP authorization requires a separate Course Audit.</x:v>
      </x:c>
      <x:c r="M175" s="67" t="str">
        <x:v>Word sequence copied from pdftotext extraction; facsimile page appended to revised PDF for visual verification.</x:v>
      </x:c>
    </x:row>
    <x:row r="176" ht="160" customHeight="1">
      <x:c r="A176" s="67" t="str">
        <x:v>ap-cybersecurity-course-and-exam-description(1).pdf</x:v>
      </x:c>
      <x:c r="B176" s="67" t="str">
        <x:v>AP Cybersecurity Course and Exam Description</x:v>
      </x:c>
      <x:c r="C176" s="67" t="str">
        <x:v>College Board</x:v>
      </x:c>
      <x:c r="D176" s="67" t="str">
        <x:v>2026; effective for the 2026–27 school year</x:v>
      </x:c>
      <x:c r="E176" s="67" t="str">
        <x:v>AP course framework and Course Audit benchmark</x:v>
      </x:c>
      <x:c r="F176" s="67" t="str">
        <x:v>AP course framework</x:v>
      </x:c>
      <x:c r="G176" s="67" t="str">
        <x:v>Course requirements, skills, unit structure, all topics, learning objectives, essential knowledge, and embedded instructional guidance</x:v>
      </x:c>
      <x:c r="H176" s="67" t="n">
        <x:v>110</x:v>
      </x:c>
      <x:c r="I176" s="67" t="n">
        <x:v>103</x:v>
      </x:c>
      <x:c r="J176" s="67" t="str">
        <x:v>4.2</x:v>
      </x:c>
      <x:c r="K176" s="67" t="str">
        <x:v>                                                                                             UNIT
Securing Devices
                                                                                              4
  4.2.D                                  4.2.D.1
  Configure login settings to           Requiring complexity in passwords is a login
  make a device more secure.            setting that can be configured. When enabled,
                                        users setting a new password must include at
                                        least one character from each character set.
                                        Passwords with characters from each character
                                        set are significantly harder for an adversary
                                        to crack than passwords that use characters
                                        from only one or two character sets. The main
                                        character sets often required are:
                                          § Uppercase letters (A–Z)
                                          § Lowercase letters (a–z)
                                          § Numeric digits (0–9)
                                          § Special characters (!”#$%&amp;’()*+,-./:;&lt;=&gt;?@
                                            [ \ ] ^_`{|}~)
                                         4.2.D.2
                                        Requiring a minimum password length is a
                                        login setting that can be configured. This
                                        means that users must have at least a certain
                                        number of characters in their password. The
                                        longer and more complex a password is, the
                                        longer it will take a digital tool to crack the
                                        password.
                                         4.2.D.3
                                        Requiring a maximum password age is a
                                        login setting that can be configured. When
                                        configured, users will receive a prompt to
                                        change their password a certain number of
                                        days after their last password change, usually
                                        every 90 or 120 days. If a user’s password has
                                        been compromised, changing it could prevent
                                        an adversary from gaining access to the user’s
                                        account. However, some national standards
                                        recommend that organizations not require
                                        users to change their passwords on predefined
                                        intervals to discourage users from developing
                                        password patterns (e.g., PasswordFall2028).
                                         4.2.D.4
                                        Requiring the system to store a certain
                                        number of previous user passwords is a
                                        login setting that can be configured. This
                                        prevents a user from reusing a password.
                                        Many organizations store users’ previous 5–10
                                        password hashes to prevent reuse.
                                         4.2.D.5
                                        Requiring a lockout period after a certain number
                                        of invalid login attempts is a login setting that
                                        can be configured. This prevents an adversary
                                        from continuously randomly attempting wrong
                                        passwords. Many organizations lock a user’s
                                        account after 3–5 invalid login attempts. The
                                        period of the lockout varies.
          AP Cybersecurity · Course Framework                                               return to contents   103</x:v>
      </x:c>
      <x:c r="L176" s="67" t="str">
        <x:v>Included verbatim as a yearlong benchmark and feeder-course comparator; AP authorization requires a separate Course Audit.</x:v>
      </x:c>
      <x:c r="M176" s="67" t="str">
        <x:v>Word sequence copied from pdftotext extraction; facsimile page appended to revised PDF for visual verification.</x:v>
      </x:c>
    </x:row>
    <x:row r="177" ht="160" customHeight="1">
      <x:c r="A177" s="67" t="str">
        <x:v>ap-cybersecurity-course-and-exam-description(1).pdf</x:v>
      </x:c>
      <x:c r="B177" s="67" t="str">
        <x:v>AP Cybersecurity Course and Exam Description</x:v>
      </x:c>
      <x:c r="C177" s="67" t="str">
        <x:v>College Board</x:v>
      </x:c>
      <x:c r="D177" s="67" t="str">
        <x:v>2026; effective for the 2026–27 school year</x:v>
      </x:c>
      <x:c r="E177" s="67" t="str">
        <x:v>AP course framework and Course Audit benchmark</x:v>
      </x:c>
      <x:c r="F177" s="67" t="str">
        <x:v>AP course framework</x:v>
      </x:c>
      <x:c r="G177" s="67" t="str">
        <x:v>Course requirements, skills, unit structure, all topics, learning objectives, essential knowledge, and embedded instructional guidance</x:v>
      </x:c>
      <x:c r="H177" s="67" t="n">
        <x:v>111</x:v>
      </x:c>
      <x:c r="I177" s="67" t="n">
        <x:v>104</x:v>
      </x:c>
      <x:c r="J177" s="67" t="str">
        <x:v>4.2A</x:v>
      </x:c>
      <x:c r="K177" s="67" t="str">
        <x:v>       UNIT
        4                  Securing Devices
                              FIGURE 4.2A: The Cryptographic Hash Function
                              The purpose of a cryptographic hash function is to verify the integrity of data and to
                              show that the data have not been altered. Here, notice that any misspelling, additional
                              text, or changes to the input will completely alter the hash output (also known as
                              the checksum, message digest, or digest). However, any inputs that are exactly the
                              same—such as the first and last, and the second and sixth—result in the same exact
                              digest. The cryptographic hash function is one-way, meaning that a user cannot derive
                              the input from the digest.
104   AP Cybersecurity · Course Framework                                                           return to contents</x:v>
      </x:c>
      <x:c r="L177" s="67" t="str">
        <x:v>Included verbatim as a yearlong benchmark and feeder-course comparator; AP authorization requires a separate Course Audit.</x:v>
      </x:c>
      <x:c r="M177" s="67" t="str">
        <x:v>Word sequence copied from pdftotext extraction; facsimile page appended to revised PDF for visual verification.</x:v>
      </x:c>
    </x:row>
    <x:row r="178" ht="160" customHeight="1">
      <x:c r="A178" s="67" t="str">
        <x:v>ap-cybersecurity-course-and-exam-description(1).pdf</x:v>
      </x:c>
      <x:c r="B178" s="67" t="str">
        <x:v>AP Cybersecurity Course and Exam Description</x:v>
      </x:c>
      <x:c r="C178" s="67" t="str">
        <x:v>College Board</x:v>
      </x:c>
      <x:c r="D178" s="67" t="str">
        <x:v>2026; effective for the 2026–27 school year</x:v>
      </x:c>
      <x:c r="E178" s="67" t="str">
        <x:v>AP course framework and Course Audit benchmark</x:v>
      </x:c>
      <x:c r="F178" s="67" t="str">
        <x:v>AP course framework</x:v>
      </x:c>
      <x:c r="G178" s="67" t="str">
        <x:v>Course requirements, skills, unit structure, all topics, learning objectives, essential knowledge, and embedded instructional guidance</x:v>
      </x:c>
      <x:c r="H178" s="67" t="n">
        <x:v>112</x:v>
      </x:c>
      <x:c r="I178" s="67" t="n">
        <x:v>105</x:v>
      </x:c>
      <x:c r="J178" s="67" t="str">
        <x:v>4.2B</x:v>
      </x:c>
      <x:c r="K178" s="67" t="str">
        <x:v>                                                                                          UNIT
Securing Devices
                                                                                           4
  FIGURE 4.2B: Types of Password Attacks – Password Spraying vs.
  Credential Stuffing
  Password spraying (left) depicts an attack method in which adversaries attempt a few
  commonly used passwords across many accounts to attempt to gain unauthorized
  access, exploiting weak password policies and practices. Credential stuffing (right)
  shows attempts to use common credentials from one service to access other
  accounts, highlighting the risk of using default or common usernames and passwords.
        AP Cybersecurity · Course Framework                                              return to contents   105</x:v>
      </x:c>
      <x:c r="L178" s="67" t="str">
        <x:v>Included verbatim as a yearlong benchmark and feeder-course comparator; AP authorization requires a separate Course Audit.</x:v>
      </x:c>
      <x:c r="M178" s="67" t="str">
        <x:v>Word sequence copied from pdftotext extraction; facsimile page appended to revised PDF for visual verification.</x:v>
      </x:c>
    </x:row>
    <x:row r="179" ht="160" customHeight="1">
      <x:c r="A179" s="67" t="str">
        <x:v>ap-cybersecurity-course-and-exam-description(1).pdf</x:v>
      </x:c>
      <x:c r="B179" s="67" t="str">
        <x:v>AP Cybersecurity Course and Exam Description</x:v>
      </x:c>
      <x:c r="C179" s="67" t="str">
        <x:v>College Board</x:v>
      </x:c>
      <x:c r="D179" s="67" t="str">
        <x:v>2026; effective for the 2026–27 school year</x:v>
      </x:c>
      <x:c r="E179" s="67" t="str">
        <x:v>AP course framework and Course Audit benchmark</x:v>
      </x:c>
      <x:c r="F179" s="67" t="str">
        <x:v>AP course framework</x:v>
      </x:c>
      <x:c r="G179" s="67" t="str">
        <x:v>Course requirements, skills, unit structure, all topics, learning objectives, essential knowledge, and embedded instructional guidance</x:v>
      </x:c>
      <x:c r="H179" s="67" t="n">
        <x:v>113</x:v>
      </x:c>
      <x:c r="I179" s="67" t="n">
        <x:v>106</x:v>
      </x:c>
      <x:c r="J179" s="67" t="str">
        <x:v>4.2C</x:v>
      </x:c>
      <x:c r="K179" s="67" t="str">
        <x:v>       UNIT
        4                  Securing Devices
                              FIGURE 4.2C: Types of Password Attacks – Rainbow Table Password Attack
                              The rainbow table (bottom table) contains precomputed hashes for many possible
                              plaintext passwords, sorted alphanumerically. By comparing the hashed passwords
                              from a compromised database (top table) against this table, an adversary can quickly
                              find matching hashes and identify corresponding plaintext passwords. This illustrates
                              the effectiveness of rainbow tables in recovering passwords from unsalted hash
                              databases through hash comparison.
106   AP Cybersecurity · Course Framework                                                          return to contents</x:v>
      </x:c>
      <x:c r="L179" s="67" t="str">
        <x:v>Included verbatim as a yearlong benchmark and feeder-course comparator; AP authorization requires a separate Course Audit.</x:v>
      </x:c>
      <x:c r="M179" s="67" t="str">
        <x:v>Word sequence copied from pdftotext extraction; facsimile page appended to revised PDF for visual verification.</x:v>
      </x:c>
    </x:row>
    <x:row r="180" ht="160" customHeight="1">
      <x:c r="A180" s="67" t="str">
        <x:v>ap-cybersecurity-course-and-exam-description(1).pdf</x:v>
      </x:c>
      <x:c r="B180" s="67" t="str">
        <x:v>AP Cybersecurity Course and Exam Description</x:v>
      </x:c>
      <x:c r="C180" s="67" t="str">
        <x:v>College Board</x:v>
      </x:c>
      <x:c r="D180" s="67" t="str">
        <x:v>2026; effective for the 2026–27 school year</x:v>
      </x:c>
      <x:c r="E180" s="67" t="str">
        <x:v>AP course framework and Course Audit benchmark</x:v>
      </x:c>
      <x:c r="F180" s="67" t="str">
        <x:v>AP course framework</x:v>
      </x:c>
      <x:c r="G180" s="67" t="str">
        <x:v>Course requirements, skills, unit structure, all topics, learning objectives, essential knowledge, and embedded instructional guidance</x:v>
      </x:c>
      <x:c r="H180" s="67" t="n">
        <x:v>114</x:v>
      </x:c>
      <x:c r="I180" s="67" t="n">
        <x:v>107</x:v>
      </x:c>
      <x:c r="J180" s="67" t="str">
        <x:v>4.3</x:v>
      </x:c>
      <x:c r="K180" s="67" t="str">
        <x:v>                                                                                                     UNIT
Securing Devices
                                                                                                      4
TOPIC 4.3                                                                                 SUGGESTED SKILLS
                                                                                           2
Protecting Devices
                                                                                          Mitigate Risk
Required Course Content
  LEARNING OBJECTIVE                    ESSENTIAL KNOWLEDGE
  4.3.A                                  4.3.A.1
  Identify managerial controls          An acceptable use policy will describe the
  related to device security.           range of activities that are permissible,
                                        prohibited, or required by users on devices
                                        owned by an organization and may include:
                                          § Prohibiting users from accessing specific
                                            websites or types of websites (e.g., social
                                            media or gaming)
                                          § Requiring users to keep software updated
                                          § Allowing users to connect peripheral
                                            devices
                                          § Prohibiting users from connecting external
                                            drives or media
                                         4.3.A.2
                                        A password policy will detail the requirements
                                        for user passwords within an organization and
                                        may include:
                                          § A minimum or maximum password length
                                          § A minimum or maximum amount of time a
                                            user may keep the same password
                                          § A prohibition of password reuse
                                          § Rules for password construction (e.g.,
                                            no dictionary words and character set
                                            requirements)
                                          § A suggestion to use secure password
                                            management tools instead of writing
                                            passwords down
          AP Cybersecurity · Course Framework                                                      return to contents   107</x:v>
      </x:c>
      <x:c r="L180" s="67" t="str">
        <x:v>Included verbatim as a yearlong benchmark and feeder-course comparator; AP authorization requires a separate Course Audit.</x:v>
      </x:c>
      <x:c r="M180" s="67" t="str">
        <x:v>Word sequence copied from pdftotext extraction; facsimile page appended to revised PDF for visual verification.</x:v>
      </x:c>
    </x:row>
    <x:row r="181" ht="160" customHeight="1">
      <x:c r="A181" s="67" t="str">
        <x:v>ap-cybersecurity-course-and-exam-description(1).pdf</x:v>
      </x:c>
      <x:c r="B181" s="67" t="str">
        <x:v>AP Cybersecurity Course and Exam Description</x:v>
      </x:c>
      <x:c r="C181" s="67" t="str">
        <x:v>College Board</x:v>
      </x:c>
      <x:c r="D181" s="67" t="str">
        <x:v>2026; effective for the 2026–27 school year</x:v>
      </x:c>
      <x:c r="E181" s="67" t="str">
        <x:v>AP course framework and Course Audit benchmark</x:v>
      </x:c>
      <x:c r="F181" s="67" t="str">
        <x:v>AP course framework</x:v>
      </x:c>
      <x:c r="G181" s="67" t="str">
        <x:v>Course requirements, skills, unit structure, all topics, learning objectives, essential knowledge, and embedded instructional guidance</x:v>
      </x:c>
      <x:c r="H181" s="67" t="n">
        <x:v>115</x:v>
      </x:c>
      <x:c r="I181" s="67" t="n">
        <x:v>108</x:v>
      </x:c>
      <x:c r="J181" s="67" t="str">
        <x:v>4.3</x:v>
      </x:c>
      <x:c r="K181" s="67" t="str">
        <x:v>       UNIT
        4                  Securing Devices
                               4.3.A                             4.3.A.3
                              Identify managerial controls       A software installation policy will describe
                              related to device security.        what (if any) software users are allowed to
                                                                 install on their devices and usually also a
                                                                 process for users to request specialized
                                                                 software they may need to perform their role,
                                                                 and it may include:
                                                                  § A prohibition against users installing
                                                                    software on their devices
                                                                  § A process for users to request new
                                                                    software needed for their role
                                                                  § A list of approved software for users
                               4.3.B                             4.3.B.1
                              Explain how anti-malware           Anti-malware software (sometimes called
                              software can make a device         antivirus software) has tools to quarantine and
                              more secure.                       remove malware that can corrupt, spy on, or
                                                                 destroy a system. Malware contains indicators
                                                                 that make it detectable; these indicators are
                                                                 called signatures.
                                                                 4.3.B.2
                                                                 Anti-malware software has a database of
                                                                 malware signatures. It periodically scans the
                                                                 files on a device and checks to see if any of
                                                                 the files match any of the signatures in its
                                                                 database. If there is a match, the software
                                                                 quarantines and removes the malicious files.
                               4.3.C                             4.3.C.1
                              Explain why keeping a device’s     When vulnerabilities in operating systems and
                              operating system and software      software are found, the vendor or organization
                              updated makes it more secure.      that maintains the operating system software
                                                                 will fix it and send an update. A small update is
                                                                 called a patch.
                                                                 4.3.C.2
                                                                 Ensuring that a computer’s operating system
                                                                 and software applications are updated to the
                                                                 most recent version prevents adversaries from
                                                                 taking advantage of a known vulnerability.
                               4.3.D                             4.3.D.1
                              Configure a host-based firewall.   Host-based firewalls allow or deny traffic into
                                                                 or out of a single device. This provides an extra
                                                                 layer of security in case a host is connected to
                                                                 a compromised network.
                                                                 4.3.D.2
                                                                 A host-based firewall is software that runs on
                                                                 a device and follows a set of rules (an ACL)
                                                                 like a network-based firewall. Firewall rules are
                                                                 implemented in order, applying the first rule
                                                                 that matches.
108   AP Cybersecurity · Course Framework                                                       return to contents</x:v>
      </x:c>
      <x:c r="L181" s="67" t="str">
        <x:v>Included verbatim as a yearlong benchmark and feeder-course comparator; AP authorization requires a separate Course Audit.</x:v>
      </x:c>
      <x:c r="M181" s="67" t="str">
        <x:v>Word sequence copied from pdftotext extraction; facsimile page appended to revised PDF for visual verification.</x:v>
      </x:c>
    </x:row>
    <x:row r="182" ht="160" customHeight="1">
      <x:c r="A182" s="67" t="str">
        <x:v>ap-cybersecurity-course-and-exam-description(1).pdf</x:v>
      </x:c>
      <x:c r="B182" s="67" t="str">
        <x:v>AP Cybersecurity Course and Exam Description</x:v>
      </x:c>
      <x:c r="C182" s="67" t="str">
        <x:v>College Board</x:v>
      </x:c>
      <x:c r="D182" s="67" t="str">
        <x:v>2026; effective for the 2026–27 school year</x:v>
      </x:c>
      <x:c r="E182" s="67" t="str">
        <x:v>AP course framework and Course Audit benchmark</x:v>
      </x:c>
      <x:c r="F182" s="67" t="str">
        <x:v>AP course framework</x:v>
      </x:c>
      <x:c r="G182" s="67" t="str">
        <x:v>Course requirements, skills, unit structure, all topics, learning objectives, essential knowledge, and embedded instructional guidance</x:v>
      </x:c>
      <x:c r="H182" s="67" t="n">
        <x:v>116</x:v>
      </x:c>
      <x:c r="I182" s="67" t="n">
        <x:v>109</x:v>
      </x:c>
      <x:c r="J182" s="67" t="str">
        <x:v>4.3</x:v>
      </x:c>
      <x:c r="K182" s="67" t="str">
        <x:v>                                                                                             UNIT
Securing Devices
                                                                                              4
  4.3.D                                  4.3.D.3
  Configure a host-based firewall.      A host-based firewall can also block specified
                                        types of outbound traffic. Host-based firewalls
                                        should always block ports or services not
                                        needed for a given device.
                                        ILLUSTRATIVE EXAMPLES
                                        A host-based firewall is configured to block
                                        outbound FTP traffic. This prevents an
                                        adversary with remote access to the host from
                                        using FTP to exfiltrate a file to the adversary’s
                                        server.
                                         4.3.D.4
                                        The rules for a host-based firewall can allow
                                        or deny traffic based on source or destination
                                        port or IP address, service, protocol, or
                                        application.
          AP Cybersecurity · Course Framework                                               return to contents   109</x:v>
      </x:c>
      <x:c r="L182" s="67" t="str">
        <x:v>Included verbatim as a yearlong benchmark and feeder-course comparator; AP authorization requires a separate Course Audit.</x:v>
      </x:c>
      <x:c r="M182" s="67" t="str">
        <x:v>Word sequence copied from pdftotext extraction; facsimile page appended to revised PDF for visual verification.</x:v>
      </x:c>
    </x:row>
    <x:row r="183" ht="160" customHeight="1">
      <x:c r="A183" s="67" t="str">
        <x:v>ap-cybersecurity-course-and-exam-description(1).pdf</x:v>
      </x:c>
      <x:c r="B183" s="67" t="str">
        <x:v>AP Cybersecurity Course and Exam Description</x:v>
      </x:c>
      <x:c r="C183" s="67" t="str">
        <x:v>College Board</x:v>
      </x:c>
      <x:c r="D183" s="67" t="str">
        <x:v>2026; effective for the 2026–27 school year</x:v>
      </x:c>
      <x:c r="E183" s="67" t="str">
        <x:v>AP course framework and Course Audit benchmark</x:v>
      </x:c>
      <x:c r="F183" s="67" t="str">
        <x:v>AP course framework</x:v>
      </x:c>
      <x:c r="G183" s="67" t="str">
        <x:v>Course requirements, skills, unit structure, all topics, learning objectives, essential knowledge, and embedded instructional guidance</x:v>
      </x:c>
      <x:c r="H183" s="67" t="n">
        <x:v>117</x:v>
      </x:c>
      <x:c r="I183" s="67" t="n">
        <x:v>110</x:v>
      </x:c>
      <x:c r="J183" s="67" t="str">
        <x:v>4.4</x:v>
      </x:c>
      <x:c r="K183" s="67" t="str">
        <x:v>                  UNIT
                   4                  Securing Devices
      SUGGESTED SKILLS
      3
                                      TOPIC 4.4
                                      Detecting Attacks
      Detect Attacks
                                      on Devices
                                      Required Course Content
                                         LEARNING OBJECTIVE              ESSENTIAL KNOWLEDGE
                                          4.4.A                          4.4.A.1
                                         Explain how to detect attacks   System processes and settings, login
                                         against devices.                attempts, file download attempts, and user
                                                                         actions are logged by computing systems.
                                                                         These logs can be used to reconstruct
                                                                         circumstances leading up to and during a
                                                                         cyber incident.
                                                                         4.4.A.2
                                                                         An indicator of compromise (IoC) is evidence
                                                                         that an adversary has compromised a device
                                                                         or network.
                                                                         4.4.A.3
                                                                         Authentication logs (or auth logs) record
                                                                         every attempted login on a system. Analysis
                                                                         of authentication logs can reveal attempted
                                                                         attacks.
                                                                         4.4.A.4
                                                                         Host-based IoCs are discovered when
                                                                         analyzing logs and configuration settings.
                                                                         Indicators, such as the following, can be found
                                                                         in authentication logs, user activity logs, and
                                                                         system configuration files:
                                                                          § Unusual files being created or modified
                                                                          § Unexpected processes or services
                                                                          § Unauthorized changes to system
                                                                            configuration settings
                                                                          § Unauthorized software installation or
                                                                            update
110              AP Cybersecurity · Course Framework                                                   return to contents</x:v>
      </x:c>
      <x:c r="L183" s="67" t="str">
        <x:v>Included verbatim as a yearlong benchmark and feeder-course comparator; AP authorization requires a separate Course Audit.</x:v>
      </x:c>
      <x:c r="M183" s="67" t="str">
        <x:v>Word sequence copied from pdftotext extraction; facsimile page appended to revised PDF for visual verification.</x:v>
      </x:c>
    </x:row>
    <x:row r="184" ht="160" customHeight="1">
      <x:c r="A184" s="67" t="str">
        <x:v>ap-cybersecurity-course-and-exam-description(1).pdf</x:v>
      </x:c>
      <x:c r="B184" s="67" t="str">
        <x:v>AP Cybersecurity Course and Exam Description</x:v>
      </x:c>
      <x:c r="C184" s="67" t="str">
        <x:v>College Board</x:v>
      </x:c>
      <x:c r="D184" s="67" t="str">
        <x:v>2026; effective for the 2026–27 school year</x:v>
      </x:c>
      <x:c r="E184" s="67" t="str">
        <x:v>AP course framework and Course Audit benchmark</x:v>
      </x:c>
      <x:c r="F184" s="67" t="str">
        <x:v>AP course framework</x:v>
      </x:c>
      <x:c r="G184" s="67" t="str">
        <x:v>Course requirements, skills, unit structure, all topics, learning objectives, essential knowledge, and embedded instructional guidance</x:v>
      </x:c>
      <x:c r="H184" s="67" t="n">
        <x:v>118</x:v>
      </x:c>
      <x:c r="I184" s="67" t="n">
        <x:v>111</x:v>
      </x:c>
      <x:c r="J184" s="67" t="str">
        <x:v>4.4</x:v>
      </x:c>
      <x:c r="K184" s="67" t="str">
        <x:v>                                                                                              UNIT
Securing Devices
                                                                                               4
  4.4.A                                  4.4.A.5
  Explain how to detect attacks         File-based IoCs are discovered when analyzing
  against devices.                      files on a device. Indicators are usually found in
                                        executable files and can include:
                                          § Files whose hash matches known malware
                                          § File names that are known to be created by
                                            a certain piece of malware
                                          § File paths that are associated with
                                            malicious activity
                                         4.4.A.6
                                        Behavior-based IoCs are discovered when
                                        analyzing logs. Indicators can be found in
                                        authentication logs and access logs and can
                                        include:
                                          § Multiple failed login attempts
                                          § Unusual login times or locations
                                          § Unauthorized attempts to access sensitive
                                            data
                                          § Attempts to elevate user privileges on a
                                            system
  4.4.B                                  4.4.B.1
  Determine controls for                Performance is a criterion for determining
  detecting attacks against a           a detection method. Detection tools use
  device.                               system memory and processing power and
                                        can impact the performance of a device.
                                        Anomaly-based detection tools use more
                                        system resources than signature-based
                                        tools. Signature-based detection is a better
                                        option for devices with less powerful system
                                        resources. Many embedded devices do not
                                        have enough system resources to run any
                                        detection tools on the device.
                                         4.4.B.2
                                        Cost is a criterion for determining a detection
                                        method. Organizations that purchase
                                        detection software need to consider the cost
                                        of purchasing enough software licenses for
                                        the number of devices they need to monitor.
                                        Some organizations purchase an endpoint
                                        detection and response (EDR) service from a
                                        third-party vendor. Although these services
                                        are expensive, they provide a holistic,
                                        unified approach to threat detection for an
                                        organization’s devices; they typically include
                                        a centralized alert platform for monitoring
                                        possible attacks on devices.
          AP Cybersecurity · Course Framework                                                return to contents   111</x:v>
      </x:c>
      <x:c r="L184" s="67" t="str">
        <x:v>Included verbatim as a yearlong benchmark and feeder-course comparator; AP authorization requires a separate Course Audit.</x:v>
      </x:c>
      <x:c r="M184" s="67" t="str">
        <x:v>Word sequence copied from pdftotext extraction; facsimile page appended to revised PDF for visual verification.</x:v>
      </x:c>
    </x:row>
    <x:row r="185" ht="160" customHeight="1">
      <x:c r="A185" s="67" t="str">
        <x:v>ap-cybersecurity-course-and-exam-description(1).pdf</x:v>
      </x:c>
      <x:c r="B185" s="67" t="str">
        <x:v>AP Cybersecurity Course and Exam Description</x:v>
      </x:c>
      <x:c r="C185" s="67" t="str">
        <x:v>College Board</x:v>
      </x:c>
      <x:c r="D185" s="67" t="str">
        <x:v>2026; effective for the 2026–27 school year</x:v>
      </x:c>
      <x:c r="E185" s="67" t="str">
        <x:v>AP course framework and Course Audit benchmark</x:v>
      </x:c>
      <x:c r="F185" s="67" t="str">
        <x:v>AP course framework</x:v>
      </x:c>
      <x:c r="G185" s="67" t="str">
        <x:v>Course requirements, skills, unit structure, all topics, learning objectives, essential knowledge, and embedded instructional guidance</x:v>
      </x:c>
      <x:c r="H185" s="67" t="n">
        <x:v>119</x:v>
      </x:c>
      <x:c r="I185" s="67" t="n">
        <x:v>112</x:v>
      </x:c>
      <x:c r="J185" s="67" t="str">
        <x:v>4.4</x:v>
      </x:c>
      <x:c r="K185" s="67" t="str">
        <x:v>       UNIT
        4                  Securing Devices
                               4.4.B                            4.4.B.3
                              Determine controls for            Sensitivity or criticality of the device is a
                              detecting attacks against a       criterion for determining a detection method.
                              device.                           Devices that store or process sensitive
                                                                information or provide critical services are
                                                                more likely to be targeted by adversaries and
                                                                benefit from a hybrid-detection model to offer
                                                                maximum protection, when possible.
                               4.4.C                            4.4.C.1
                              Evaluate the impact of a device   Speed and performance are factors in
                              detection method.                 evaluating the impact of a detection method.
                                                                Signature-based detection is faster than
                                                                anomaly-based detection in general, and that
                                                                effect is compounded on devices, which often
                                                                lack the processing power to effectively run
                                                                anomaly-based detection tools. Implementing
                                                                resource-intensive detection tools on devices
                                                                can degrade device performance.
                                                                4.4.C.2
                                                                Phase of the attack is a factor in evaluating
                                                                the impact of a detection method. To carry
                                                                out actions on a device, adversaries must first
                                                                bypass a combination of physical- or network-
                                                                layer protective, deterrent, and detective
                                                                security controls. Detecting and stopping
                                                                an attack at the device level can prevent
                                                                adversaries from accessing sensitive data or
                                                                disrupting critical services.
                                                                4.4.C.3
                                                                False positives versus ease of bypassing
                                                                detection is a factor in evaluating the impact
                                                                of a detection method. Most device-level
                                                                detection tools are signature-based, and
                                                                signature-based detection has a low rate of
                                                                false positives. However, signature-based
                                                                detection is easier for adversaries to bypass.
                               4.4.D                            4.4.D.1
                              Apply detection techniques to     Online password attacks can be detected in
                              identify indicators of password   authentication logs. A single user attempting
                              attacks by analyzing log files.   many wrong passwords is an indicator of an
                                                                online password attack. If a user:password
                                                                hash database has been compromised, all the
                                                                user passwords in the database should be
                                                                considered insecure and all users should be
                                                                forced to reset their passwords.
                                                                4.4.D.2
                                                                If an authorized user is logging in from a
                                                                different location or IP address than expected,
                                                                or at a different time than normal, this can be
                                                                an indicator that the user’s password has been
                                                                compromised.
112   AP Cybersecurity · Course Framework                                                     return to contents</x:v>
      </x:c>
      <x:c r="L185" s="67" t="str">
        <x:v>Included verbatim as a yearlong benchmark and feeder-course comparator; AP authorization requires a separate Course Audit.</x:v>
      </x:c>
      <x:c r="M185" s="67" t="str">
        <x:v>Word sequence copied from pdftotext extraction; facsimile page appended to revised PDF for visual verification.</x:v>
      </x:c>
    </x:row>
    <x:row r="186" ht="160" customHeight="1">
      <x:c r="A186" s="67" t="str">
        <x:v>ap-cybersecurity-course-and-exam-description(1).pdf</x:v>
      </x:c>
      <x:c r="B186" s="67" t="str">
        <x:v>AP Cybersecurity Course and Exam Description</x:v>
      </x:c>
      <x:c r="C186" s="67" t="str">
        <x:v>College Board</x:v>
      </x:c>
      <x:c r="D186" s="67" t="str">
        <x:v>2026; effective for the 2026–27 school year</x:v>
      </x:c>
      <x:c r="E186" s="67" t="str">
        <x:v>AP course framework and Course Audit benchmark</x:v>
      </x:c>
      <x:c r="F186" s="67" t="str">
        <x:v>AP course framework</x:v>
      </x:c>
      <x:c r="G186" s="67" t="str">
        <x:v>Course requirements, skills, unit structure, all topics, learning objectives, essential knowledge, and embedded instructional guidance</x:v>
      </x:c>
      <x:c r="H186" s="67" t="n">
        <x:v>120</x:v>
      </x:c>
      <x:c r="I186" s="67" t="n">
        <x:v>113</x:v>
      </x:c>
      <x:c r="J186" s="67" t="str">
        <x:v>4.4</x:v>
      </x:c>
      <x:c r="K186" s="67" t="str">
        <x:v>                                                                                           UNIT
Securing Devices
                                                                                            4
  4.4.D                                  4.4.D.3
  Apply detection techniques to         An indicator of password spraying is many
  identify indicators of password       users trying to log in within seconds of each
  attacks by analyzing log files.       other from one IP address or from unusual IP
                                        addresses.
                                         4.4.D.4
                                        An indicator of credential stuffing is a series
                                        of default user:password combinations being
                                        attempted on a device in quick succession,
                                        often from the same IP address.
                                         4.4.D.5
                                        Offline password attacks can’t be detected,
                                        because the attack takes place on the
                                        adversary’s computer.
          AP Cybersecurity · Course Framework                                             return to contents   113</x:v>
      </x:c>
      <x:c r="L186" s="67" t="str">
        <x:v>Included verbatim as a yearlong benchmark and feeder-course comparator; AP authorization requires a separate Course Audit.</x:v>
      </x:c>
      <x:c r="M186" s="67" t="str">
        <x:v>Word sequence copied from pdftotext extraction; facsimile page appended to revised PDF for visual verification.</x:v>
      </x:c>
    </x:row>
    <x:row r="187" ht="160" customHeight="1">
      <x:c r="A187" s="67" t="str">
        <x:v>ap-cybersecurity-course-and-exam-description(1).pdf</x:v>
      </x:c>
      <x:c r="B187" s="67" t="str">
        <x:v>AP Cybersecurity Course and Exam Description</x:v>
      </x:c>
      <x:c r="C187" s="67" t="str">
        <x:v>College Board</x:v>
      </x:c>
      <x:c r="D187" s="67" t="str">
        <x:v>2026; effective for the 2026–27 school year</x:v>
      </x:c>
      <x:c r="E187" s="67" t="str">
        <x:v>AP course framework and Course Audit benchmark</x:v>
      </x:c>
      <x:c r="F187" s="67" t="str">
        <x:v>AP course framework</x:v>
      </x:c>
      <x:c r="G187" s="67" t="str">
        <x:v>Course requirements, skills, unit structure, all topics, learning objectives, essential knowledge, and embedded instructional guidance</x:v>
      </x:c>
      <x:c r="H187" s="67" t="n">
        <x:v>121</x:v>
      </x:c>
      <x:c r="I187" s="67" t="n">
        <x:v>114</x:v>
      </x:c>
      <x:c r="J187" s="67" t="str"/>
      <x:c r="K187" s="67" t="str">
        <x:v>THIS PAGE HAS BEEN INTENTIONALLY LEFT BLANK</x:v>
      </x:c>
      <x:c r="L187" s="67" t="str">
        <x:v>Included verbatim as a yearlong benchmark and feeder-course comparator; AP authorization requires a separate Course Audit.</x:v>
      </x:c>
      <x:c r="M187" s="67" t="str">
        <x:v>Word sequence copied from pdftotext extraction; facsimile page appended to revised PDF for visual verification.</x:v>
      </x:c>
    </x:row>
    <x:row r="188" ht="160" customHeight="1">
      <x:c r="A188" s="67" t="str">
        <x:v>ap-cybersecurity-course-and-exam-description(1).pdf</x:v>
      </x:c>
      <x:c r="B188" s="67" t="str">
        <x:v>AP Cybersecurity Course and Exam Description</x:v>
      </x:c>
      <x:c r="C188" s="67" t="str">
        <x:v>College Board</x:v>
      </x:c>
      <x:c r="D188" s="67" t="str">
        <x:v>2026; effective for the 2026–27 school year</x:v>
      </x:c>
      <x:c r="E188" s="67" t="str">
        <x:v>AP course framework and Course Audit benchmark</x:v>
      </x:c>
      <x:c r="F188" s="67" t="str">
        <x:v>AP course framework</x:v>
      </x:c>
      <x:c r="G188" s="67" t="str">
        <x:v>Course requirements, skills, unit structure, all topics, learning objectives, essential knowledge, and embedded instructional guidance</x:v>
      </x:c>
      <x:c r="H188" s="67" t="n">
        <x:v>122</x:v>
      </x:c>
      <x:c r="I188" s="67" t="n">
        <x:v>115</x:v>
      </x:c>
      <x:c r="J188" s="67" t="str"/>
      <x:c r="K188" s="67" t="str">
        <x:v>AP CYBERSECURITY
UNIT 5
Securing
Applications
and Data
       ~30
       CLASS PERIODS</x:v>
      </x:c>
      <x:c r="L188" s="67" t="str">
        <x:v>Included verbatim as a yearlong benchmark and feeder-course comparator; AP authorization requires a separate Course Audit.</x:v>
      </x:c>
      <x:c r="M188" s="67" t="str">
        <x:v>Word sequence copied from pdftotext extraction; facsimile page appended to revised PDF for visual verification.</x:v>
      </x:c>
    </x:row>
    <x:row r="189" ht="160" customHeight="1">
      <x:c r="A189" s="67" t="str">
        <x:v>ap-cybersecurity-course-and-exam-description(1).pdf</x:v>
      </x:c>
      <x:c r="B189" s="67" t="str">
        <x:v>AP Cybersecurity Course and Exam Description</x:v>
      </x:c>
      <x:c r="C189" s="67" t="str">
        <x:v>College Board</x:v>
      </x:c>
      <x:c r="D189" s="67" t="str">
        <x:v>2026; effective for the 2026–27 school year</x:v>
      </x:c>
      <x:c r="E189" s="67" t="str">
        <x:v>AP course framework and Course Audit benchmark</x:v>
      </x:c>
      <x:c r="F189" s="67" t="str">
        <x:v>AP course framework</x:v>
      </x:c>
      <x:c r="G189" s="67" t="str">
        <x:v>Course requirements, skills, unit structure, all topics, learning objectives, essential knowledge, and embedded instructional guidance</x:v>
      </x:c>
      <x:c r="H189" s="67" t="n">
        <x:v>123</x:v>
      </x:c>
      <x:c r="I189" s="67" t="n">
        <x:v>116</x:v>
      </x:c>
      <x:c r="J189" s="67" t="str"/>
      <x:c r="K189" s="67" t="str"/>
      <x:c r="L189" s="67" t="str">
        <x:v>Included verbatim as a yearlong benchmark and feeder-course comparator; AP authorization requires a separate Course Audit.</x:v>
      </x:c>
      <x:c r="M189" s="67" t="str">
        <x:v>Word sequence copied from pdftotext extraction; facsimile page appended to revised PDF for visual verification.</x:v>
      </x:c>
    </x:row>
    <x:row r="190" ht="160" customHeight="1">
      <x:c r="A190" s="67" t="str">
        <x:v>ap-cybersecurity-course-and-exam-description(1).pdf</x:v>
      </x:c>
      <x:c r="B190" s="67" t="str">
        <x:v>AP Cybersecurity Course and Exam Description</x:v>
      </x:c>
      <x:c r="C190" s="67" t="str">
        <x:v>College Board</x:v>
      </x:c>
      <x:c r="D190" s="67" t="str">
        <x:v>2026; effective for the 2026–27 school year</x:v>
      </x:c>
      <x:c r="E190" s="67" t="str">
        <x:v>AP course framework and Course Audit benchmark</x:v>
      </x:c>
      <x:c r="F190" s="67" t="str">
        <x:v>AP course framework</x:v>
      </x:c>
      <x:c r="G190" s="67" t="str">
        <x:v>Course requirements, skills, unit structure, all topics, learning objectives, essential knowledge, and embedded instructional guidance</x:v>
      </x:c>
      <x:c r="H190" s="67" t="n">
        <x:v>124</x:v>
      </x:c>
      <x:c r="I190" s="67" t="n">
        <x:v>117</x:v>
      </x:c>
      <x:c r="J190" s="67" t="str"/>
      <x:c r="K190" s="67" t="str">
        <x:v>UNIT
 5        ~30 CLASS PERIODS
          Securing Applications
          and Data
          Developing Understanding
          Data is the foundation of the digital world. Every movie or song that is streamed,
          every website visited, and every financial transaction made online is recorded as
          digital data. Stealing, modifying, or denying access to data is often the end goal
          of an adversary. In this unit, students learn how adversaries commonly attack data
          and applications. Students learn how to set access controls to limit who has what
          type of access to data. They also learn how to use cryptography to protect the
          confidentiality and integrity of data both in storage and while it is being transmitted.
          Additionally, students learn how adversaries attack applications, what to look for in
          logs as evidence of an attack, and some mitigations that can help limit or stop an
          attack.
          Building Cybersecurity Skills
          In this final unit, students practice assessing risk to data and learn about the
          vulnerabilities and attacks particular to data. Students learn why some data are
          more valuable than others and how the perceived value of the data impacts their risk
          assessment. Students also learn how to protect data using tools like cryptography
          and access controls. Finally, students practice detecting attacks on data by reviewing
          logs for indicators of compromise (IoCs).
AP Cybersecurity · Course Framework                                                              return to contents   117</x:v>
      </x:c>
      <x:c r="L190" s="67" t="str">
        <x:v>Included verbatim as a yearlong benchmark and feeder-course comparator; AP authorization requires a separate Course Audit.</x:v>
      </x:c>
      <x:c r="M190" s="67" t="str">
        <x:v>Word sequence copied from pdftotext extraction; facsimile page appended to revised PDF for visual verification.</x:v>
      </x:c>
    </x:row>
    <x:row r="191" ht="160" customHeight="1">
      <x:c r="A191" s="67" t="str">
        <x:v>ap-cybersecurity-course-and-exam-description(1).pdf</x:v>
      </x:c>
      <x:c r="B191" s="67" t="str">
        <x:v>AP Cybersecurity Course and Exam Description</x:v>
      </x:c>
      <x:c r="C191" s="67" t="str">
        <x:v>College Board</x:v>
      </x:c>
      <x:c r="D191" s="67" t="str">
        <x:v>2026; effective for the 2026–27 school year</x:v>
      </x:c>
      <x:c r="E191" s="67" t="str">
        <x:v>AP course framework and Course Audit benchmark</x:v>
      </x:c>
      <x:c r="F191" s="67" t="str">
        <x:v>AP course framework</x:v>
      </x:c>
      <x:c r="G191" s="67" t="str">
        <x:v>Course requirements, skills, unit structure, all topics, learning objectives, essential knowledge, and embedded instructional guidance</x:v>
      </x:c>
      <x:c r="H191" s="67" t="n">
        <x:v>125</x:v>
      </x:c>
      <x:c r="I191" s="67" t="n">
        <x:v>118</x:v>
      </x:c>
      <x:c r="J191" s="67" t="str"/>
      <x:c r="K191" s="67" t="str">
        <x:v>       UNIT
        5                   Securing Applications and Data
                Unit Scenarios
                The scenarios for this unit are designed to connect the knowledge and skills
                students gain to realistic workplace tasks. The scenarios are paired with relevant
                student activities. Teachers may use their own scenarios in addition to, or in lieu
                of, those provided here.
                SCENARIO 5A:
                Protecting Sensitive Data
                As an employee on the security team of Vitahealth Solutions , a pharmaceutical
                company, you have been tasked with protecting the company’s proprietary
                research and development (R&amp;D) on its new product Strype. The directories and
                files that contain the research are on an air-gapped computer. Only members of
                the R&amp;D team and select members of the IT team have access to that computer.
                Your task is to secure the research by setting the access controls for the
                directories and files.
                You will log into the computer that contains the proprietary research and set
                access according to the following criteria:
                 § All members of the R&amp;D team should have full access to the /RandD directory
                   while other users should be able to access and read the directory.
                 § All members of the R&amp;D team should have full access to the /RandD/
                   Research directory while other users should have no access to the directory.
                 § Only the head researcher should have read, write, and execute access to
                   the /RandD/Formula directory, the R&amp;D team should have read and execute
                   access, and everyone else should have no access.
                SCENARIO 5B:
                Sending Encrypted Messages
                You are a security engineer working for LightningGrid, a utility company that
                owns power generating plants across the United States. You are working on
                a classified project with another security engineer at a plant on the other side
                of the country. It is critical that you and your colleague have a method for
                communicating securely. You need to use PGP encryption to set up a secure
                communication channel.
                Your teacher will randomly pair you with another student who will be your partner
                for this scenario, and you will each represent one of the security engineers
                in the scenario. You will use PGP encryption to establish a secure digital
                communication channel with each other.
                You will:
                 § Use a tool to generate an asymmetric key pair
                 § Share your public key with your partner
                 § Send your partner an encrypted secret message
                 § Receive and decrypt a secret message from your partner
118   AP Cybersecurity · Course Framework                                                             return to contents</x:v>
      </x:c>
      <x:c r="L191" s="67" t="str">
        <x:v>Included verbatim as a yearlong benchmark and feeder-course comparator; AP authorization requires a separate Course Audit.</x:v>
      </x:c>
      <x:c r="M191" s="67" t="str">
        <x:v>Word sequence copied from pdftotext extraction; facsimile page appended to revised PDF for visual verification.</x:v>
      </x:c>
    </x:row>
    <x:row r="192" ht="160" customHeight="1">
      <x:c r="A192" s="67" t="str">
        <x:v>ap-cybersecurity-course-and-exam-description(1).pdf</x:v>
      </x:c>
      <x:c r="B192" s="67" t="str">
        <x:v>AP Cybersecurity Course and Exam Description</x:v>
      </x:c>
      <x:c r="C192" s="67" t="str">
        <x:v>College Board</x:v>
      </x:c>
      <x:c r="D192" s="67" t="str">
        <x:v>2026; effective for the 2026–27 school year</x:v>
      </x:c>
      <x:c r="E192" s="67" t="str">
        <x:v>AP course framework and Course Audit benchmark</x:v>
      </x:c>
      <x:c r="F192" s="67" t="str">
        <x:v>AP course framework</x:v>
      </x:c>
      <x:c r="G192" s="67" t="str">
        <x:v>Course requirements, skills, unit structure, all topics, learning objectives, essential knowledge, and embedded instructional guidance</x:v>
      </x:c>
      <x:c r="H192" s="67" t="n">
        <x:v>126</x:v>
      </x:c>
      <x:c r="I192" s="67" t="n">
        <x:v>119</x:v>
      </x:c>
      <x:c r="J192" s="67" t="str">
        <x:v>5.1; 5.2; 5.3; 5.4; 5.5; 5.6</x:v>
      </x:c>
      <x:c r="K192" s="67" t="str">
        <x:v>                                                                                                              UNIT
Securing Applications and Data
                                                                                                              5
UNIT AT A GLANCE
                                                                                                                      Class
    Topic                    Learning Objectives                           Scenario Connections                      Periods
5.1	Application       5.1.A Explain how adversaries can exploit                                                       5
     and Data                application and file vulnerabilities to
     Vulnerabilities         cause loss, damage, disruption, or
     and Attacks             destruction.
                       5.1.B Explain how application attacks exploit
                             vulnerabilities.
                       5.1.C Assess and document risks from
                             application and data vulnerabilities.
5.2	Protecting        5.2.A Explain how the state or classification    5A Protecting Sensitive Data                   7
     Applications            of data impacts the type and degree of        § Configure access control settings
     and Data:               security applied to that data.                  for directories and files.
     Managerial        5.2.B Identify managerial controls related to
     Controls                application and data security.
     and Access
                       5.2.C Determine an appropriate access
     Controls
                             control model to protect applications
                             and data.
                       5.2.D Configure access control settings on a
                             Linux-based system.
5.3	Protecting        5.3.A Explain how encryption can be used to                                                     4
     Stored                  protect files.
     Data with         5.3.B Apply symmetric encryption algorithms
     Cryptography            to encrypt and decrypt data.
5.4	Asymmetric        5.4.A Determine the appropriate asymmetric       5B Sending Encrypted Messages                  5
     Cryptography            key to use when sending or receiving          § Generate an asymmetric key pair.
                             encrypted data.
                                                                           § Encrypt a message and send it.
                       5.4.B Explain why the length of a key impacts
                                                                           § Decrypt a received message.
                             the security of encrypted data.
                       5.4.C Apply asymmetric encryption
                             algorithms to encrypt and decrypt data.
5.5	Protecting        5.5.A Identify the application security                                                         2
     Applications            principles of secure by design and
                             security by default.
                       5.5.B Explain how user input sanitization
                             protects applications.
5.6	Detecting         5.6.A Explain how to detect attacks on data.                                                    7
     Attacks on        5.6.B Determine controls for detecting
     Data and                attacks against applications or data.
     Applications
                       5.6.C Evaluate the impact of a method for
                             detecting attacks against an application
                             or data.
                       5.6.D Identify whether a file has been altered
                             by verifying its hash.
                       5.6.E Apply detection techniques to identify
                             and report indicators of application
                             attacks by analyzing log files.
          AP Cybersecurity · Course Framework                                                              return to contents   119</x:v>
      </x:c>
      <x:c r="L192" s="67" t="str">
        <x:v>Included verbatim as a yearlong benchmark and feeder-course comparator; AP authorization requires a separate Course Audit.</x:v>
      </x:c>
      <x:c r="M192" s="67" t="str">
        <x:v>Word sequence copied from pdftotext extraction; facsimile page appended to revised PDF for visual verification.</x:v>
      </x:c>
    </x:row>
    <x:row r="193" ht="160" customHeight="1">
      <x:c r="A193" s="67" t="str">
        <x:v>ap-cybersecurity-course-and-exam-description(1).pdf</x:v>
      </x:c>
      <x:c r="B193" s="67" t="str">
        <x:v>AP Cybersecurity Course and Exam Description</x:v>
      </x:c>
      <x:c r="C193" s="67" t="str">
        <x:v>College Board</x:v>
      </x:c>
      <x:c r="D193" s="67" t="str">
        <x:v>2026; effective for the 2026–27 school year</x:v>
      </x:c>
      <x:c r="E193" s="67" t="str">
        <x:v>AP course framework and Course Audit benchmark</x:v>
      </x:c>
      <x:c r="F193" s="67" t="str">
        <x:v>AP course framework</x:v>
      </x:c>
      <x:c r="G193" s="67" t="str">
        <x:v>Course requirements, skills, unit structure, all topics, learning objectives, essential knowledge, and embedded instructional guidance</x:v>
      </x:c>
      <x:c r="H193" s="67" t="n">
        <x:v>127</x:v>
      </x:c>
      <x:c r="I193" s="67" t="n">
        <x:v>120</x:v>
      </x:c>
      <x:c r="J193" s="67" t="str">
        <x:v>5.1</x:v>
      </x:c>
      <x:c r="K193" s="67" t="str">
        <x:v>                     UNIT
                     5                Securing Applications and Data
      SUGGESTED SKILLS
       1
                                      TOPIC 5.1
                                      Application and
      Analyze Risk
                                      Data Vulnerabilities
                                      and Attacks
                                      Required Course Content
                                         LEARNING OBJECTIVE                ESSENTIAL KNOWLEDGE
                                          5.1.A                            5.1.A.1
                                         Explain how adversaries           An adversary can read any unencrypted files if
                                         can exploit application and       they have access to the device or drive storing
                                         file vulnerabilities to cause     the files.
                                         loss, damage, disruption, or
                                                                           5.1.A.2
                                         destruction.
                                                                           Computers have standard users and
                                                                           administrative users. Administrative users
                                                                           have access to control system settings and
                                                                           can typically access any files or applications
                                                                           on a system. If regular users are given
                                                                           administrative privileges on a computer,
                                                                           and an adversary can compromise a user’s
                                                                           account, then the adversary will have elevated
                                                                           privileges on the system.
                                                                           5.1.A.3
                                                                           When access control settings are weakly
                                                                           configured, many users often have permission
                                                                           to view and sometimes even edit files on
                                                                           a system. Adversaries can take advantage
                                                                           of weak access control settings to steal or
                                                                           destroy files or disrupt an application.
                                          5.1.B                            5.1.B.1
                                         Explain how application attacks   Applications are programs that run
                                         exploit vulnerabilities.          instructions on computers; they are
                                                                           executable data. Some applications run locally
                                                                           on a user’s computer, while other applications,
                                                                           like web applications, run on a server and are
                                                                           accessed by users through a network.
120              AP Cybersecurity · Course Framework                                                     return to contents</x:v>
      </x:c>
      <x:c r="L193" s="67" t="str">
        <x:v>Included verbatim as a yearlong benchmark and feeder-course comparator; AP authorization requires a separate Course Audit.</x:v>
      </x:c>
      <x:c r="M193" s="67" t="str">
        <x:v>Word sequence copied from pdftotext extraction; facsimile page appended to revised PDF for visual verification.</x:v>
      </x:c>
    </x:row>
    <x:row r="194" ht="160" customHeight="1">
      <x:c r="A194" s="67" t="str">
        <x:v>ap-cybersecurity-course-and-exam-description(1).pdf</x:v>
      </x:c>
      <x:c r="B194" s="67" t="str">
        <x:v>AP Cybersecurity Course and Exam Description</x:v>
      </x:c>
      <x:c r="C194" s="67" t="str">
        <x:v>College Board</x:v>
      </x:c>
      <x:c r="D194" s="67" t="str">
        <x:v>2026; effective for the 2026–27 school year</x:v>
      </x:c>
      <x:c r="E194" s="67" t="str">
        <x:v>AP course framework and Course Audit benchmark</x:v>
      </x:c>
      <x:c r="F194" s="67" t="str">
        <x:v>AP course framework</x:v>
      </x:c>
      <x:c r="G194" s="67" t="str">
        <x:v>Course requirements, skills, unit structure, all topics, learning objectives, essential knowledge, and embedded instructional guidance</x:v>
      </x:c>
      <x:c r="H194" s="67" t="n">
        <x:v>128</x:v>
      </x:c>
      <x:c r="I194" s="67" t="n">
        <x:v>121</x:v>
      </x:c>
      <x:c r="J194" s="67" t="str">
        <x:v>5.1</x:v>
      </x:c>
      <x:c r="K194" s="67" t="str">
        <x:v>                                                                                             UNIT
Securing Applications and Data
                                                                                              5
  5.1.B                                  5.1.B.2
  Explain how application attacks       Many applications take user input through
  exploit vulnerabilities.              open-ended input fields where users can type
                                        characters (e.g., letters, numbers, punctuation).
                                        Developers should include user input checks
                                        in their application, such as numeric input
                                        when asked for a number of items, to ensure
                                        that the user input matches what is expected;
                                        the application should reject input outside
                                        of the expected parameters. This process
                                        of verifying that user input meets expected
                                        criteria before processing it is called data
                                        validation. Applications that fail to validate
                                        user input are vulnerable to injection-type
                                        attacks, where adversaries insert unexpected
                                        character strings in input fields to alter the
                                        behavior of a program.
                                         5.1.B.3
                                        Structured query language (SQL) is a
                                        computer language used to request
                                        information from databases and make
                                        changes to databases or entries in databases.
                                        Applications that query a database using
                                        unvalidated or unsanitized input from users are
                                        vulnerable.
                                         5.1.B.4
                                        An SQL-injection attack places SQL
                                        commands and control characters into a user-
                                        input field in an application, which can lead
                                        to a breach of confidentiality by causing the
                                        application to return more information than it
                                        should, or a breach of integrity by modifying or
                                        deleting data in the database.
                                         5.1.B.5
                                        Websites are written using hypertext markup
                                        language (HTML), and many websites use
                                        Javascript to create dynamic content on
                                        websites or web applications. Because
                                        Javascript commands run in the browser of
                                        the user visiting the website, those commands
                                        can access sensitive data stored in the
                                        browser like usernames, passwords, and
                                        cryptographic keys.
                                         5.1.B.6
                                        A cross site scripting (XSS) attack injects
                                        malicious code into a website that a user’s
                                        browser then executes. The malicious code
                                        can be embedded in a link the user clicks (a
                                        Type I or Reflected XSS attack) or it can be
                                        inserted onto a website through a comment
                                        field, forum post, or visitor log, which would
                                        affect any user visiting that website (a Type II
                                        or Stored XSS attack).
          AP Cybersecurity · Course Framework                                               return to contents   121</x:v>
      </x:c>
      <x:c r="L194" s="67" t="str">
        <x:v>Included verbatim as a yearlong benchmark and feeder-course comparator; AP authorization requires a separate Course Audit.</x:v>
      </x:c>
      <x:c r="M194" s="67" t="str">
        <x:v>Word sequence copied from pdftotext extraction; facsimile page appended to revised PDF for visual verification.</x:v>
      </x:c>
    </x:row>
    <x:row r="195" ht="160" customHeight="1">
      <x:c r="A195" s="67" t="str">
        <x:v>ap-cybersecurity-course-and-exam-description(1).pdf</x:v>
      </x:c>
      <x:c r="B195" s="67" t="str">
        <x:v>AP Cybersecurity Course and Exam Description</x:v>
      </x:c>
      <x:c r="C195" s="67" t="str">
        <x:v>College Board</x:v>
      </x:c>
      <x:c r="D195" s="67" t="str">
        <x:v>2026; effective for the 2026–27 school year</x:v>
      </x:c>
      <x:c r="E195" s="67" t="str">
        <x:v>AP course framework and Course Audit benchmark</x:v>
      </x:c>
      <x:c r="F195" s="67" t="str">
        <x:v>AP course framework</x:v>
      </x:c>
      <x:c r="G195" s="67" t="str">
        <x:v>Course requirements, skills, unit structure, all topics, learning objectives, essential knowledge, and embedded instructional guidance</x:v>
      </x:c>
      <x:c r="H195" s="67" t="n">
        <x:v>129</x:v>
      </x:c>
      <x:c r="I195" s="67" t="n">
        <x:v>122</x:v>
      </x:c>
      <x:c r="J195" s="67" t="str">
        <x:v>5.1</x:v>
      </x:c>
      <x:c r="K195" s="67" t="str">
        <x:v>       UNIT
        5                  Securing Applications and Data
                               5.1.B                            5.1.B.7
                              Explain how application attacks   When applications take user input, that input
                              exploit vulnerabilities.          is written to a buffer. A buffer is a designated
                                                                section of computer memory with a fixed
                                                                size. If the amount of data the user enters
                                                                exceeds the size of the buffer, it can overflow
                                                                into adjacent memory locations and overwrite
                                                                other parts of the computer’s memory.
                                                                5.1.B.8
                                                                A buffer overflow attack feeds more data into
                                                                memory than was allotted, which can cause
                                                                a system to crash or to execute code outside
                                                                the scope of a program’s security policy,
                                                                effectively allowing the adversary to perform
                                                                unauthorized actions on a computer, such as
                                                                accessing, modifying, or deleting files.
                                                                5.1.B.9
                                                                The files that run web applications are stored
                                                                in directories on servers. When users access
                                                                web applications, their browsers send GET
                                                                requests using hypertext transfer protocol
                                                                (HTTP). A GET request accesses a file
                                                                somewhere in the filesystem of the server.
                                                                5.1.B.10
                                                                In a directory traversal attack, adversaries
                                                                modify URLs and GET requests to attempt to
                                                                access sensitive data (e.g., usernames and
                                                                passwords) on a server’s file system.
                                                                ILLUSTRATIVE EXAMPLE
                                                                A web server stores images for a website it
                                                                hosts in the /var/www/images/ directory.
                                                                An adversary modifies a URL requesting an
                                                                image to ../../../etc/passwd. The ..
                                                                moves one directory up in the file system;
                                                                so the three consecutive .. returns the path
                                                                to the root, and from there the adversary
                                                                is attempting to access the passwd file
                                                                that would return a list of all the authorized
                                                                usernames on the device.
                               5.1.C                            5.1.C.1
                              Assess and document risks         Data security risks can involve a compromise
                              from application and data         of confidentiality when unauthorized persons
                              vulnerabilities.                  can access sensitive data, integrity when
                                                                data can be manipulated or altered from its
                                                                intended state, and availability when data can
                                                                be destroyed or encrypted to prevent others
                                                                from accessing it.
122   AP Cybersecurity · Course Framework                                                      return to contents</x:v>
      </x:c>
      <x:c r="L195" s="67" t="str">
        <x:v>Included verbatim as a yearlong benchmark and feeder-course comparator; AP authorization requires a separate Course Audit.</x:v>
      </x:c>
      <x:c r="M195" s="67" t="str">
        <x:v>Word sequence copied from pdftotext extraction; facsimile page appended to revised PDF for visual verification.</x:v>
      </x:c>
    </x:row>
    <x:row r="196" ht="160" customHeight="1">
      <x:c r="A196" s="67" t="str">
        <x:v>ap-cybersecurity-course-and-exam-description(1).pdf</x:v>
      </x:c>
      <x:c r="B196" s="67" t="str">
        <x:v>AP Cybersecurity Course and Exam Description</x:v>
      </x:c>
      <x:c r="C196" s="67" t="str">
        <x:v>College Board</x:v>
      </x:c>
      <x:c r="D196" s="67" t="str">
        <x:v>2026; effective for the 2026–27 school year</x:v>
      </x:c>
      <x:c r="E196" s="67" t="str">
        <x:v>AP course framework and Course Audit benchmark</x:v>
      </x:c>
      <x:c r="F196" s="67" t="str">
        <x:v>AP course framework</x:v>
      </x:c>
      <x:c r="G196" s="67" t="str">
        <x:v>Course requirements, skills, unit structure, all topics, learning objectives, essential knowledge, and embedded instructional guidance</x:v>
      </x:c>
      <x:c r="H196" s="67" t="n">
        <x:v>130</x:v>
      </x:c>
      <x:c r="I196" s="67" t="n">
        <x:v>123</x:v>
      </x:c>
      <x:c r="J196" s="67" t="str">
        <x:v>5.1</x:v>
      </x:c>
      <x:c r="K196" s="67" t="str">
        <x:v>                                                                                             UNIT
Securing Applications and Data
                                                                                              5
  5.1.C                                  5.1.C.2
  Assess and document risks             High risks from data vulnerabilities often
  from application and data             involve highly sensitive data (e.g., data that is
  vulnerabilities.                      governed by laws or regulations) that could be
                                        compromised through a highly likely exploit.
                                        ILLUSTRATIVE EXAMPLE
                                        The company developing the next jet engine
                                        that will be used by the Air Force in its planes
                                        is storing the technical specifications for the
                                        engine on an unencrypted drive.
                                         5.1.C.3
                                        Moderate risks from data vulnerabilities often
                                        involve sensitive data not having strong
                                        enough encryption or strict enough access
                                        controls.
                                        ILLUSTRATIVE EXAMPLE
                                        A company stores its customers’ PII in
                                        a spreadsheet, and the spreadsheet is
                                        encrypted using a small key.
                                         5.1.C.4
                                        Low risks from data vulnerabilities often
                                        involve less sensitive information being
                                        encrypted with shorter keys or having access
                                        controls that are not strict enough.
                                        ILLUSTRATIVE EXAMPLE
                                        An organization’s CEO stores his private
                                        memos to his executive staff on a company
                                        share drive that is unencrypted and has no
                                        access controls.
          AP Cybersecurity · Course Framework                                               return to contents   123</x:v>
      </x:c>
      <x:c r="L196" s="67" t="str">
        <x:v>Included verbatim as a yearlong benchmark and feeder-course comparator; AP authorization requires a separate Course Audit.</x:v>
      </x:c>
      <x:c r="M196" s="67" t="str">
        <x:v>Word sequence copied from pdftotext extraction; facsimile page appended to revised PDF for visual verification.</x:v>
      </x:c>
    </x:row>
    <x:row r="197" ht="160" customHeight="1">
      <x:c r="A197" s="67" t="str">
        <x:v>ap-cybersecurity-course-and-exam-description(1).pdf</x:v>
      </x:c>
      <x:c r="B197" s="67" t="str">
        <x:v>AP Cybersecurity Course and Exam Description</x:v>
      </x:c>
      <x:c r="C197" s="67" t="str">
        <x:v>College Board</x:v>
      </x:c>
      <x:c r="D197" s="67" t="str">
        <x:v>2026; effective for the 2026–27 school year</x:v>
      </x:c>
      <x:c r="E197" s="67" t="str">
        <x:v>AP course framework and Course Audit benchmark</x:v>
      </x:c>
      <x:c r="F197" s="67" t="str">
        <x:v>AP course framework</x:v>
      </x:c>
      <x:c r="G197" s="67" t="str">
        <x:v>Course requirements, skills, unit structure, all topics, learning objectives, essential knowledge, and embedded instructional guidance</x:v>
      </x:c>
      <x:c r="H197" s="67" t="n">
        <x:v>131</x:v>
      </x:c>
      <x:c r="I197" s="67" t="n">
        <x:v>124</x:v>
      </x:c>
      <x:c r="J197" s="67" t="str">
        <x:v>5.2</x:v>
      </x:c>
      <x:c r="K197" s="67" t="str">
        <x:v>                      UNIT
                      5                Securing Applications and Data
      SUGGESTED SKILLS
       2
                                       TOPIC 5.2
                                       Protecting
      Mitigate Risk
                                       Applications and Data:
                                       Managerial Controls
                                       and Access Controls
                                       Required Course Content
                                          LEARNING OBJECTIVE                ESSENTIAL KNOWLEDGE
                                           5.2.A                            5.2.A.1
                                          Explain how the state or          Organizations implement specific security
                                          classification of data impacts    controls to comply with legal requirements
                                          the type and degree of security   based on the types of data they collect, store,
                                          applied to that data.             process, and transmit.
                                                                            5.2.A.2
                                                                            Data can be classified by their state.
                                                                             § Data at rest are stored on a drive. It is
                                                                               important to protect the physical drive
                                                                               storing the data from destruction or theft.
                                                                               Data at rest can also be encrypted so
                                                                               that if an adversary steals it, they can’t
                                                                               immediately read the data.
                                                                             § Data in transit are being sent from one
                                                                               device to another. If the data are being
                                                                               transferred over physical media (e.g.,
                                                                               cables) it is important to protect the media.
                                                                               Data in transit can also be encrypted so
                                                                               that if an adversary intercepts it, they can’t
                                                                               immediately read the data.
                                                                             § Data in use are being processed by
                                                                               software or a person. Access controls can
                                                                               be used to limit who or what has the ability
                                                                               to use data in different ways (e.g., view
                                                                               or edit). Data must be unencrypted to be
                                                                               used.
                                                                            5.2.A.3
                                                                            Organizations often categorize data
                                                                            according to their sensitivity and prioritize a
                                                                            higher degree of security for more sensitive
                                                                            information.
                                                                            5.2.A.4
                                                                            Laws and regulations can require certain types
                                                                            of data to be stored, transmitted, and handled
                                                                            according to specific rules.
124               AP Cybersecurity · Course Framework                                                       return to contents</x:v>
      </x:c>
      <x:c r="L197" s="67" t="str">
        <x:v>Included verbatim as a yearlong benchmark and feeder-course comparator; AP authorization requires a separate Course Audit.</x:v>
      </x:c>
      <x:c r="M197" s="67" t="str">
        <x:v>Word sequence copied from pdftotext extraction; facsimile page appended to revised PDF for visual verification.</x:v>
      </x:c>
    </x:row>
    <x:row r="198" ht="160" customHeight="1">
      <x:c r="A198" s="67" t="str">
        <x:v>ap-cybersecurity-course-and-exam-description(1).pdf</x:v>
      </x:c>
      <x:c r="B198" s="67" t="str">
        <x:v>AP Cybersecurity Course and Exam Description</x:v>
      </x:c>
      <x:c r="C198" s="67" t="str">
        <x:v>College Board</x:v>
      </x:c>
      <x:c r="D198" s="67" t="str">
        <x:v>2026; effective for the 2026–27 school year</x:v>
      </x:c>
      <x:c r="E198" s="67" t="str">
        <x:v>AP course framework and Course Audit benchmark</x:v>
      </x:c>
      <x:c r="F198" s="67" t="str">
        <x:v>AP course framework</x:v>
      </x:c>
      <x:c r="G198" s="67" t="str">
        <x:v>Course requirements, skills, unit structure, all topics, learning objectives, essential knowledge, and embedded instructional guidance</x:v>
      </x:c>
      <x:c r="H198" s="67" t="n">
        <x:v>132</x:v>
      </x:c>
      <x:c r="I198" s="67" t="n">
        <x:v>125</x:v>
      </x:c>
      <x:c r="J198" s="67" t="str">
        <x:v>5.2</x:v>
      </x:c>
      <x:c r="K198" s="67" t="str">
        <x:v>                                                                                             UNIT
Securing Applications and Data
                                                                                              5
  5.2.A                                   § Personally identifiable information (PII)
  Explain how the state or                  is any data that allows someone to be
  classification of data impacts            identified and includes (but is not limited
  the type and degree of security           to): name, signature, phone number,
  applied to that data.                     address, biometric data (e.g., fingerprints),
                                            social security number, date of birth, and
                                            email address. The protection of this data
                                            is covered by many laws but most notably
                                            The Privacy Act of 1974 and for children
                                            under the age of 13 the Children’s Online
                                            Privacy Protection Act of 1998.
                                          § Protected health information (PHI) is any
                                            data related to an individual’s health,
                                            treatment, payment for healthcare at any
                                            time and includes (but is not limited to):
                                            test results, treatment records, hospital
                                            records, doctor visit notes, and health
                                            provider payment records. The protection
                                            of PHI is included in the Health Insurance
                                            Portability and Accountability Act of 1996.
                                          § Payment card information (PCI) is the data
                                            collected by organizations to process
                                            payments via cards (e.g., credit cards) and
                                            includes the following: name, account
                                            number, expiration date, address, and
                                            CVV code. The protection of this data is
                                            regulated by the Payment Card Industry
                                            Data Security Standard (PCI-DSS).
                                         5.2.A.5
                                        Organizations that collect regulated data will
                                        label them and have policies that comply with
                                        the legal or regulatory requirements for the
                                        safe storage, transmission, and handling of
                                        these data.
  5.2.B                                  5.2.B.1
  Identify managerial controls          A cryptography policy will describe the
  related to application and data       acceptable encryption protocols and key
  security.                             parameters for an organization and may
                                        include:
                                          § A list of encryption algorithms approved
                                            for specific uses
                                          § Minimum or maximum key lengths
                                          § Cryptographic key-generation
                                            requirements and parameters
                                          § Cryptographic key-storage requirements
          AP Cybersecurity · Course Framework                                               return to contents   125</x:v>
      </x:c>
      <x:c r="L198" s="67" t="str">
        <x:v>Included verbatim as a yearlong benchmark and feeder-course comparator; AP authorization requires a separate Course Audit.</x:v>
      </x:c>
      <x:c r="M198" s="67" t="str">
        <x:v>Word sequence copied from pdftotext extraction; facsimile page appended to revised PDF for visual verification.</x:v>
      </x:c>
    </x:row>
    <x:row r="199" ht="160" customHeight="1">
      <x:c r="A199" s="67" t="str">
        <x:v>ap-cybersecurity-course-and-exam-description(1).pdf</x:v>
      </x:c>
      <x:c r="B199" s="67" t="str">
        <x:v>AP Cybersecurity Course and Exam Description</x:v>
      </x:c>
      <x:c r="C199" s="67" t="str">
        <x:v>College Board</x:v>
      </x:c>
      <x:c r="D199" s="67" t="str">
        <x:v>2026; effective for the 2026–27 school year</x:v>
      </x:c>
      <x:c r="E199" s="67" t="str">
        <x:v>AP course framework and Course Audit benchmark</x:v>
      </x:c>
      <x:c r="F199" s="67" t="str">
        <x:v>AP course framework</x:v>
      </x:c>
      <x:c r="G199" s="67" t="str">
        <x:v>Course requirements, skills, unit structure, all topics, learning objectives, essential knowledge, and embedded instructional guidance</x:v>
      </x:c>
      <x:c r="H199" s="67" t="n">
        <x:v>133</x:v>
      </x:c>
      <x:c r="I199" s="67" t="n">
        <x:v>126</x:v>
      </x:c>
      <x:c r="J199" s="67" t="str">
        <x:v>5.2</x:v>
      </x:c>
      <x:c r="K199" s="67" t="str">
        <x:v>       UNIT
        5                  Securing Applications and Data
                               5.2.B                            5.2.B.2
                              Identify managerial controls      A web application security policy will outline
                              related to application and data   the requirements and parameters for testing
                              security.                         and mitigating web application vulnerabilities
                                                                in an organization, and it may include:
                                                                 § Parameters for when an application is
                                                                   subject to a security assessment
                                                                 § Timelines for remediating vulnerabilities
                                                                   based on level of risk
                                                                 § Parameters for how an application security
                                                                   assessment is to be carried out (e.g., using
                                                                   specific tools or according to specific
                                                                   frameworks)
                               5.2.C                            5.2.C.1
                              Determine an appropriate          Access control enforces which users or
                              access control model to           applications (called subjects) can access,
                              protect applications and data.    modify, add, or remove (called operations)
                                                                which files or applications (called objects).
                                                                Access control models describe how to
                                                                determine which subjects have what type of
                                                                access to which objects.
                                                                5.2.C.2
                                                                Role-based access control (RBAC) assigns
                                                                every subject to a role and defines which roles
                                                                have which types of access to which objects.
                                                                ILLUSTRATIVE EXAMPLE
                                                                An example of a role at a company might be
                                                                “accountant,” and one type of object could
                                                                be the payroll software. Role-based access
                                                                could be used to ensure that only subjects who
                                                                are assigned to the role of “accountant” have
                                                                access to the payroll software object.
                                                                5.2.C.3
                                                                Rule-based access control (RuBAC) checks a
                                                                set of rules to determine what type of access
                                                                a subject should have for a specific object
                                                                and then allows or denies types of access
                                                                based on the rules. This access control model
                                                                is typically layered on top of another access
                                                                control model.
                                                                ILLUSTRATIVE EXAMPLE
                                                                There is a rule that prohibits subjects (even
                                                                those who would normally have access) from
                                                                accessing a certain database (the object)
                                                                outside of local working hours. When a subject
                                                                attempts to access the database, even if they
                                                                are authorized to access it, they will be denied
                                                                access if it is outside the time designated by
                                                                the rule.
126   AP Cybersecurity · Course Framework                                                      return to contents</x:v>
      </x:c>
      <x:c r="L199" s="67" t="str">
        <x:v>Included verbatim as a yearlong benchmark and feeder-course comparator; AP authorization requires a separate Course Audit.</x:v>
      </x:c>
      <x:c r="M199" s="67" t="str">
        <x:v>Word sequence copied from pdftotext extraction; facsimile page appended to revised PDF for visual verification.</x:v>
      </x:c>
    </x:row>
    <x:row r="200" ht="160" customHeight="1">
      <x:c r="A200" s="67" t="str">
        <x:v>ap-cybersecurity-course-and-exam-description(1).pdf</x:v>
      </x:c>
      <x:c r="B200" s="67" t="str">
        <x:v>AP Cybersecurity Course and Exam Description</x:v>
      </x:c>
      <x:c r="C200" s="67" t="str">
        <x:v>College Board</x:v>
      </x:c>
      <x:c r="D200" s="67" t="str">
        <x:v>2026; effective for the 2026–27 school year</x:v>
      </x:c>
      <x:c r="E200" s="67" t="str">
        <x:v>AP course framework and Course Audit benchmark</x:v>
      </x:c>
      <x:c r="F200" s="67" t="str">
        <x:v>AP course framework</x:v>
      </x:c>
      <x:c r="G200" s="67" t="str">
        <x:v>Course requirements, skills, unit structure, all topics, learning objectives, essential knowledge, and embedded instructional guidance</x:v>
      </x:c>
      <x:c r="H200" s="67" t="n">
        <x:v>134</x:v>
      </x:c>
      <x:c r="I200" s="67" t="n">
        <x:v>127</x:v>
      </x:c>
      <x:c r="J200" s="67" t="str">
        <x:v>5.2</x:v>
      </x:c>
      <x:c r="K200" s="67" t="str">
        <x:v>                                                                                             UNIT
Securing Applications and Data
                                                                                              5
  5.2.C                                  5.2.C.4
  Determine an appropriate              Discretionary access control (DAC) gives
  access control model to               individual subjects the ability to set the type
  protect applications and data.        of access that other subjects have on objects
                                        they own. In DAC models some subjects are
                                        designated as administrators or super users,
                                        and they have the ability to override the
                                        access controls established by other subjects.
                                        ILLUSTRATIVE EXAMPLE
                                        Bob creates a file (an object) and decides
                                        to give Alice permission to edit the file, to
                                        give Frank permission to view the file only,
                                        and to deny everyone else access to the file
                                        altogether.
                                         5.2.C.5
                                        Mandatory access control (MAC) follows strict
                                        rules for which types of access each subject
                                        level has for objects that are above their level,
                                        at their level, or below their level. Subject
                                        and object levels are assigned by an external
                                        administrator.
                                         5.2.C.6
                                        The Bell-LaPadula model is a MAC model that
                                        is often used by governments and military
                                        organizations to control the security of
                                        information. This model has the following two
                                        important properties:
                                          i. The Simple Security Property states that
                                             subjects may not read objects that are
                                             above their level.
                                         ii. The * (Star) Security Property states that
                                             subjects may not write to objects below
                                             their level.
                                        These rules taken together are often
                                        summarized as “write up, read down” (WURD).
                                         5.2.C.7
                                        The principle of least privilege is the idea
                                        that entities should be given exactly as much
                                        access as they need to perform their function
                                        and no more.
  5.2.D                                  5.2.D.1
  Configure access control              Authorization is when an entity is granted
  settings on a Linux-based             permission to have a certain type of access to
  system.                               a resource. Access controls are put in place to
                                        control which users have what types of access
                                        to which data.
          AP Cybersecurity · Course Framework                                               return to contents   127</x:v>
      </x:c>
      <x:c r="L200" s="67" t="str">
        <x:v>Included verbatim as a yearlong benchmark and feeder-course comparator; AP authorization requires a separate Course Audit.</x:v>
      </x:c>
      <x:c r="M200" s="67" t="str">
        <x:v>Word sequence copied from pdftotext extraction; facsimile page appended to revised PDF for visual verification.</x:v>
      </x:c>
    </x:row>
    <x:row r="201" ht="160" customHeight="1">
      <x:c r="A201" s="67" t="str">
        <x:v>ap-cybersecurity-course-and-exam-description(1).pdf</x:v>
      </x:c>
      <x:c r="B201" s="67" t="str">
        <x:v>AP Cybersecurity Course and Exam Description</x:v>
      </x:c>
      <x:c r="C201" s="67" t="str">
        <x:v>College Board</x:v>
      </x:c>
      <x:c r="D201" s="67" t="str">
        <x:v>2026; effective for the 2026–27 school year</x:v>
      </x:c>
      <x:c r="E201" s="67" t="str">
        <x:v>AP course framework and Course Audit benchmark</x:v>
      </x:c>
      <x:c r="F201" s="67" t="str">
        <x:v>AP course framework</x:v>
      </x:c>
      <x:c r="G201" s="67" t="str">
        <x:v>Course requirements, skills, unit structure, all topics, learning objectives, essential knowledge, and embedded instructional guidance</x:v>
      </x:c>
      <x:c r="H201" s="67" t="n">
        <x:v>135</x:v>
      </x:c>
      <x:c r="I201" s="67" t="n">
        <x:v>128</x:v>
      </x:c>
      <x:c r="J201" s="67" t="str">
        <x:v>5.2</x:v>
      </x:c>
      <x:c r="K201" s="67" t="str">
        <x:v>       UNIT
        5                  Securing Applications and Data
                               5.2.D                      5.2.D.2
                              Configure access control    There are three types of access to a file in
                              settings on a Linux-based   Linux that can be set, and they always come in
                              system.                     the following order:
                                                           i. Read access allows a user to view the
                                                              contents of a file.
                                                           ii. Write access allows a user to make
                                                               changes to a file.
                                                          iii. Execute access allows a user to run a
                                                               binary file such as a program.
                                                          These are abbreviated rwx, respectively. If a
                                                          user only has read and execute permissions
                                                          (not write), then it would display as r-x. The -
                                                          symbol indicates the absence of that permission.
                                                          5.2.D.3
                                                          There are three default entities for which
                                                          permissions are set and always in this order:
                                                          (1) the file owner, (2) the file group, and (3) all
                                                          other users. The three sets are displayed with
                                                          no spaces (e.g., rwxrwxrwx ).
                                                          5.2.D.4
                                                          To view the current permission settings for
                                                          a file, use the command ls -l , which will
                                                          show the current settings for the default
                                                          entities. If there is a + symbol at the end
                                                          of the permissions, this means that other
                                                          permissions have been set for that file and it
                                                          can be viewed with the getfacl command.
                                                          5.2.D.5
                                                          To modify the permission settings for a file,
                                                          use the chmod command. This command
                                                          can be used with the numeric method or the
                                                          symbolic method.
                                                          5.2.D.6
                                                          To use chmod in the numeric method the
                                                          syntax is chmod ### filename.
                                                          Each of the three ### represents one of the
                                                          three entities mentioned above (the owner, the
                                                          group, other nongroup users).
                                                           § The first # = the owner
                                                           § The second # = the group
                                                           § The third # = other nongroup users
                                                          The permission for each entity is determined
                                                          by adding up the values for the types of
                                                          access to be granted:
                                                           § 0 = no permissions
                                                           § 1 = execute
                                                           § 2 = write
                                                           § 4 = read
128   AP Cybersecurity · Course Framework                                                  return to contents</x:v>
      </x:c>
      <x:c r="L201" s="67" t="str">
        <x:v>Included verbatim as a yearlong benchmark and feeder-course comparator; AP authorization requires a separate Course Audit.</x:v>
      </x:c>
      <x:c r="M201" s="67" t="str">
        <x:v>Word sequence copied from pdftotext extraction; facsimile page appended to revised PDF for visual verification.</x:v>
      </x:c>
    </x:row>
    <x:row r="202" ht="160" customHeight="1">
      <x:c r="A202" s="67" t="str">
        <x:v>ap-cybersecurity-course-and-exam-description(1).pdf</x:v>
      </x:c>
      <x:c r="B202" s="67" t="str">
        <x:v>AP Cybersecurity Course and Exam Description</x:v>
      </x:c>
      <x:c r="C202" s="67" t="str">
        <x:v>College Board</x:v>
      </x:c>
      <x:c r="D202" s="67" t="str">
        <x:v>2026; effective for the 2026–27 school year</x:v>
      </x:c>
      <x:c r="E202" s="67" t="str">
        <x:v>AP course framework and Course Audit benchmark</x:v>
      </x:c>
      <x:c r="F202" s="67" t="str">
        <x:v>AP course framework</x:v>
      </x:c>
      <x:c r="G202" s="67" t="str">
        <x:v>Course requirements, skills, unit structure, all topics, learning objectives, essential knowledge, and embedded instructional guidance</x:v>
      </x:c>
      <x:c r="H202" s="67" t="n">
        <x:v>136</x:v>
      </x:c>
      <x:c r="I202" s="67" t="n">
        <x:v>129</x:v>
      </x:c>
      <x:c r="J202" s="67" t="str">
        <x:v>5.2</x:v>
      </x:c>
      <x:c r="K202" s="67" t="str">
        <x:v>                                                                                            UNIT
Securing Applications and Data
                                                                                             5
  5.2.D                                 Therefore 3 sets permission to write and
  Configure access control              execute, 5 sets permission to read and
  settings on a Linux-based             execute, 6 sets permission to read and write,
  system.                               and 7 sets permission to read, write, and
                                        execute.
                                        ILLUSTRATIVE EXAMPLES
                                         § The command chmod 750 test would
                                           set the permissions for the owner to read,
                                           write, and execute, for the group to read and
                                           execute, and for everyone else to no access
                                           at all.
                                         § The command chmod 543 test would
                                           set the permissions for the owner to read
                                           and execute, for the group to read only, and
                                           for everyone else to write and execute.
                                         § The command chmod 777 test would
                                           set the permissions for all three entities to
                                           read, write, and execute for the file test.
                                         5.2.D.7
                                        To use chmod in the symbolic method
                                        the syntax is chmod entity +(or –)
                                        permission filename.
                                        The entities are the user owner, the group,
                                        and other nongroup users. Each entity is
                                        represented with a single letter.
                                          § u = user owner
                                          § g = group
                                          § o = others
                                          § a = all
                                        Permission can be either added or removed to
                                        any combination of entities.
                                          § + = add the permission
                                          § – = remove the permission
                                        The permissions that can be set are read,
                                        write, and execute.
                                         § r = read
                                         § w = write
                                         § x = execute
                                        Entities and permissions can be combined in a
                                        single command.
                                        To add the read and execute permissions
                                        for the group and user owner for a file called
                                        testfile, the command would be chmod
                                        ug+rx testfile.
          AP Cybersecurity · Course Framework                                              return to contents   129</x:v>
      </x:c>
      <x:c r="L202" s="67" t="str">
        <x:v>Included verbatim as a yearlong benchmark and feeder-course comparator; AP authorization requires a separate Course Audit.</x:v>
      </x:c>
      <x:c r="M202" s="67" t="str">
        <x:v>Word sequence copied from pdftotext extraction; facsimile page appended to revised PDF for visual verification.</x:v>
      </x:c>
    </x:row>
    <x:row r="203" ht="160" customHeight="1">
      <x:c r="A203" s="67" t="str">
        <x:v>ap-cybersecurity-course-and-exam-description(1).pdf</x:v>
      </x:c>
      <x:c r="B203" s="67" t="str">
        <x:v>AP Cybersecurity Course and Exam Description</x:v>
      </x:c>
      <x:c r="C203" s="67" t="str">
        <x:v>College Board</x:v>
      </x:c>
      <x:c r="D203" s="67" t="str">
        <x:v>2026; effective for the 2026–27 school year</x:v>
      </x:c>
      <x:c r="E203" s="67" t="str">
        <x:v>AP course framework and Course Audit benchmark</x:v>
      </x:c>
      <x:c r="F203" s="67" t="str">
        <x:v>AP course framework</x:v>
      </x:c>
      <x:c r="G203" s="67" t="str">
        <x:v>Course requirements, skills, unit structure, all topics, learning objectives, essential knowledge, and embedded instructional guidance</x:v>
      </x:c>
      <x:c r="H203" s="67" t="n">
        <x:v>137</x:v>
      </x:c>
      <x:c r="I203" s="67" t="n">
        <x:v>130</x:v>
      </x:c>
      <x:c r="J203" s="67" t="str">
        <x:v>5.2A; 5.2B</x:v>
      </x:c>
      <x:c r="K203" s="67" t="str">
        <x:v>       UNIT
        5                  Securing Applications and Data
                              FIGURE 5.2A: Access Control Model – Role-Based Access Control (RBAC)
                              FIGURE 5.2B: Access Control Model – Rule-Based Access Control (RuBAC)
130   AP Cybersecurity · Course Framework                                             return to contents</x:v>
      </x:c>
      <x:c r="L203" s="67" t="str">
        <x:v>Included verbatim as a yearlong benchmark and feeder-course comparator; AP authorization requires a separate Course Audit.</x:v>
      </x:c>
      <x:c r="M203" s="67" t="str">
        <x:v>Word sequence copied from pdftotext extraction; facsimile page appended to revised PDF for visual verification.</x:v>
      </x:c>
    </x:row>
    <x:row r="204" ht="160" customHeight="1">
      <x:c r="A204" s="67" t="str">
        <x:v>ap-cybersecurity-course-and-exam-description(1).pdf</x:v>
      </x:c>
      <x:c r="B204" s="67" t="str">
        <x:v>AP Cybersecurity Course and Exam Description</x:v>
      </x:c>
      <x:c r="C204" s="67" t="str">
        <x:v>College Board</x:v>
      </x:c>
      <x:c r="D204" s="67" t="str">
        <x:v>2026; effective for the 2026–27 school year</x:v>
      </x:c>
      <x:c r="E204" s="67" t="str">
        <x:v>AP course framework and Course Audit benchmark</x:v>
      </x:c>
      <x:c r="F204" s="67" t="str">
        <x:v>AP course framework</x:v>
      </x:c>
      <x:c r="G204" s="67" t="str">
        <x:v>Course requirements, skills, unit structure, all topics, learning objectives, essential knowledge, and embedded instructional guidance</x:v>
      </x:c>
      <x:c r="H204" s="67" t="n">
        <x:v>138</x:v>
      </x:c>
      <x:c r="I204" s="67" t="n">
        <x:v>131</x:v>
      </x:c>
      <x:c r="J204" s="67" t="str">
        <x:v>5.2C; 5.2D</x:v>
      </x:c>
      <x:c r="K204" s="67" t="str">
        <x:v>                                                                            UNIT
Securing Applications and Data
                                                                             5
  FIGURE 5.2C: Access Control Model – Discretionary Access Control (DAC)
  FIGURE 5.2D: Access Control Model – Mandatory Access Control (MAC)
       AP Cybersecurity · Course Framework                                 return to contents   131</x:v>
      </x:c>
      <x:c r="L204" s="67" t="str">
        <x:v>Included verbatim as a yearlong benchmark and feeder-course comparator; AP authorization requires a separate Course Audit.</x:v>
      </x:c>
      <x:c r="M204" s="67" t="str">
        <x:v>Word sequence copied from pdftotext extraction; facsimile page appended to revised PDF for visual verification.</x:v>
      </x:c>
    </x:row>
    <x:row r="205" ht="160" customHeight="1">
      <x:c r="A205" s="67" t="str">
        <x:v>ap-cybersecurity-course-and-exam-description(1).pdf</x:v>
      </x:c>
      <x:c r="B205" s="67" t="str">
        <x:v>AP Cybersecurity Course and Exam Description</x:v>
      </x:c>
      <x:c r="C205" s="67" t="str">
        <x:v>College Board</x:v>
      </x:c>
      <x:c r="D205" s="67" t="str">
        <x:v>2026; effective for the 2026–27 school year</x:v>
      </x:c>
      <x:c r="E205" s="67" t="str">
        <x:v>AP course framework and Course Audit benchmark</x:v>
      </x:c>
      <x:c r="F205" s="67" t="str">
        <x:v>AP course framework</x:v>
      </x:c>
      <x:c r="G205" s="67" t="str">
        <x:v>Course requirements, skills, unit structure, all topics, learning objectives, essential knowledge, and embedded instructional guidance</x:v>
      </x:c>
      <x:c r="H205" s="67" t="n">
        <x:v>139</x:v>
      </x:c>
      <x:c r="I205" s="67" t="n">
        <x:v>132</x:v>
      </x:c>
      <x:c r="J205" s="67" t="str">
        <x:v>5.3</x:v>
      </x:c>
      <x:c r="K205" s="67" t="str">
        <x:v>                      UNIT
                      5                Securing Applications and Data
      SUGGESTED SKILLS
       2
                                       TOPIC 5.3
                                       Protecting Stored Data
      Mitigate Risk
                                       with Cryptography
                                       Required Course Content
                                          LEARNING OBJECTIVE              ESSENTIAL KNOWLEDGE
                                           5.3.A                          5.3.A.1
                                          Explain how encryption can be   The purpose of cryptography is to hide
                                          used to protect files.          information. A cryptographic algorithm defines
                                                                          a process for encrypting and decrypting
                                                                          information. Encryption is the process of
                                                                          hiding the information, and decryption is the
                                                                          process of reversing the encryption to retrieve
                                                                          the original information.
                                                                          5.3.A.2
                                                                          An encryption algorithm defines a process for
                                                                          combining the information to be encrypted
                                                                          with a predefined key. The information to be
                                                                          encrypted is called the plaintext. The output
                                                                          of the encryption algorithm is called the
                                                                          ciphertext.
                                                                          5.3.A.3
                                                                          The number of possible keys that can be
                                                                          used in an encryption algorithm is called the
                                                                          keyspace. The larger the keyspace, the longer
                                                                          it will take an adversary to discover the correct
                                                                          key by random chance.
                                                                          5.3.A.4
                                                                          Cryptographic algorithms are classified by
                                                                          whether they use one key or two keys.
                                                                           § Symmetric encryption algorithms use
                                                                             the same key to encrypt and decrypt
                                                                             information.
                                                                           § Asymmetric encryption algorithms use two
                                                                             different keys—one to encrypt information
                                                                             and the other to decrypt information.
132               AP Cybersecurity · Course Framework                                                    return to contents</x:v>
      </x:c>
      <x:c r="L205" s="67" t="str">
        <x:v>Included verbatim as a yearlong benchmark and feeder-course comparator; AP authorization requires a separate Course Audit.</x:v>
      </x:c>
      <x:c r="M205" s="67" t="str">
        <x:v>Word sequence copied from pdftotext extraction; facsimile page appended to revised PDF for visual verification.</x:v>
      </x:c>
    </x:row>
    <x:row r="206" ht="160" customHeight="1">
      <x:c r="A206" s="67" t="str">
        <x:v>ap-cybersecurity-course-and-exam-description(1).pdf</x:v>
      </x:c>
      <x:c r="B206" s="67" t="str">
        <x:v>AP Cybersecurity Course and Exam Description</x:v>
      </x:c>
      <x:c r="C206" s="67" t="str">
        <x:v>College Board</x:v>
      </x:c>
      <x:c r="D206" s="67" t="str">
        <x:v>2026; effective for the 2026–27 school year</x:v>
      </x:c>
      <x:c r="E206" s="67" t="str">
        <x:v>AP course framework and Course Audit benchmark</x:v>
      </x:c>
      <x:c r="F206" s="67" t="str">
        <x:v>AP course framework</x:v>
      </x:c>
      <x:c r="G206" s="67" t="str">
        <x:v>Course requirements, skills, unit structure, all topics, learning objectives, essential knowledge, and embedded instructional guidance</x:v>
      </x:c>
      <x:c r="H206" s="67" t="n">
        <x:v>140</x:v>
      </x:c>
      <x:c r="I206" s="67" t="n">
        <x:v>133</x:v>
      </x:c>
      <x:c r="J206" s="67" t="str">
        <x:v>5.3</x:v>
      </x:c>
      <x:c r="K206" s="67" t="str">
        <x:v>                                                                                          UNIT
Securing Applications and Data
                                                                                           5
  5.3.A                                  5.3.A.5
  Explain how encryption can be         Cryptographic algorithms are also classified
  used to protect files.                by whether they process information one bit at
                                        a time or in fixed-size chunks of bits.
                                          § Block encryption handles information in
                                            fixed-size chunks called blocks, producing
                                            an output block for each input block.
                                          § Stream encryption handles input
                                            information continuously, producing
                                            output one element at a time.
  5.3.B                                  5.3.B.1
  Apply symmetric encryption            Computer-based encryption algorithms
  algorithms to encrypt and             operate on binary data. The most common
  decrypt data.                         symmetric encryption algorithm is the
                                        Advanced Encryption Standard (AES).
                                        AES encryption is used to secure Wi-
                                        Fi transmissions, internet browsing, file
                                        encryption on disks, and hardware-level
                                        encryption on processors.
                                         5.3.B.2
                                        AES is a symmetric key block cipher that
                                        encrypts data in 128-bit blocks (16 bytes).
                                        AES can operate with keys of varying lengths.
                                        Longer keys produce more secure encryption
                                        but require more time to encrypt and decrypt.
                                         5.3.B.3
                                        Symmetric encryption and decryption can
                                        be performed using the command line,
                                        specialized software, or web-based tools.
                                          § On a command line interface, users can
                                            encrypt or decrypt with OpenSSL.
                                          § Specialized software like AES Crypt is an
                                            open source tool that can encrypt and
                                            decrypt files.
                                          § There are many web-based tools for
                                            encrypting and decrypting files.
                                         5.3.B.4
                                        Using OpenSSL in a CLI, a user can encrypt
                                        and decrypt a file using the following
                                        commands (note that the encryption key is
                                        derived from the password provided):
                                          § To encrypt a file named test with AES
                                            using a 128-bit key, use the command:
                                             openssl enc -aes-128-cbc -e
                                             -in test -k password -out
                                             test.enc
                                          § To decrypt the encrypted file using the
                                            same key, use the command:
                                             openssl enc -aes-128-cbc -d
                                             -in test.enc -k password -out
                                             text
          AP Cybersecurity · Course Framework                                            return to contents   133</x:v>
      </x:c>
      <x:c r="L206" s="67" t="str">
        <x:v>Included verbatim as a yearlong benchmark and feeder-course comparator; AP authorization requires a separate Course Audit.</x:v>
      </x:c>
      <x:c r="M206" s="67" t="str">
        <x:v>Word sequence copied from pdftotext extraction; facsimile page appended to revised PDF for visual verification.</x:v>
      </x:c>
    </x:row>
    <x:row r="207" ht="160" customHeight="1">
      <x:c r="A207" s="67" t="str">
        <x:v>ap-cybersecurity-course-and-exam-description(1).pdf</x:v>
      </x:c>
      <x:c r="B207" s="67" t="str">
        <x:v>AP Cybersecurity Course and Exam Description</x:v>
      </x:c>
      <x:c r="C207" s="67" t="str">
        <x:v>College Board</x:v>
      </x:c>
      <x:c r="D207" s="67" t="str">
        <x:v>2026; effective for the 2026–27 school year</x:v>
      </x:c>
      <x:c r="E207" s="67" t="str">
        <x:v>AP course framework and Course Audit benchmark</x:v>
      </x:c>
      <x:c r="F207" s="67" t="str">
        <x:v>AP course framework</x:v>
      </x:c>
      <x:c r="G207" s="67" t="str">
        <x:v>Course requirements, skills, unit structure, all topics, learning objectives, essential knowledge, and embedded instructional guidance</x:v>
      </x:c>
      <x:c r="H207" s="67" t="n">
        <x:v>141</x:v>
      </x:c>
      <x:c r="I207" s="67" t="n">
        <x:v>134</x:v>
      </x:c>
      <x:c r="J207" s="67" t="str">
        <x:v>5.3</x:v>
      </x:c>
      <x:c r="K207" s="67" t="str">
        <x:v>       UNIT
        5                  Securing Applications and Data
                       FIGURE 5.3: Symmetric Encryption Algorithms
                       Symmetric encryption involves a single key encrypting and decrypting data. This helps
                       ensure confidentiality between sender and receiver.
134   AP Cybersecurity · Course Framework                                                         return to contents</x:v>
      </x:c>
      <x:c r="L207" s="67" t="str">
        <x:v>Included verbatim as a yearlong benchmark and feeder-course comparator; AP authorization requires a separate Course Audit.</x:v>
      </x:c>
      <x:c r="M207" s="67" t="str">
        <x:v>Word sequence copied from pdftotext extraction; facsimile page appended to revised PDF for visual verification.</x:v>
      </x:c>
    </x:row>
    <x:row r="208" ht="160" customHeight="1">
      <x:c r="A208" s="67" t="str">
        <x:v>ap-cybersecurity-course-and-exam-description(1).pdf</x:v>
      </x:c>
      <x:c r="B208" s="67" t="str">
        <x:v>AP Cybersecurity Course and Exam Description</x:v>
      </x:c>
      <x:c r="C208" s="67" t="str">
        <x:v>College Board</x:v>
      </x:c>
      <x:c r="D208" s="67" t="str">
        <x:v>2026; effective for the 2026–27 school year</x:v>
      </x:c>
      <x:c r="E208" s="67" t="str">
        <x:v>AP course framework and Course Audit benchmark</x:v>
      </x:c>
      <x:c r="F208" s="67" t="str">
        <x:v>AP course framework</x:v>
      </x:c>
      <x:c r="G208" s="67" t="str">
        <x:v>Course requirements, skills, unit structure, all topics, learning objectives, essential knowledge, and embedded instructional guidance</x:v>
      </x:c>
      <x:c r="H208" s="67" t="n">
        <x:v>142</x:v>
      </x:c>
      <x:c r="I208" s="67" t="n">
        <x:v>135</x:v>
      </x:c>
      <x:c r="J208" s="67" t="str">
        <x:v>5.4</x:v>
      </x:c>
      <x:c r="K208" s="67" t="str">
        <x:v>                                                                                                      UNIT
Securing Applications and Data
                                                                                                       5
TOPIC 5.4                                                                                  SUGGESTED SKILLS
                                                                                            2
Asymmetric
                                                                                           Mitigate Risk
Cryptography
Required Course Content
  LEARNING OBJECTIVE                    ESSENTIAL KNOWLEDGE
  5.4.A                                  5.4.A.1
  Determine the appropriate             Asymmetric encryption allows users to
  asymmetric key to use when            communicate securely without prearranging a
  sending or receiving encrypted        shared secret key.
  data.
                                         5.4.A.2
                                        When using asymmetric encryption, each
                                        entity that will be receiving data must first
                                        generate a key pair. Key pairs are binary
                                        strings of equal length that are generated
                                        at the same time through a mathematical
                                        process. One key is designated as the public
                                        key and the other as the private key. The keys
                                        are mathematical inverses of each other—
                                        each key reverses its partner. Either key can
                                        be used to encrypt information, but only the
                                        other key in the key pair will then be able to
                                        decrypt it.
                                         5.4.A.3
                                        Once the receiver generates the key pair,
                                        the private key must be stored securely. If
                                        the private key is exposed, shared, stolen,
                                        corrupted, or compromised the key pair
                                        must be deleted and a new key pair must
                                        be generated, because the security of the
                                        encryption algorithm rests on the security of
                                        the private key. The public key is published for
                                        anyone to view and use.
                                         5.4.A.4
                                        To send information securely to someone, the
                                        sender will use the receiver’s public key to
                                        encrypt the data and send it. Only the receiver
                                        who has the private key will be able to decrypt
                                        and read the information.
          AP Cybersecurity · Course Framework                                                       return to contents   135</x:v>
      </x:c>
      <x:c r="L208" s="67" t="str">
        <x:v>Included verbatim as a yearlong benchmark and feeder-course comparator; AP authorization requires a separate Course Audit.</x:v>
      </x:c>
      <x:c r="M208" s="67" t="str">
        <x:v>Word sequence copied from pdftotext extraction; facsimile page appended to revised PDF for visual verification.</x:v>
      </x:c>
    </x:row>
    <x:row r="209" ht="160" customHeight="1">
      <x:c r="A209" s="67" t="str">
        <x:v>ap-cybersecurity-course-and-exam-description(1).pdf</x:v>
      </x:c>
      <x:c r="B209" s="67" t="str">
        <x:v>AP Cybersecurity Course and Exam Description</x:v>
      </x:c>
      <x:c r="C209" s="67" t="str">
        <x:v>College Board</x:v>
      </x:c>
      <x:c r="D209" s="67" t="str">
        <x:v>2026; effective for the 2026–27 school year</x:v>
      </x:c>
      <x:c r="E209" s="67" t="str">
        <x:v>AP course framework and Course Audit benchmark</x:v>
      </x:c>
      <x:c r="F209" s="67" t="str">
        <x:v>AP course framework</x:v>
      </x:c>
      <x:c r="G209" s="67" t="str">
        <x:v>Course requirements, skills, unit structure, all topics, learning objectives, essential knowledge, and embedded instructional guidance</x:v>
      </x:c>
      <x:c r="H209" s="67" t="n">
        <x:v>143</x:v>
      </x:c>
      <x:c r="I209" s="67" t="n">
        <x:v>136</x:v>
      </x:c>
      <x:c r="J209" s="67" t="str">
        <x:v>5.4</x:v>
      </x:c>
      <x:c r="K209" s="67" t="str">
        <x:v>       UNIT
        5                  Securing Applications and Data
                               5.4.B                        5.4.B.1
                              Explain why the length of a   Longer keys result in larger keyspaces.
                              key impacts the security of   For binary keys, an n-bit length key has a
                              encrypted data.               keyspace of 2 .
                                                                          n
                                                            5.4.B.2
                                                            Using an application to randomly guess an
                                                            n-bit length encryption key means that on
                                                            average an adversary will be able to guess the
                                                            correct key in 2 /2 or 2 guesses.
                                                                            n       n−1
                                                            5.4.B.3
                                                            Although longer keys are more secure, they
                                                            also require more time to encrypt and decrypt
                                                            messages.
                                                            5.4.B.4
                                                            Computational processing power and
                                                            efficiency continue to improve, allowing
                                                            software to guess keys faster. Key-length
                                                            recommendations for both symmetric
                                                            and asymmetric encryption algorithms
                                                            are periodically increased to account for
                                                            increased processing power.
                                                            5.4.B.5
                                                            Key-length comparison is only valid when
                                                            comparing keys for the same cryptographic
                                                            algorithm.
                                                            ILLUSTRATIVE EXAMPLES
                                                            § An AES 256-bit key is more secure than an
                                                              AES 128-bit key.
                                                            § An RSA 4096-bit key is more secure than an
                                                              RSA 2048-bit key.
                                                            § RSA and AES keys cannot be directly
                                                              compared to one another in determining the
                                                              level of security.
                               5.4.C                        5.4.C.1
                              Apply asymmetric encryption   Common asymmetric encryption algorithms
                              algorithms to encrypt and     include RSA and elliptic curve cryptography
                              decrypt data.                 (ECC). Asymmetric algorithms are used in
                                                            many applications, including digital signatures
                                                            and digital certificates.
136   AP Cybersecurity · Course Framework                                                 return to contents</x:v>
      </x:c>
      <x:c r="L209" s="67" t="str">
        <x:v>Included verbatim as a yearlong benchmark and feeder-course comparator; AP authorization requires a separate Course Audit.</x:v>
      </x:c>
      <x:c r="M209" s="67" t="str">
        <x:v>Word sequence copied from pdftotext extraction; facsimile page appended to revised PDF for visual verification.</x:v>
      </x:c>
    </x:row>
    <x:row r="210" ht="160" customHeight="1">
      <x:c r="A210" s="67" t="str">
        <x:v>ap-cybersecurity-course-and-exam-description(1).pdf</x:v>
      </x:c>
      <x:c r="B210" s="67" t="str">
        <x:v>AP Cybersecurity Course and Exam Description</x:v>
      </x:c>
      <x:c r="C210" s="67" t="str">
        <x:v>College Board</x:v>
      </x:c>
      <x:c r="D210" s="67" t="str">
        <x:v>2026; effective for the 2026–27 school year</x:v>
      </x:c>
      <x:c r="E210" s="67" t="str">
        <x:v>AP course framework and Course Audit benchmark</x:v>
      </x:c>
      <x:c r="F210" s="67" t="str">
        <x:v>AP course framework</x:v>
      </x:c>
      <x:c r="G210" s="67" t="str">
        <x:v>Course requirements, skills, unit structure, all topics, learning objectives, essential knowledge, and embedded instructional guidance</x:v>
      </x:c>
      <x:c r="H210" s="67" t="n">
        <x:v>144</x:v>
      </x:c>
      <x:c r="I210" s="67" t="n">
        <x:v>137</x:v>
      </x:c>
      <x:c r="J210" s="67" t="str">
        <x:v>5.4</x:v>
      </x:c>
      <x:c r="K210" s="67" t="str">
        <x:v>                                                                                         UNIT
Securing Applications and Data
                                                                                          5
  5.4.C                                  5.4.C.2
  Apply asymmetric encryption           As with symmetric encryption, asymmetric
  algorithms to encrypt and             encryption and decryption can be performed
  decrypt data.                         using the command line, specialized software,
                                        or web-based tools.
                                          § On a command line interface, users can
                                            encrypt or decrypt with OpenSSL.
                                          § Specialized software like RSA Encryption
                                            Tool is an open source tool that can
                                            encrypt and decrypt files.
                                          § There are many web-based tools for
                                            encrypting and decrypting files.
                                         5.4.C.3
                                        In a CLI, a user can generate an asymmetric
                                        key pair and encrypt or decrypt files as
                                        necessary.
                                          § To generate a 2048-bit RSA key pair and
                                            save the key to a file named rsa.pem use
                                            the command:
                                            openssl genrsa -out rsa.pem
                                            2048
                                          § To extract the public key from rsa.pem
                                            into a file named public.pem, use the
                                             command:
                                            openssl rsa -pubout -in rsa.
                                            pem -outform PEM -out public.
                                            pem
                                          § To encrypt the file test using RSA
                                            encryption and the key file public.pem,
                                             use the command:
                                            openssl pkeyutl -encrypt
                                            -pubin -inkey public.pem -in
                                            test -out test.enc
                                          § To decrypt the test.enc file using the
                                            rsa.pem file, run the command:
                                            openssl pkeyutl -decrypt
                                            -inkey rsa.pem -in test.enc
                                            -out test
          AP Cybersecurity · Course Framework                                           return to contents   137</x:v>
      </x:c>
      <x:c r="L210" s="67" t="str">
        <x:v>Included verbatim as a yearlong benchmark and feeder-course comparator; AP authorization requires a separate Course Audit.</x:v>
      </x:c>
      <x:c r="M210" s="67" t="str">
        <x:v>Word sequence copied from pdftotext extraction; facsimile page appended to revised PDF for visual verification.</x:v>
      </x:c>
    </x:row>
    <x:row r="211" ht="160" customHeight="1">
      <x:c r="A211" s="67" t="str">
        <x:v>ap-cybersecurity-course-and-exam-description(1).pdf</x:v>
      </x:c>
      <x:c r="B211" s="67" t="str">
        <x:v>AP Cybersecurity Course and Exam Description</x:v>
      </x:c>
      <x:c r="C211" s="67" t="str">
        <x:v>College Board</x:v>
      </x:c>
      <x:c r="D211" s="67" t="str">
        <x:v>2026; effective for the 2026–27 school year</x:v>
      </x:c>
      <x:c r="E211" s="67" t="str">
        <x:v>AP course framework and Course Audit benchmark</x:v>
      </x:c>
      <x:c r="F211" s="67" t="str">
        <x:v>AP course framework</x:v>
      </x:c>
      <x:c r="G211" s="67" t="str">
        <x:v>Course requirements, skills, unit structure, all topics, learning objectives, essential knowledge, and embedded instructional guidance</x:v>
      </x:c>
      <x:c r="H211" s="67" t="n">
        <x:v>145</x:v>
      </x:c>
      <x:c r="I211" s="67" t="n">
        <x:v>138</x:v>
      </x:c>
      <x:c r="J211" s="67" t="str">
        <x:v>5.4</x:v>
      </x:c>
      <x:c r="K211" s="67" t="str">
        <x:v>       UNIT
        5                  Securing Applications and Data
                              FIGURE 5.4: Asymmetric Encryption Algorithms
                              Asymmetric encryption involves two keys: a public and a private key. In this
                              encryption method, data encrypted with the public key can only be decrypted by
                              the corresponding private key. This helps ensure secure communication and data
                              integrity.
138   AP Cybersecurity · Course Framework                                                       return to contents</x:v>
      </x:c>
      <x:c r="L211" s="67" t="str">
        <x:v>Included verbatim as a yearlong benchmark and feeder-course comparator; AP authorization requires a separate Course Audit.</x:v>
      </x:c>
      <x:c r="M211" s="67" t="str">
        <x:v>Word sequence copied from pdftotext extraction; facsimile page appended to revised PDF for visual verification.</x:v>
      </x:c>
    </x:row>
    <x:row r="212" ht="160" customHeight="1">
      <x:c r="A212" s="67" t="str">
        <x:v>ap-cybersecurity-course-and-exam-description(1).pdf</x:v>
      </x:c>
      <x:c r="B212" s="67" t="str">
        <x:v>AP Cybersecurity Course and Exam Description</x:v>
      </x:c>
      <x:c r="C212" s="67" t="str">
        <x:v>College Board</x:v>
      </x:c>
      <x:c r="D212" s="67" t="str">
        <x:v>2026; effective for the 2026–27 school year</x:v>
      </x:c>
      <x:c r="E212" s="67" t="str">
        <x:v>AP course framework and Course Audit benchmark</x:v>
      </x:c>
      <x:c r="F212" s="67" t="str">
        <x:v>AP course framework</x:v>
      </x:c>
      <x:c r="G212" s="67" t="str">
        <x:v>Course requirements, skills, unit structure, all topics, learning objectives, essential knowledge, and embedded instructional guidance</x:v>
      </x:c>
      <x:c r="H212" s="67" t="n">
        <x:v>146</x:v>
      </x:c>
      <x:c r="I212" s="67" t="n">
        <x:v>139</x:v>
      </x:c>
      <x:c r="J212" s="67" t="str">
        <x:v>5.5</x:v>
      </x:c>
      <x:c r="K212" s="67" t="str">
        <x:v>                                                                                                        UNIT
Securing Applications and Data
                                                                                                         5
TOPIC 5.5                                                                                    SUGGESTED SKILLS
                                                                                              2
Protecting
                                                                                             Mitigate Risk
Applications
Required Course Content
  LEARNING OBJECTIVE                    ESSENTIAL KNOWLEDGE
  5.5.A                                  5.5.A.1
  Identify the application security     Secure by design is an initiative that
  principles of secure by design        encourages companies to include security in
  and security by default.              all phases of product development including
                                        design. When organizations implement secure
                                        by design, security is a design principle not
                                        just a technical feature.
                                         5.5.A.2
                                        Secure by design includes three design
                                        principles:
                                          i. Companies should take ownership of
                                             customer security outcomes. Companies
                                             should build products that meet the
                                             security needs of their customers.
                                         ii. Companies should embrace radical
                                             transparency and accountability. Sharing
                                             relevant security-related product news
                                             and updates quickly increases security for
                                             everyone.
                                        iii. Companies should build organizational
                                             structure and leadership to implement
                                             secure by design. Companies need leaders
                                             who are focused on security and have a
                                             security-first posture.
                                         5.5.A.3
                                        Secure by design includes the concept of
                                        secure by default, which is the idea that security
                                        features for software and devices should be
                                        enabled by default. Devices and software should
                                        be secure to use out of the box, with security
                                        features already enabled.
          AP Cybersecurity · Course Framework                                                         return to contents   139</x:v>
      </x:c>
      <x:c r="L212" s="67" t="str">
        <x:v>Included verbatim as a yearlong benchmark and feeder-course comparator; AP authorization requires a separate Course Audit.</x:v>
      </x:c>
      <x:c r="M212" s="67" t="str">
        <x:v>Word sequence copied from pdftotext extraction; facsimile page appended to revised PDF for visual verification.</x:v>
      </x:c>
    </x:row>
    <x:row r="213" ht="160" customHeight="1">
      <x:c r="A213" s="67" t="str">
        <x:v>ap-cybersecurity-course-and-exam-description(1).pdf</x:v>
      </x:c>
      <x:c r="B213" s="67" t="str">
        <x:v>AP Cybersecurity Course and Exam Description</x:v>
      </x:c>
      <x:c r="C213" s="67" t="str">
        <x:v>College Board</x:v>
      </x:c>
      <x:c r="D213" s="67" t="str">
        <x:v>2026; effective for the 2026–27 school year</x:v>
      </x:c>
      <x:c r="E213" s="67" t="str">
        <x:v>AP course framework and Course Audit benchmark</x:v>
      </x:c>
      <x:c r="F213" s="67" t="str">
        <x:v>AP course framework</x:v>
      </x:c>
      <x:c r="G213" s="67" t="str">
        <x:v>Course requirements, skills, unit structure, all topics, learning objectives, essential knowledge, and embedded instructional guidance</x:v>
      </x:c>
      <x:c r="H213" s="67" t="n">
        <x:v>147</x:v>
      </x:c>
      <x:c r="I213" s="67" t="n">
        <x:v>140</x:v>
      </x:c>
      <x:c r="J213" s="67" t="str">
        <x:v>5.5</x:v>
      </x:c>
      <x:c r="K213" s="67" t="str">
        <x:v>       UNIT
        5                  Securing Applications and Data
                               5.5.B                   5.5.B.1
                              Explain how user input   When users enter input into an application,
                              sanitization protects    the application typically encases that input
                              applications.            in special characters to process it. The
                                                       characters that encase the user input are
                                                       called control characters and include the
                                                       single quote, the double quote, and the
                                                       semicolon.
                                                       5.5.B.2
                                                       When creating a program that takes user input,
                                                       programmers should use a function to verify
                                                       that user input meets their expected criteria
                                                       and does not include any control characters
                                                       that could be used to manipulate the system.
                                                       This verification function can sanitize user
                                                       input by removing potentially malicious
                                                       characters, or it can give the user an error and
                                                       force the user to provide different input. This
                                                       can protect against many application attacks,
                                                       including:
                                                        § SQL injection attacks
                                                        § XSS attacks
                                                        § Directory traversal attacks
140   AP Cybersecurity · Course Framework                                            return to contents</x:v>
      </x:c>
      <x:c r="L213" s="67" t="str">
        <x:v>Included verbatim as a yearlong benchmark and feeder-course comparator; AP authorization requires a separate Course Audit.</x:v>
      </x:c>
      <x:c r="M213" s="67" t="str">
        <x:v>Word sequence copied from pdftotext extraction; facsimile page appended to revised PDF for visual verification.</x:v>
      </x:c>
    </x:row>
    <x:row r="214" ht="160" customHeight="1">
      <x:c r="A214" s="67" t="str">
        <x:v>ap-cybersecurity-course-and-exam-description(1).pdf</x:v>
      </x:c>
      <x:c r="B214" s="67" t="str">
        <x:v>AP Cybersecurity Course and Exam Description</x:v>
      </x:c>
      <x:c r="C214" s="67" t="str">
        <x:v>College Board</x:v>
      </x:c>
      <x:c r="D214" s="67" t="str">
        <x:v>2026; effective for the 2026–27 school year</x:v>
      </x:c>
      <x:c r="E214" s="67" t="str">
        <x:v>AP course framework and Course Audit benchmark</x:v>
      </x:c>
      <x:c r="F214" s="67" t="str">
        <x:v>AP course framework</x:v>
      </x:c>
      <x:c r="G214" s="67" t="str">
        <x:v>Course requirements, skills, unit structure, all topics, learning objectives, essential knowledge, and embedded instructional guidance</x:v>
      </x:c>
      <x:c r="H214" s="67" t="n">
        <x:v>148</x:v>
      </x:c>
      <x:c r="I214" s="67" t="n">
        <x:v>141</x:v>
      </x:c>
      <x:c r="J214" s="67" t="str">
        <x:v>5.6</x:v>
      </x:c>
      <x:c r="K214" s="67" t="str">
        <x:v>                                                                                                     UNIT
Securing Applications and Data
                                                                                                      5
TOPIC 5.6                                                                                  SUGGESTED SKILLS
                                                                                           3
Detecting Attacks on
                                                                                           Detect Attacks
Data and Applications
Required Course Content
  LEARNING OBJECTIVE                    ESSENTIAL KNOWLEDGE
  5.6.A                                  5.6.A.1
  Explain how to detect attacks         Devices track and log when data are accessed
  on data.                              and by whom. The process of recording and
                                        monitoring user activities is called accounting.
                                        Analysis of these logs can reveal malicious
                                        activity when an adversary attempts to
                                        access, copy, move, or delete data. Suspicious
                                        activity can include:
                                          § Accessing files that aren’t typically
                                            accessed
                                          § Accessing files or applications outside of
                                            a user’s normal patterns (including time of
                                            day, location, and device type)
                                          § Attempts to delete or copy sensitive files
                                         5.6.A.2
                                        A honeypot is a file that appears as if it
                                        contains valuable data (e.g., credit card
                                        information, PII, passwords), but the data in
                                        the file are fake. A system can alert defenders
                                        if someone attempts to access the honeypot.
                                        Since the honeypot is a fake file, there is no
                                        legitimate reason to be accessing it, and any
                                        attempted access would be an indicator of
                                        malicious activity.
                                         5.6.A.3
                                        Cryptographic hash functions can generate
                                        a digest for data and can reveal if data
                                        have been altered. If a file has changed
                                        unexpectedly, this can be a sign of malicious
                                        activity.
          AP Cybersecurity · Course Framework                                                      return to contents   141</x:v>
      </x:c>
      <x:c r="L214" s="67" t="str">
        <x:v>Included verbatim as a yearlong benchmark and feeder-course comparator; AP authorization requires a separate Course Audit.</x:v>
      </x:c>
      <x:c r="M214" s="67" t="str">
        <x:v>Word sequence copied from pdftotext extraction; facsimile page appended to revised PDF for visual verification.</x:v>
      </x:c>
    </x:row>
    <x:row r="215" ht="160" customHeight="1">
      <x:c r="A215" s="67" t="str">
        <x:v>ap-cybersecurity-course-and-exam-description(1).pdf</x:v>
      </x:c>
      <x:c r="B215" s="67" t="str">
        <x:v>AP Cybersecurity Course and Exam Description</x:v>
      </x:c>
      <x:c r="C215" s="67" t="str">
        <x:v>College Board</x:v>
      </x:c>
      <x:c r="D215" s="67" t="str">
        <x:v>2026; effective for the 2026–27 school year</x:v>
      </x:c>
      <x:c r="E215" s="67" t="str">
        <x:v>AP course framework and Course Audit benchmark</x:v>
      </x:c>
      <x:c r="F215" s="67" t="str">
        <x:v>AP course framework</x:v>
      </x:c>
      <x:c r="G215" s="67" t="str">
        <x:v>Course requirements, skills, unit structure, all topics, learning objectives, essential knowledge, and embedded instructional guidance</x:v>
      </x:c>
      <x:c r="H215" s="67" t="n">
        <x:v>149</x:v>
      </x:c>
      <x:c r="I215" s="67" t="n">
        <x:v>142</x:v>
      </x:c>
      <x:c r="J215" s="67" t="str">
        <x:v>5.6</x:v>
      </x:c>
      <x:c r="K215" s="67" t="str">
        <x:v>       UNIT
        5                  Securing Applications and Data
                               5.6.B                            5.6.B.1
                              Determine controls for            Cost is a criterion in determining detective
                              detecting attacks against         controls. Detective controls like honeypots
                              applications or data.             and using hash values to check data integrity
                                                                are inexpensive. Some organizations invest
                                                                in third-party data loss prevention (DLP)
                                                                services, which monitor data access, usage,
                                                                and transmission by users throughout the
                                                                organization to detect suspicious activity; DLP
                                                                services provide strong detection capabilities
                                                                at a higher cost.
                                                                5.6.B.2
                                                                Sensitivity or criticality of data or applications
                                                                is a criterion in determining detective controls.
                                                                More sensitive or critical data or applications
                                                                are more likely targets of an adversary and
                                                                should be monitored more closely.
                                                                5.6.B.3
                                                                Classification of data is a criterion in
                                                                determining detective controls. Data that
                                                                have been classified as private, educational,
                                                                healthcare, or financial often have legal
                                                                or regulatory detection and monitoring
                                                                requirements.
                               5.6.C                            5.6.C.1
                              Evaluate the impact of a          To operate at an effective speed, log
                              method for detecting attacks      analysis needs to be augmented with
                              against an application or data.   some automation. Honeypots offer near
                                                                instantaneous detection capabilities.
                                                                5.6.C.2
                                                                Some DLP tools, honeypots, and realtime
                                                                automated log analysis provide alerts as an
                                                                attack is happening. These tools allow for
                                                                a prompt response that can stop an attack
                                                                before it does more harm. Retrospective log
                                                                analysis and the use of cryptographic hashes
                                                                to verify data integrity identify attacks after
                                                                they have occurred.
                                                                5.6.C.3
                                                                False negatives can occur in applications and
                                                                data attack detection. Cryptographic hash
                                                                functions only detect if data have been altered.
                                                                An adversary could view and steal data
                                                                without altering it, and a cryptographic hash
                                                                function would not detect this. Honeypots
                                                                cannot detect adversaries that do not attempt
                                                                to access them.
142   AP Cybersecurity · Course Framework                                                       return to contents</x:v>
      </x:c>
      <x:c r="L215" s="67" t="str">
        <x:v>Included verbatim as a yearlong benchmark and feeder-course comparator; AP authorization requires a separate Course Audit.</x:v>
      </x:c>
      <x:c r="M215" s="67" t="str">
        <x:v>Word sequence copied from pdftotext extraction; facsimile page appended to revised PDF for visual verification.</x:v>
      </x:c>
    </x:row>
    <x:row r="216" ht="160" customHeight="1">
      <x:c r="A216" s="67" t="str">
        <x:v>ap-cybersecurity-course-and-exam-description(1).pdf</x:v>
      </x:c>
      <x:c r="B216" s="67" t="str">
        <x:v>AP Cybersecurity Course and Exam Description</x:v>
      </x:c>
      <x:c r="C216" s="67" t="str">
        <x:v>College Board</x:v>
      </x:c>
      <x:c r="D216" s="67" t="str">
        <x:v>2026; effective for the 2026–27 school year</x:v>
      </x:c>
      <x:c r="E216" s="67" t="str">
        <x:v>AP course framework and Course Audit benchmark</x:v>
      </x:c>
      <x:c r="F216" s="67" t="str">
        <x:v>AP course framework</x:v>
      </x:c>
      <x:c r="G216" s="67" t="str">
        <x:v>Course requirements, skills, unit structure, all topics, learning objectives, essential knowledge, and embedded instructional guidance</x:v>
      </x:c>
      <x:c r="H216" s="67" t="n">
        <x:v>150</x:v>
      </x:c>
      <x:c r="I216" s="67" t="n">
        <x:v>143</x:v>
      </x:c>
      <x:c r="J216" s="67" t="str">
        <x:v>5.6</x:v>
      </x:c>
      <x:c r="K216" s="67" t="str">
        <x:v>                                                                                             UNIT
Securing Applications and Data
                                                                                              5
  5.6.D                                  5.6.D.1
  Identify whether a file has been      Cryptographic hash functions can help
  altered by verifying its hash.        identify changes in a file because they are
                                        repeatable: the same input always produces
                                        the same output for a given hash function.
                                         5.6.D.2
                                        Hashes can be calculated using the command
                                        line on a computer, a website, or specialized
                                        software.
                                          § In Windows Powershell, if a user wanted
                                            to generate the SHA256 hash for a file
                                            named testfile, they would use the
                                            command:
                                             Get-FileHash testfile
                                             -Algorithm SHA256
                                          § In BASH the same could be accomplished
                                            with the command:
                                             sha256sum testfile
                                          § In zsh, the common command line terminal
                                            on Apple computers, this could be
                                            accomplished with the command:
                                             shasum -a 256 testfile
                                         5.6.D.3
                                        A file can be hashed and its hash output
                                        recorded. Then it can be hashed again later,
                                        and the second hash output can be compared
                                        to the previous hash output for the same file. If
                                        a file’s hash changes, then the file was altered
                                        between when the first and second hashes
                                        were generated.
  5.6.E                                  5.6.E.1
  Apply detection techniques to         SQL injection attacks can be detected by
  identify and report indicators        reviewing application and server logs of user
  of application attacks by             input for SQL control words and symbols such
  analyzing log files.                  as:
                                          § A single or double quote character:
                                             `` , `
                                          § Boolean conditions like OR 1=1
                                          § A double dash (which indicates a comment
                                            in SQL): --
                                          § SQL control words (always in capital
                                            letters) like WHERE, IN, FROM
                                         5.6.E.2
                                        XSS attacks can be detected by reviewing
                                        user input for suspicious tags, particularly the
                                        &lt;script&gt;...&lt;/script&gt; tag.
          AP Cybersecurity · Course Framework                                               return to contents   143</x:v>
      </x:c>
      <x:c r="L216" s="67" t="str">
        <x:v>Included verbatim as a yearlong benchmark and feeder-course comparator; AP authorization requires a separate Course Audit.</x:v>
      </x:c>
      <x:c r="M216" s="67" t="str">
        <x:v>Word sequence copied from pdftotext extraction; facsimile page appended to revised PDF for visual verification.</x:v>
      </x:c>
    </x:row>
    <x:row r="217" ht="160" customHeight="1">
      <x:c r="A217" s="67" t="str">
        <x:v>ap-cybersecurity-course-and-exam-description(1).pdf</x:v>
      </x:c>
      <x:c r="B217" s="67" t="str">
        <x:v>AP Cybersecurity Course and Exam Description</x:v>
      </x:c>
      <x:c r="C217" s="67" t="str">
        <x:v>College Board</x:v>
      </x:c>
      <x:c r="D217" s="67" t="str">
        <x:v>2026; effective for the 2026–27 school year</x:v>
      </x:c>
      <x:c r="E217" s="67" t="str">
        <x:v>AP course framework and Course Audit benchmark</x:v>
      </x:c>
      <x:c r="F217" s="67" t="str">
        <x:v>AP course framework</x:v>
      </x:c>
      <x:c r="G217" s="67" t="str">
        <x:v>Course requirements, skills, unit structure, all topics, learning objectives, essential knowledge, and embedded instructional guidance</x:v>
      </x:c>
      <x:c r="H217" s="67" t="n">
        <x:v>151</x:v>
      </x:c>
      <x:c r="I217" s="67" t="n">
        <x:v>144</x:v>
      </x:c>
      <x:c r="J217" s="67" t="str">
        <x:v>5.6</x:v>
      </x:c>
      <x:c r="K217" s="67" t="str">
        <x:v>       UNIT
        5                  Securing Applications and Data
                               5.6.E                           5.6.E.3
                              Apply detection techniques to    For web applications, buffer overflows can
                              identify and report indicators   be detected by checking the amount of data
                              of application attacks by        the user is sending to the web application in
                              analyzing log files.             their request. The fields commonly checked
                                                               are the URL length, cookie length, query string
                                                               length, and total request length. Long strings
                                                               in any of these fields can be an indicator of an
                                                               attempted buffer overflow attack.
                                                               5.6.E.4
                                                               Directory traversal attacks can be detected
                                                               by reviewing application and server logs.
                                                               HTTP GET requests that include paths
                                                               with sequences of ../ are indicators of an
                                                               adversary attempting a directory traversal.
144   AP Cybersecurity · Course Framework                                                     return to contents</x:v>
      </x:c>
      <x:c r="L217" s="67" t="str">
        <x:v>Included verbatim as a yearlong benchmark and feeder-course comparator; AP authorization requires a separate Course Audit.</x:v>
      </x:c>
      <x:c r="M217" s="67" t="str">
        <x:v>Word sequence copied from pdftotext extraction; facsimile page appended to revised PDF for visual verification.</x:v>
      </x:c>
    </x:row>
    <x:row r="218" ht="160" customHeight="1">
      <x:c r="A218" s="67" t="str">
        <x:v>National-Standards-for-Quality-Online-Courses-2025-Accessible(1).pdf</x:v>
      </x:c>
      <x:c r="B218" s="67" t="str">
        <x:v>National Standards for Quality Online Courses</x:v>
      </x:c>
      <x:c r="C218" s="67" t="str">
        <x:v>National Standards for Quality Online Learning</x:v>
      </x:c>
      <x:c r="D218" s="67" t="str">
        <x:v>2025</x:v>
      </x:c>
      <x:c r="E218" s="67" t="str">
        <x:v>National online-course quality standards; voluntary unless adopted</x:v>
      </x:c>
      <x:c r="F218" s="67" t="str">
        <x:v>Online course quality standards</x:v>
      </x:c>
      <x:c r="G218" s="67" t="str">
        <x:v>Compact standards and indicators A–G</x:v>
      </x:c>
      <x:c r="H218" s="67" t="n">
        <x:v>28</x:v>
      </x:c>
      <x:c r="I218" s="67" t="n">
        <x:v>28</x:v>
      </x:c>
      <x:c r="J218" s="67" t="str">
        <x:v>A1; A2; A3; A4; A5; A6; A7; A8</x:v>
      </x:c>
      <x:c r="K218" s="67" t="str">
        <x:v>STANDARDS AND INDICATORS FROM THE NATIONAL
STANDARDS FOR QUALITY ONLINE COURSES
        STANDARD A: COURSE OVERVIEW AND SUPPORT
The overall design of the course is made clear to the learner at the beginning of the course. The course
materials include support services essential to learner and instructor success. Course instructions articulate or
link to relevant information and services.
    A1 A course overview and syllabus are included in the course.
    A2 Minimum computer skills and digital literacy skills expected of the learner are clearly stated.
    A3 The instructor’s biographical information and information on how to communicate with the
          instructor are provided.
    A4 Learner expectations and policies are clearly stated and readily accessible within the
          introductory material of the course.
    A5 Minimum technology requirements for the course are clearly stated, and information on how
          to obtain the technologies is provided.
    A6 Grading policies and practices are clearly defined in accordance with course content
          learning expectations.
    A7 The course instructions articulate or link to a clear description of the technical support offered
          and how to obtain it.
    A8 Learners are offered an orientation prior to the start of the course.
     NATIONAL STANDARDS FOR QUALITY ONLINE COURSES • Standards and Indicators                                       28</x:v>
      </x:c>
      <x:c r="L218" s="67" t="str">
        <x:v>All compact standards and indicators are included verbatim.</x:v>
      </x:c>
      <x:c r="M218" s="67" t="str">
        <x:v>Word sequence copied from pdftotext extraction; facsimile page appended to revised PDF for visual verification.</x:v>
      </x:c>
    </x:row>
    <x:row r="219" ht="160" customHeight="1">
      <x:c r="A219" s="67" t="str">
        <x:v>National-Standards-for-Quality-Online-Courses-2025-Accessible(1).pdf</x:v>
      </x:c>
      <x:c r="B219" s="67" t="str">
        <x:v>National Standards for Quality Online Courses</x:v>
      </x:c>
      <x:c r="C219" s="67" t="str">
        <x:v>National Standards for Quality Online Learning</x:v>
      </x:c>
      <x:c r="D219" s="67" t="str">
        <x:v>2025</x:v>
      </x:c>
      <x:c r="E219" s="67" t="str">
        <x:v>National online-course quality standards; voluntary unless adopted</x:v>
      </x:c>
      <x:c r="F219" s="67" t="str">
        <x:v>Online course quality standards</x:v>
      </x:c>
      <x:c r="G219" s="67" t="str">
        <x:v>Compact standards and indicators A–G</x:v>
      </x:c>
      <x:c r="H219" s="67" t="n">
        <x:v>29</x:v>
      </x:c>
      <x:c r="I219" s="67" t="n">
        <x:v>29</x:v>
      </x:c>
      <x:c r="J219" s="67" t="str">
        <x:v>B1; B2; B3; B4; B5; B6; B7; B8; B9</x:v>
      </x:c>
      <x:c r="K219" s="67" t="str">
        <x:v>       STANDARD B: CONTENT
The course provides learners with various content options that promote their understanding of content and
are aligned with state or national content standards.
    B1 The course objectives or competencies are measurable and clearly state what the learner will be able
         to demonstrate as a result of successfully completing the course.
    B2 Where applicable, the course content is aligned with accepted state and/or other accepted
         content standards.
    B3 Digital literacy and communication skills are incorporated and taught as an integral part of the
         curriculum.
    B4 Supplemental learning resources and related instructional materials are available to support and
         enrich learning and are aligned with the content delivered.
    B5 The course content and supporting materials reflect different perspectives and provide non-
         stereotypical forms of representation.
    B6 The course materials (e.g., textbooks, primary source documents, OER) that support course
         content standards are accurate and current.
    B7 The course is free of adult content and avoids unnecessary advertisements.
    B8 Copyright and licensing status for any third-party content is appropriately cited and
         easily found.
    B9 Documentation and other support materials are available to support effective online
         course facilitation.
    NATIONAL STANDARDS FOR QUALITY ONLINE COURSES • Standards and Indicators                                  29</x:v>
      </x:c>
      <x:c r="L219" s="67" t="str">
        <x:v>All compact standards and indicators are included verbatim.</x:v>
      </x:c>
      <x:c r="M219" s="67" t="str">
        <x:v>Word sequence copied from pdftotext extraction; facsimile page appended to revised PDF for visual verification.</x:v>
      </x:c>
    </x:row>
    <x:row r="220" ht="160" customHeight="1">
      <x:c r="A220" s="67" t="str">
        <x:v>National-Standards-for-Quality-Online-Courses-2025-Accessible(1).pdf</x:v>
      </x:c>
      <x:c r="B220" s="67" t="str">
        <x:v>National Standards for Quality Online Courses</x:v>
      </x:c>
      <x:c r="C220" s="67" t="str">
        <x:v>National Standards for Quality Online Learning</x:v>
      </x:c>
      <x:c r="D220" s="67" t="str">
        <x:v>2025</x:v>
      </x:c>
      <x:c r="E220" s="67" t="str">
        <x:v>National online-course quality standards; voluntary unless adopted</x:v>
      </x:c>
      <x:c r="F220" s="67" t="str">
        <x:v>Online course quality standards</x:v>
      </x:c>
      <x:c r="G220" s="67" t="str">
        <x:v>Compact standards and indicators A–G</x:v>
      </x:c>
      <x:c r="H220" s="67" t="n">
        <x:v>30</x:v>
      </x:c>
      <x:c r="I220" s="67" t="n">
        <x:v>30</x:v>
      </x:c>
      <x:c r="J220" s="67" t="str">
        <x:v>C1; C2; C3; C4; C5; C6; C7; C8; C9; D1; D2; D3; D4; D5</x:v>
      </x:c>
      <x:c r="K220" s="67" t="str">
        <x:v>        STANDARD C: INSTRUCTIONAL DESIGN
The course incorporates instructional materials, activities, resources, and assessments that align with standards,
engage all learners, and support the achievement of academic goals.
    C1 The course design includes activities that guide learners toward promoting ownership of their
          learning and self-monitoring.
    C2 The course’s content and learning activities promote the achievement of the stated learning
          objectives or competencies.
    C3 The course is organized by units and lessons arranged in a logical sequence.
    C4 The course content is appropriate to the reading level of the intended learners.
    C5 The course design includes introductory assignments or activities to engage learners within the
          first week of the course.
    C6 The course provides learners with multiple learning paths as appropriate, based on learner
          needs, that engage learners in a variety of ways.
    C7 The course provides regular opportunities for learner-learner interaction.
    C8 The course design provides opportunities for learner-instructor interaction, including
          opportunities for regular feedback about learner progress.
    C9 Course instructional materials and resources present content in an effective, engaging, and
          appropriate manner.
        STANDARD D: LEARNER ASSESSMENT
A variety of assessment strategies are used throughout the course, geared toward learning and engagement,
and learners are provided with feedback on their progress.
    D1 Learner assessments align with stated course, unit, or lesson-level objectives
          or competencies.
    D2 Valid course assessments measure learner progress toward understanding of content.
    D3 Assessment practices provide frequent and varied opportunities for self-monitoring and
          reflection of learning.
    D4 Assessment materials provide the learner with the flexibility to demonstrate their understanding
          in a variety of ways.
    D5 Rubrics that clearly define expectations for varied levels of proficiency are created and shared
          with learners.
     NATIONAL STANDARDS FOR QUALITY ONLINE COURSES • Standards and Indicators                                        30</x:v>
      </x:c>
      <x:c r="L220" s="67" t="str">
        <x:v>All compact standards and indicators are included verbatim.</x:v>
      </x:c>
      <x:c r="M220" s="67" t="str">
        <x:v>Word sequence copied from pdftotext extraction; facsimile page appended to revised PDF for visual verification.</x:v>
      </x:c>
    </x:row>
    <x:row r="221" ht="160" customHeight="1">
      <x:c r="A221" s="67" t="str">
        <x:v>National-Standards-for-Quality-Online-Courses-2025-Accessible(1).pdf</x:v>
      </x:c>
      <x:c r="B221" s="67" t="str">
        <x:v>National Standards for Quality Online Courses</x:v>
      </x:c>
      <x:c r="C221" s="67" t="str">
        <x:v>National Standards for Quality Online Learning</x:v>
      </x:c>
      <x:c r="D221" s="67" t="str">
        <x:v>2025</x:v>
      </x:c>
      <x:c r="E221" s="67" t="str">
        <x:v>National online-course quality standards; voluntary unless adopted</x:v>
      </x:c>
      <x:c r="F221" s="67" t="str">
        <x:v>Online course quality standards</x:v>
      </x:c>
      <x:c r="G221" s="67" t="str">
        <x:v>Compact standards and indicators A–G</x:v>
      </x:c>
      <x:c r="H221" s="67" t="n">
        <x:v>31</x:v>
      </x:c>
      <x:c r="I221" s="67" t="n">
        <x:v>31</x:v>
      </x:c>
      <x:c r="J221" s="67" t="str">
        <x:v>2.1; E1; E2; E3; E4; E5; F1; F2; F3; F4; F5; G1; G2; G3</x:v>
      </x:c>
      <x:c r="K221" s="67" t="str">
        <x:v>        STANDARD E: ACCESSIBILITY AND USABILITY
The course design reflects a commitment to accessibility so that all learners can access all content and
activities and to usability so that all learners can easily navigate and interact with all course components.
Course materials, activities, and assessments are designed to ensure that all learners have access to the same
information and are able to engage in the same interactions and within the same time frame. The course,
developed with universal design principles in mind, addresses Section 504 of the Rehabilitation Act of
1973 and Title II of the Americans with Disabilities Act (ADA) by following (Web Content Accessibility
Guidelines) WCAG 2.1 AA standards. This does not guarantee or imply that particular country/federal/state/
local accessibility regulations are met. Please consult with an accessibility specialist to ensure that all required
accessibility regulations are met.
    E1 Course navigation is logical, consistent, and efficient from the learner’s point of view.
    E2 The course design facilitates readability.
    E3 The course provides accessible course materials and activities to meet the variable needs of
          learners, following Universal Design for Learning principles.
    E4 Multimedia in the course is easy to use.
    E5 Vendor accessibility statements are provided for all technologies required in the course.
        STANDARD F: COURSE TECHNOLOGY
The technologies enabling the various course components facilitate active learning and support the
learning process.
    F1 All technologies and tools included for use as part of the course ensure that learner privacy is
          protected in accordance with the Acceptable Use Policy and applicable law.
    F2 The course tools further the learning objectives and course competencies.
    F3 The course technology allows for customization and personalization.
    F4 The course operates within a platform to score and record assessments and calculate earned
          course points or grades.
    F5 Courses utilize emerging technologies that can enhance the learning experience, prioritizing
          learners and outcomes.
        STANDARD G: COURSE EVALUATION
The course is evaluated regularly for effectiveness using a variety of assessment strategies, and the findings are
used as a basis for improvement. The course is kept up-to-date, both in content and in the application of new
research on course design and technologies.
    G1 The course uses multiple methods and sources of input for assessing
         course effectiveness.
    G2 The course is regularly reviewed to ensure that the course is current and relevant.
    G3 The course is updated on a continuous improvement cycle for effectiveness based on the
         findings from ongoing reviews.
     NATIONAL STANDARDS FOR QUALITY ONLINE COURSES • Standards and Indicators                                          31</x:v>
      </x:c>
      <x:c r="L221" s="67" t="str">
        <x:v>All compact standards and indicators are included verbatim.</x:v>
      </x:c>
      <x:c r="M221" s="67" t="str">
        <x:v>Word sequence copied from pdftotext extraction; facsimile page appended to revised PDF for visual verification.</x:v>
      </x:c>
    </x:row>
    <x:row r="222" ht="160" customHeight="1">
      <x:c r="A222" s="67" t="str">
        <x:v>Comparison-of-CSTA-Standards-to-Other-Standards-and-Frameworks.pdf</x:v>
      </x:c>
      <x:c r="B222" s="67" t="str">
        <x:v>Comparison of CSTA Standards to Other Standards and Frameworks</x:v>
      </x:c>
      <x:c r="C222" s="67" t="str">
        <x:v>Computer Science Teachers Association</x:v>
      </x:c>
      <x:c r="D222" s="67" t="str">
        <x:v>2026</x:v>
      </x:c>
      <x:c r="E222" s="67" t="str">
        <x:v>Comparative research and standards-writing guidance</x:v>
      </x:c>
      <x:c r="F222" s="67" t="str">
        <x:v>Comparative standards research</x:v>
      </x:c>
      <x:c r="G222" s="67" t="str">
        <x:v>AI4K12 and cybersecurity comparisons; standards-writing recommendations; computing-systems/security progression appendix</x:v>
      </x:c>
      <x:c r="H222" s="67" t="n">
        <x:v>9</x:v>
      </x:c>
      <x:c r="I222" s="67" t="n">
        <x:v>8</x:v>
      </x:c>
      <x:c r="J222" s="67" t="str"/>
      <x:c r="K222" s="67" t="str">
        <x:v>Comparison of CSTA Standards to Other Standards and Frameworks
           Reimagining CS PathwaysReport
            heReimagining CS
           T
           Pathwaysreport is an
            updated framework
             intended to inform the
              revision of the 2017 CSTA
               K–12 CS Standards.
            heReimagining CS
           T
           Pathwaysreport
            reorganizes the concepts
             and practices from the
              K–12 Computer Science
               Frameworkinto five Topic
                Areas and four Pillars.
            he Topic Areas “reflect
           T
           the content that is
            essential for all high
             school graduates” (CSTA
              et al., 2024, p. 4), and the
               Pillars represent
                “essential ideas and
                 practices that cut across
                  all of the Topic Areas”
                   (CSTA et al., 2024, p. 4).
            heReimagining CS Pathwaysstructure combines theComputing Systems and the Networks
           T
           and the Internet core concepts from theK–12 ComputerScience Frameworkinto one Topic Area
            and divides the Algorithms and Programming core concept into two distinct Topic Areas in order
             to better balance the content. The Data and Analysis core concept is maintained as a single
              Topic Area.
            heReimagining CS Pathwaysreport also creates anew Topic Area: Preparation for the Future.
           T
           Preparation for the Future contains “two threads: 1) the student’s own future, specifically
            pathways and careers that involve computing in some respect and 2) emerging technologies,
             including their societal implications and ethical issues” (CSTA et al., 2024, p. 23).
            or each of the five Topic Areas, theReimaginingCS Pathwaysreport describes a set of learning
           F
           outcomes for high school graduates. The learning outcomes are organized using six levels based
            on Bloom’s Revised Taxonomy (ACM Committee for Computing Education in Community
             Colleges, 2023; Geissler et al., 2023):
                1 . Remember
                 2. Understand
                  3. Apply
                   4. Analyze
                    5. Evaluate
                     6. Create
                                                                                                              8</x:v>
      </x:c>
      <x:c r="L222" s="67" t="str">
        <x:v>Relevant comparisons and recommendations are included verbatim; duplicated standards remain attributed to their primary framework elsewhere.</x:v>
      </x:c>
      <x:c r="M222" s="67" t="str">
        <x:v>Word sequence copied from pdftotext extraction; facsimile page appended to revised PDF for visual verification.</x:v>
      </x:c>
    </x:row>
    <x:row r="223" ht="160" customHeight="1">
      <x:c r="A223" s="67" t="str">
        <x:v>Comparison-of-CSTA-Standards-to-Other-Standards-and-Frameworks.pdf</x:v>
      </x:c>
      <x:c r="B223" s="67" t="str">
        <x:v>Comparison of CSTA Standards to Other Standards and Frameworks</x:v>
      </x:c>
      <x:c r="C223" s="67" t="str">
        <x:v>Computer Science Teachers Association</x:v>
      </x:c>
      <x:c r="D223" s="67" t="str">
        <x:v>2026</x:v>
      </x:c>
      <x:c r="E223" s="67" t="str">
        <x:v>Comparative research and standards-writing guidance</x:v>
      </x:c>
      <x:c r="F223" s="67" t="str">
        <x:v>Comparative standards research</x:v>
      </x:c>
      <x:c r="G223" s="67" t="str">
        <x:v>AI4K12 and cybersecurity comparisons; standards-writing recommendations; computing-systems/security progression appendix</x:v>
      </x:c>
      <x:c r="H223" s="67" t="n">
        <x:v>10</x:v>
      </x:c>
      <x:c r="I223" s="67" t="n">
        <x:v>9</x:v>
      </x:c>
      <x:c r="J223" s="67" t="str"/>
      <x:c r="K223" s="67" t="str">
        <x:v>Comparison of CSTA Standards to Other Standards and Frameworks
            heReimagining CS Pathwaysreport converted Impacts of Computing from a core concept to a
           T
           Pillar. Similarly, computational thinking and collaboration are represented as Pillars instead of as
            a series of practices. A new Pillar, Human-Centered Design, “encompasses aspects of planning
             that are user-focused” (CSTA et al., 2024, p. 18). This Pillar elevates and expands on some skills
              and processes that were previously part of the Program Development subconcept of Algorithms
               and Programming.
           TheReimagining CS Pathwaysreport also introducesseven Dispositions:
                 ●           reativity
                            C
                 ●        Sense of Belonging in CS
                  ●        Critical Thinking
                   ●        Persistence
                    ●        Reflectiveness
                     ●        Resourcefulness
                      ●        Curiosity
            he Dispositions are “broad-based habits of mind that are not discipline-specific” (Claxton,
           T
           2009, as cited in CSTA et al., 2024, p. 14). The goal is to develop these dispositions in students,
            but they do not have to be explicitly taught.
           CS-Specific Standards and Frameworks
           EUInformatics Reference Framework for School
            heEUInformatics1 Reference Framework for Schoolwas published in 2022, and it is unclear if it
           T
           has been used. The framework contains a minimum set of high-level requirements for
            informatics curricula. The following is an explanation of the framework from the website:
                             he report outlines an informatics reference framework for education in school which is
                            T
                            intended to offer high-level guidance that may be used by, and indeed stimulate,
                             curriculum designers to review their focus and approach to the subject of informatics…
                             he document is deliberately synthetic and short, to provide a minimum set of high-level
                            T
                            common requirements, leaving space for the national communities of colleagues in
                             various countries to derive fully-fledged curricula both attuned to their culture and
                              needs, and coherent with a common European vision of informatics. (Caspersen et al.,
                               2022)
            he framework describes five overall aims and objectives for the end of upper secondary
           T
           informatics education in the EU (Caspersen et al., 2022, p. 5):
                 1. Use digital tools in a conscious, responsible, confident, competent, and creative way.
                 2. U
                       nderstand the phenomena, concepts, principles, and practices of informatics and the
                      multifaceted ways of applying them to model, interpret, and operate on reality.
           1
             “Informatics,” as used in this framework, is synonymous with computing, computing science,
           and computer science (Caspersen et al., 2022).
                                                                                                                        9</x:v>
      </x:c>
      <x:c r="L223" s="67" t="str">
        <x:v>Relevant comparisons and recommendations are included verbatim; duplicated standards remain attributed to their primary framework elsewhere.</x:v>
      </x:c>
      <x:c r="M223" s="67" t="str">
        <x:v>Word sequence copied from pdftotext extraction; facsimile page appended to revised PDF for visual verification.</x:v>
      </x:c>
    </x:row>
    <x:row r="224" ht="160" customHeight="1">
      <x:c r="A224" s="67" t="str">
        <x:v>Comparison-of-CSTA-Standards-to-Other-Standards-and-Frameworks.pdf</x:v>
      </x:c>
      <x:c r="B224" s="67" t="str">
        <x:v>Comparison of CSTA Standards to Other Standards and Frameworks</x:v>
      </x:c>
      <x:c r="C224" s="67" t="str">
        <x:v>Computer Science Teachers Association</x:v>
      </x:c>
      <x:c r="D224" s="67" t="str">
        <x:v>2026</x:v>
      </x:c>
      <x:c r="E224" s="67" t="str">
        <x:v>Comparative research and standards-writing guidance</x:v>
      </x:c>
      <x:c r="F224" s="67" t="str">
        <x:v>Comparative standards research</x:v>
      </x:c>
      <x:c r="G224" s="67" t="str">
        <x:v>AI4K12 and cybersecurity comparisons; standards-writing recommendations; computing-systems/security progression appendix</x:v>
      </x:c>
      <x:c r="H224" s="67" t="n">
        <x:v>11</x:v>
      </x:c>
      <x:c r="I224" s="67" t="n">
        <x:v>10</x:v>
      </x:c>
      <x:c r="J224" s="67" t="str"/>
      <x:c r="K224" s="67" t="str">
        <x:v>Comparison of CSTA Standards to Other Standards and Frameworks
              3. A
                    nalyze, design, frame, and solve problems by devising representations, designing
                   algorithmic solutions, and implementing these in a programming language.
              4. Develop computational models to creatively investigate, understand, and communicate
                    about natural and artificial phenomena and systems.
              5. I dentify, analyze, and discuss ethical and social issues associated with computational
                    systems and their use as well as their potential benefits and risks.
           The framework covers eleven core topic areas (Caspersen et al., 2022, p. 5):
              ●               ata and information
                             D
              ●            Algorithms
               ●            Programming
                ●            Computing systems
                 ●            Networks and communication
                  ●            Human–computer interaction
                   ●            Design and development
                    ●            Digital creativity
                     ●            Modelling and simulation
                      ●            Privacy, safety, and security
                       ●            Responsibility and empowerment
            e will summarize the commonalities and differences between the CSTA K–12 CS Standards and
           W
           EU Informatics Reference Framework below.
           Content and Organization of the Framework
            he CSTA K–12 CS Standards are two-dimensional, and the EU Informatics Reference
           T
           Framework is one-dimensional. Both have a dimension around concepts; however, the CSTA
            K–12 CS Standards include practices as a separate dimension while the EU Informatics
             Reference Framework does not. The CSTA K–12 CS Standards have five grade bands.
            he EU Informatics Reference Framework includes 11 core topic areas without any subtopics
           T
           (see Table 4). The core topic areas include a brief description as well as more detail into how one
            might interpret and expand those topics into a contemporary context.
            he EU Informatics Reference Framework does not include learning standards or progressions
           T
           but does include some indicators of outcomes for each topic area broken down into three grade
            bands: primary, lower secondary, and upper secondary (see Table 5 for examples).
                                                                                                               10</x:v>
      </x:c>
      <x:c r="L224" s="67" t="str">
        <x:v>Relevant comparisons and recommendations are included verbatim; duplicated standards remain attributed to their primary framework elsewhere.</x:v>
      </x:c>
      <x:c r="M224" s="67" t="str">
        <x:v>Word sequence copied from pdftotext extraction; facsimile page appended to revised PDF for visual verification.</x:v>
      </x:c>
    </x:row>
    <x:row r="225" ht="160" customHeight="1">
      <x:c r="A225" s="67" t="str">
        <x:v>Comparison-of-CSTA-Standards-to-Other-Standards-and-Frameworks.pdf</x:v>
      </x:c>
      <x:c r="B225" s="67" t="str">
        <x:v>Comparison of CSTA Standards to Other Standards and Frameworks</x:v>
      </x:c>
      <x:c r="C225" s="67" t="str">
        <x:v>Computer Science Teachers Association</x:v>
      </x:c>
      <x:c r="D225" s="67" t="str">
        <x:v>2026</x:v>
      </x:c>
      <x:c r="E225" s="67" t="str">
        <x:v>Comparative research and standards-writing guidance</x:v>
      </x:c>
      <x:c r="F225" s="67" t="str">
        <x:v>Comparative standards research</x:v>
      </x:c>
      <x:c r="G225" s="67" t="str">
        <x:v>AI4K12 and cybersecurity comparisons; standards-writing recommendations; computing-systems/security progression appendix</x:v>
      </x:c>
      <x:c r="H225" s="67" t="n">
        <x:v>12</x:v>
      </x:c>
      <x:c r="I225" s="67" t="n">
        <x:v>11</x:v>
      </x:c>
      <x:c r="J225" s="67" t="str"/>
      <x:c r="K225" s="67" t="str">
        <x:v>Comparison of CSTA Standards to Other Standards and Frameworks
            able 4.Core Topic Areas of the EU Informatics ReferenceFramework for School (Caspersen et
           T
           al., 2022, p. 5)
           Core Topic Area       Description
           Data and information Understand how data are collected, organised, analysed and used to
                                   model, represent and visualise information about real-world artefacts
                                    and scenarios.
           Algorithms            Evaluate, specify, develop, and understand algorithms.
           Programming            se programming languages to express oneself computationally by
                                   U
                                   developing, testing and debugging digital artefacts; and understand
                                    what a programming language is.
           Computing systems      nderstand what a computing system is, how its constituent parts
                                   U
                                   function together as a whole, and its limitations.
            etworks and
           N                        nderstand how networks enable computing systems to share
                                   U
           communication         information via interfaces and protocols, and how networks may
                                    introduce risks.
            uman-computer
           H                        valuate, specify, develop and understand interaction between people
                                   E
           interaction           and computing artefacts.
            esign and
           D                        lan and create computing artefacts taking into account stakeholders’
                                   P
           development           viewpoints and critically evaluating alternatives and their outcomes.
           Digital creativity     xplore and use digital tools to develop and maintain computing
                                   E
                                   artefacts, also using a range of media.
            odelling and
           M                        valuate, modify, design, develop, and understand models and
                                   E
           simulation            simulations of natural and artificial phenomena and their evolution.
            rivacy, safety and
           P                        nderstand risks when using digital technology, and how to protect
                                   U
           security              individuals and systems.
            esponsibility and
           R                        ritically and constructively analyse concrete computing artefacts as
                                   C
           empowerment           well as advanced and potentially controversial techniques and
                                    applications of informatics, particularly from an ethical and social
                                     perspective.
                                                                                                             11</x:v>
      </x:c>
      <x:c r="L225" s="67" t="str">
        <x:v>Relevant comparisons and recommendations are included verbatim; duplicated standards remain attributed to their primary framework elsewhere.</x:v>
      </x:c>
      <x:c r="M225" s="67" t="str">
        <x:v>Word sequence copied from pdftotext extraction; facsimile page appended to revised PDF for visual verification.</x:v>
      </x:c>
    </x:row>
    <x:row r="226" ht="160" customHeight="1">
      <x:c r="A226" s="67" t="str">
        <x:v>Comparison-of-CSTA-Standards-to-Other-Standards-and-Frameworks.pdf</x:v>
      </x:c>
      <x:c r="B226" s="67" t="str">
        <x:v>Comparison of CSTA Standards to Other Standards and Frameworks</x:v>
      </x:c>
      <x:c r="C226" s="67" t="str">
        <x:v>Computer Science Teachers Association</x:v>
      </x:c>
      <x:c r="D226" s="67" t="str">
        <x:v>2026</x:v>
      </x:c>
      <x:c r="E226" s="67" t="str">
        <x:v>Comparative research and standards-writing guidance</x:v>
      </x:c>
      <x:c r="F226" s="67" t="str">
        <x:v>Comparative standards research</x:v>
      </x:c>
      <x:c r="G226" s="67" t="str">
        <x:v>AI4K12 and cybersecurity comparisons; standards-writing recommendations; computing-systems/security progression appendix</x:v>
      </x:c>
      <x:c r="H226" s="67" t="n">
        <x:v>13</x:v>
      </x:c>
      <x:c r="I226" s="67" t="n">
        <x:v>12</x:v>
      </x:c>
      <x:c r="J226" s="67" t="str"/>
      <x:c r="K226" s="67" t="str">
        <x:v>Comparison of CSTA Standards to Other Standards and Frameworks
            able 5.Examples of Indicators of Outcomes for Programmingin the EUInformatics Reference
           T
           Framework for School(Caspersen et al., 2022, p. 11)
           Level Examples of Indicators of Outcomes
           P     esign, create, test and evaluate simple programs and determine whether they execute
                  D
                  as intended; the programs may involve the use of conditionals and loops.
                  Identify and correct errors in simple programs.
           L     esign, create, test and evaluate programs that demonstrate the use of simple
                  D
                  algorithms, possibly accessing data from a sensor or reading data from a file.
                   nsure that both programs and their specifications are simple and easy to understand as
                  E
                  well as being mutually consistent; and use one strategy to assist with problem-solving,
                   and demonstrate its application.
           U     rite routines to solve specific problems and demonstrate the ability to use routines in
                  W
                  programs of their own creation.
                  Use decomposition to structure programs in a modular way.
           Comparison to CSTA K–12 CS Standards
            he EU Informatics Reference Framework was designed to “offer high-level guidance” for
           T
           curriculum designers. All of the content in the EU Informatics Reference Framework overlaps
            with the CSTA K–12 CS Standards, which suggests there is alignment between the two
             standards/frameworks.
           AI4K12 Guidelines
            heAI4K12 guidelinesare intended to be guidelinesfor teaching AI at the K–12 level.
           T
           Development started in 2018. The guidelines have been drafted and are open for feedback. The
            development of the guidelines was sponsored by the Association for the Advancement of
             Artificial Intelligence (AAAI) and CSTA. The team on the project included educators from each
              grade band and professionals from academia and industry. “The guidelines will serve as a
               framework to assist standards writers and curriculum developers on AI concepts, essential
                knowledge, and skills by grade band” (AI4K12, 2020).
           Content and Organization of the Framework
            he guidelines are organized around the 5 Big Ideas in AI: Perception, Representation &amp;
           T
           Reasoning, Learning, Natural Interaction, and Societal Impact (see Table 6). The guidelines
            include the knowledge students should learn about AI and how they should use that knowledge
             and are organized in grade-band progression charts. The AI4K12 guidelines are
              one-dimensional; they do not have practices.
                                                                                                           12</x:v>
      </x:c>
      <x:c r="L226" s="67" t="str">
        <x:v>Relevant comparisons and recommendations are included verbatim; duplicated standards remain attributed to their primary framework elsewhere.</x:v>
      </x:c>
      <x:c r="M226" s="67" t="str">
        <x:v>Word sequence copied from pdftotext extraction; facsimile page appended to revised PDF for visual verification.</x:v>
      </x:c>
    </x:row>
    <x:row r="227" ht="160" customHeight="1">
      <x:c r="A227" s="67" t="str">
        <x:v>Comparison-of-CSTA-Standards-to-Other-Standards-and-Frameworks.pdf</x:v>
      </x:c>
      <x:c r="B227" s="67" t="str">
        <x:v>Comparison of CSTA Standards to Other Standards and Frameworks</x:v>
      </x:c>
      <x:c r="C227" s="67" t="str">
        <x:v>Computer Science Teachers Association</x:v>
      </x:c>
      <x:c r="D227" s="67" t="str">
        <x:v>2026</x:v>
      </x:c>
      <x:c r="E227" s="67" t="str">
        <x:v>Comparative research and standards-writing guidance</x:v>
      </x:c>
      <x:c r="F227" s="67" t="str">
        <x:v>Comparative standards research</x:v>
      </x:c>
      <x:c r="G227" s="67" t="str">
        <x:v>AI4K12 and cybersecurity comparisons; standards-writing recommendations; computing-systems/security progression appendix</x:v>
      </x:c>
      <x:c r="H227" s="67" t="n">
        <x:v>14</x:v>
      </x:c>
      <x:c r="I227" s="67" t="n">
        <x:v>13</x:v>
      </x:c>
      <x:c r="J227" s="67" t="str"/>
      <x:c r="K227" s="67" t="str">
        <x:v>Comparison of CSTA Standards to Other Standards and Frameworks
           Table 6.Big Ideas of the AI4K12 (AI4K12, 2020)
           Core Topic Area   Description
           Perception         omputers perceive the world using sensors. Perception is the process of extracting
                               C
                               meaning from sensory signals. Making computers “see” and “hear” well enough for
                                practical use is one of the most significant achievements of AI to date.
            epresentation &amp; A
           R                   gents maintain representations of the world and use them for reasoning.
           Reasoning        Representation is one of the fundamental problems of intelligence, both natural and
                               artificial. Computers construct representations using data structures, and these
                                representations support reasoning algorithms that derive new information from what
                                 is already known. While AI agents can reason about very complex problems, they do
                                  not think the way a human does.
           Learning           omputers can learn from data. Machine learning is a kind of statistical inference that
                               C
                               finds patterns in data. Many areas of AI have progressed significantly in recent years
                                thanks to learning algorithms that create new representations. For the approach to
                                 succeed, tremendous amounts of data are required. This “training data” must usually
                                  be supplied by people, but is sometimes acquired by the machine itself.
            atural
           N                   I ntelligent agents require many kinds of knowledge to collaborate and interact
           Interaction        naturally with humans. Ideally, agents will converse with us using natural language,
                                 draw upon cultural knowledge to infer intentions from observed behavior, and
                                  respond appropriately to body language, facial expressions, and emotions. Advances
                                   in deep neural networks such as large language models and convolutional neural
                                    networks are making this possible.
           Societal Impact    I can impact society in both positive and negative ways. AI technologies are
                               A
                               changing the ways we work, travel, communicate, and care for each other. But we
                                must be mindful of the harms that can potentially occur. For example, biases in the
                                 data used to train an AI system could lead to some people being less well served than
                                  others. Thus, it is important to discuss the impacts that AI is having on our society and
                                   develop criteria for the ethical design and deployment of AI-based systems.
           I n the AI4K12 guidelines, each Big Idea is divided into 3–4 concepts (specific topics within the
            Big Ideas), which are often divided into smaller subconcepts. Each subconcept includes a
             Learning Objectivethat defines what students shouldbe able to do and anEnduring
              Understandingthat defines what students should know(AI4K12, 2020). Some subconcepts also
               include anUnpacked(further explanation to help illustrateconcepts), examples, activities,
                and/or other resources. Most subconcepts are included in each grade band. The grade band
                 that included the fewest subconcepts was K–2. Big Idea 3: Learning included the fewest
                  subconcepts for K–2, with only five out of 11 concepts being included in that grade band. Tables
                   7–11 show the subconcepts that are included in each grade band.
           Table 7.Number of Standards for Each Concept in BigIdea 1: Perception
           Concept                                 K–2              3–5               6–8               9–12
           Sensing                                  2                 3                 3                 2
           Processing                               4                 4                 4                 4
           Domain Knowledge                         2                 2                 2                 2
                                                                                                                          13</x:v>
      </x:c>
      <x:c r="L227" s="67" t="str">
        <x:v>Relevant comparisons and recommendations are included verbatim; duplicated standards remain attributed to their primary framework elsewhere.</x:v>
      </x:c>
      <x:c r="M227" s="67" t="str">
        <x:v>Word sequence copied from pdftotext extraction; facsimile page appended to revised PDF for visual verification.</x:v>
      </x:c>
    </x:row>
    <x:row r="228" ht="160" customHeight="1">
      <x:c r="A228" s="67" t="str">
        <x:v>Comparison-of-CSTA-Standards-to-Other-Standards-and-Frameworks.pdf</x:v>
      </x:c>
      <x:c r="B228" s="67" t="str">
        <x:v>Comparison of CSTA Standards to Other Standards and Frameworks</x:v>
      </x:c>
      <x:c r="C228" s="67" t="str">
        <x:v>Computer Science Teachers Association</x:v>
      </x:c>
      <x:c r="D228" s="67" t="str">
        <x:v>2026</x:v>
      </x:c>
      <x:c r="E228" s="67" t="str">
        <x:v>Comparative research and standards-writing guidance</x:v>
      </x:c>
      <x:c r="F228" s="67" t="str">
        <x:v>Comparative standards research</x:v>
      </x:c>
      <x:c r="G228" s="67" t="str">
        <x:v>AI4K12 and cybersecurity comparisons; standards-writing recommendations; computing-systems/security progression appendix</x:v>
      </x:c>
      <x:c r="H228" s="67" t="n">
        <x:v>15</x:v>
      </x:c>
      <x:c r="I228" s="67" t="n">
        <x:v>14</x:v>
      </x:c>
      <x:c r="J228" s="67" t="str"/>
      <x:c r="K228" s="67" t="str">
        <x:v>Comparison of CSTA Standards to Other Standards and Frameworks
           Table 8.Number of Standards for Each Concept in Big Idea 2: Representation and Reasoning
           Concept                             K–2             3–5            6–8            9–12
           Representation                       4               4              4              4
           Search                               2               2              2              2
           Reasoning                            2               2              2              2
           Table 9.Number of Standards for Each Concept in BigIdea 3: Learning
           Concept                             K–2             3–5            6–8            9–12
           Nature of Learning                    3              6              5               5
           Neural Networks                       0              2              2               2
           Datasets                              2              3              3               3
           Table 10.Number of Standards for Each Concept inBig Idea 4: Natural Interaction
           Concept                             K–2             3–5            6–8            9–12
           Natural Language                     4               4              4               4
           Commonsense Reasoning                1               1              1               1
           Understanding Emotion                1               1              1               1
           Philosophy of Mind                   1               1              1               1
           Table 11.Number of Standards for Each Concept inBig Idea 5: Societal Impact
           Concept                             K–2             3–5            6–8            9–12
           Ethical AI                           2               3               3               3
           AI &amp; Culture                         1               2               2               2
           AI &amp; the Economy                     2               2               2               2
           AI for Social Good                   1               2               2               2
            he AI4K12 guidelines have a total of 165 standards. Although the AI4K12 guidelines are
           T
           intended to “define what every student should know about AI and what they should be able to
            do with it,” there are enough learning objectives that incorporating them all into the revised CS
             standards seems implausible.
            he AI4K12 guidelines have one fewer grade band compared to the 2017 CSTA K–12 CS
           T
           Standards: K–2, 3–5, 6–8, 9–12, banding all of high school together instead of having separate
            bands for 9–10 and 11–12. Table 12 shows an example of a progression of standards for the
             concept Sensing, which is under Big Idea 1: Perception. AI4K12 defines perception as “the
              extraction of meaning from sensory information using knowledge” (AI4K12, 2020).
                                                                                                              14</x:v>
      </x:c>
      <x:c r="L228" s="67" t="str">
        <x:v>Relevant comparisons and recommendations are included verbatim; duplicated standards remain attributed to their primary framework elsewhere.</x:v>
      </x:c>
      <x:c r="M228" s="67" t="str">
        <x:v>Word sequence copied from pdftotext extraction; facsimile page appended to revised PDF for visual verification.</x:v>
      </x:c>
    </x:row>
    <x:row r="229" ht="160" customHeight="1">
      <x:c r="A229" s="67" t="str">
        <x:v>Comparison-of-CSTA-Standards-to-Other-Standards-and-Frameworks.pdf</x:v>
      </x:c>
      <x:c r="B229" s="67" t="str">
        <x:v>Comparison of CSTA Standards to Other Standards and Frameworks</x:v>
      </x:c>
      <x:c r="C229" s="67" t="str">
        <x:v>Computer Science Teachers Association</x:v>
      </x:c>
      <x:c r="D229" s="67" t="str">
        <x:v>2026</x:v>
      </x:c>
      <x:c r="E229" s="67" t="str">
        <x:v>Comparative research and standards-writing guidance</x:v>
      </x:c>
      <x:c r="F229" s="67" t="str">
        <x:v>Comparative standards research</x:v>
      </x:c>
      <x:c r="G229" s="67" t="str">
        <x:v>AI4K12 and cybersecurity comparisons; standards-writing recommendations; computing-systems/security progression appendix</x:v>
      </x:c>
      <x:c r="H229" s="67" t="n">
        <x:v>16</x:v>
      </x:c>
      <x:c r="I229" s="67" t="n">
        <x:v>15</x:v>
      </x:c>
      <x:c r="J229" s="67" t="str"/>
      <x:c r="K229" s="67" t="str">
        <x:v>Comparison of CSTA Standards to Other Standards and Frameworks
           Table 12.Example of AI4K12 Guidelines for Big Idea 1: Perception – Sensing
           Concept                     K–2                        3–5                                6–8                                  9–12
            ensing
           S                  LO:Identify              O:Compare
                                                          L                                    LO:Give examples of N/A—For AI purposes,
           (Living Things) human senses and           human and animal how humans combine this topic has already
                               sensory organs.           perception.                        information from                     been adequately
            1-A-i                                                                              multiple modalities.                 addressed in the lower
                                EU:People               EU:Some animals                                                          grade bands.Other
                                 experience the            experience the                     EU:People can exploit courses, such as
                                  world through             world differently                  correlations between                 biology or an elective
                                   sight, hearing,           than people do.                    senses, such as sight                on sensory psychology,
                                    touch, taste, and                                              and sound, to make                   could go into more
                                     smell.                   Unpacked:Bats                     sense of ambiguous                   detail about topics
                                                                 and dolphins use                    signals.                             such as taste, smell,
                                                                  sonar. Bees can                                                            proprioception, and
                                                                   see ultraviolet.                   Unpacked:In a noisy vestibular organs.
                                                                    Rats have no color environment, speech is
                                                                     vision; dogs are                  more understandable Possible enrichment
                                                                      red-green                         when the speaker’s                  material: look at
                                                                                                                                                 optical illusions
                                                                       colorblind. Dogs                  mouth is visible. People
                                                                                                                                                  (Muller-Lyer illusion,
                                                                        and rats can hear learn the sounds
                                                                                                                                                   Kanizsa triangle) and
                                                                         higher frequencies associated with
                                                                                                                                                    ask which ones are
                                                                          than humans.                    various actions (such
                                                                                                                                                     computer vision
                                                                                                             as dropping an object) systems also subject
                                                                                                              and can recognize                     to.
                                                                                                               when the sound
                                                                                                                doesn’t match their
                                                                                                                 expectation.
           LO= Learning Objective;EU= Enduring Understanding
           Comparison to CSTA K–12 CS Standards
            here is a significant amount of content in the AI4K12 guidelines that has no obvious analogue
           T
           in the 2017 CSTA K–12 CS Standards. The CS Standards only explicitly mention artificial
            intelligence in the Algorithms &amp; Programming concept area in the 11–12 grade band, though
             foundational AI concepts around data, data representations, and algorithms appear elsewhere
              (see Table 13).
            he strongest connections between the concept areas in the CSTA K–12 CS Standards and the
           T
           Big Ideas in the AI4K12 guidelines are between Impacts of Computing and Societal Impact.
            Other connections between the CSTA K–12 CS Standards and the AI4K12 include: 1) Data and
             Analysis andPerceptionandRepresentation &amp; Reasoning;2) Algorithms and Programming and
              Representation &amp; Reasoning,Learning, andSocietalImpact;and 3) Impacts of Computing and
               Societal Impact. TheReimagining CS Pathwaysreportlists Artificial Intelligence as a priority
                area for foundational content, but purposely does not treat it as a discrete topic. Instead,
                 foundational AI understanding is woven throughout the topic areas and can be specially
                  addressed as part of the Preparation for the Future topic.
                                                                                                                                                                      15</x:v>
      </x:c>
      <x:c r="L229" s="67" t="str">
        <x:v>Relevant comparisons and recommendations are included verbatim; duplicated standards remain attributed to their primary framework elsewhere.</x:v>
      </x:c>
      <x:c r="M229" s="67" t="str">
        <x:v>Word sequence copied from pdftotext extraction; facsimile page appended to revised PDF for visual verification.</x:v>
      </x:c>
    </x:row>
    <x:row r="230" ht="160" customHeight="1">
      <x:c r="A230" s="67" t="str">
        <x:v>Comparison-of-CSTA-Standards-to-Other-Standards-and-Frameworks.pdf</x:v>
      </x:c>
      <x:c r="B230" s="67" t="str">
        <x:v>Comparison of CSTA Standards to Other Standards and Frameworks</x:v>
      </x:c>
      <x:c r="C230" s="67" t="str">
        <x:v>Computer Science Teachers Association</x:v>
      </x:c>
      <x:c r="D230" s="67" t="str">
        <x:v>2026</x:v>
      </x:c>
      <x:c r="E230" s="67" t="str">
        <x:v>Comparative research and standards-writing guidance</x:v>
      </x:c>
      <x:c r="F230" s="67" t="str">
        <x:v>Comparative standards research</x:v>
      </x:c>
      <x:c r="G230" s="67" t="str">
        <x:v>AI4K12 and cybersecurity comparisons; standards-writing recommendations; computing-systems/security progression appendix</x:v>
      </x:c>
      <x:c r="H230" s="67" t="n">
        <x:v>17</x:v>
      </x:c>
      <x:c r="I230" s="67" t="n">
        <x:v>16</x:v>
      </x:c>
      <x:c r="J230" s="67" t="str"/>
      <x:c r="K230" s="67" t="str">
        <x:v>Comparison of CSTA Standards to Other Standards and Frameworks
            able 13.Intersection of AI4K12 Guidelines toReimagining CS Pathwaysand CSTA K–12 CS
           T
           Standards
            eimagining C
           R               STA K–12 CS                                            AI4K12
           CS Pathways Standards and
                          K–12 CS               Perception   Representation    Learning      Natural     ocietal
                                                                                                                  S
                           Framework                             &amp; Reasoning                  Interaction   Impact
            omputing
           C                 omputing
                            C
           Systems and    Systems
            Security
                             etworks and the
                            N
                            Internet
            ata and
           D                Data and Analysis       ⬛
                                                                     ⬛
           Analysis
           Algorithms      lgorithms and
                            A                                          ⬛
                                                                                      ⬛
                                                                                                                   ⬛
                            Programming
           Programming
           I mpacts and   I mpacts of                                                                            ⬛
            Ethics         Computing
           N/A            N/A                     ⬛
                                                                     ⬛
                                                                                      ⬛
                                                                                                    ⬛
                                                                                                                   ⬛
           K–12 Cybersecurity Learning Standards
            heK–12 Cybersecurity Learning Standardswere developedby CYBER.ORG in partnership with
           T
           K–12 educators, university faculty, and industry and government cybersecurity professionals.
            They were published in 2021 and are available “for districts and educators to incorporate into
             existing curricula opportunities or course standards” (K–12 Cybersecurity Learning Standards,
              2021). We are not aware of any curricula outside of CYBER.ORG’s that have incorporated these
               standards.
           Content and Organization of the Standards
            he K–12 Cybersecurity Learning Standards are one-dimensional and do not include practices.
           T
           The K–12 Cybersecurity Learning Standards have four grade bands (K–2, 3–5, 6–8, 9–12),
            combining all high school standards into one band.
                                                                                                                               16</x:v>
      </x:c>
      <x:c r="L230" s="67" t="str">
        <x:v>Relevant comparisons and recommendations are included verbatim; duplicated standards remain attributed to their primary framework elsewhere.</x:v>
      </x:c>
      <x:c r="M230" s="67" t="str">
        <x:v>Word sequence copied from pdftotext extraction; facsimile page appended to revised PDF for visual verification.</x:v>
      </x:c>
    </x:row>
    <x:row r="231" ht="160" customHeight="1">
      <x:c r="A231" s="67" t="str">
        <x:v>Comparison-of-CSTA-Standards-to-Other-Standards-and-Frameworks.pdf</x:v>
      </x:c>
      <x:c r="B231" s="67" t="str">
        <x:v>Comparison of CSTA Standards to Other Standards and Frameworks</x:v>
      </x:c>
      <x:c r="C231" s="67" t="str">
        <x:v>Computer Science Teachers Association</x:v>
      </x:c>
      <x:c r="D231" s="67" t="str">
        <x:v>2026</x:v>
      </x:c>
      <x:c r="E231" s="67" t="str">
        <x:v>Comparative research and standards-writing guidance</x:v>
      </x:c>
      <x:c r="F231" s="67" t="str">
        <x:v>Comparative standards research</x:v>
      </x:c>
      <x:c r="G231" s="67" t="str">
        <x:v>AI4K12 and cybersecurity comparisons; standards-writing recommendations; computing-systems/security progression appendix</x:v>
      </x:c>
      <x:c r="H231" s="67" t="n">
        <x:v>18</x:v>
      </x:c>
      <x:c r="I231" s="67" t="n">
        <x:v>17</x:v>
      </x:c>
      <x:c r="J231" s="67" t="str"/>
      <x:c r="K231" s="67" t="str">
        <x:v>Comparison of CSTA Standards to Other Standards and Frameworks
            igure 1.Sample Standard From the K–12 CybersecurityLearning Standards (K–12
           F
           Cybersecurity Learning Standards, 2021, p. 6)
           There are four aspects to each standard, as shown in Figure 1:
               ore conceptsare the major ideas that are fundamentalin cybersecurity education
              C
              (K–12 Cybersecurity Learning Standards, 2021, p. 6).
               ubconceptsrepresent specific ideas within the coreconcepts (K–12 Cybersecurity
              S
              Learning Standards, 2021, p. 6).
               opicsrepresent specific content areas within thesubconcept and core concept (K–12
              T
              Cybersecurity Learning Standards, 2021, p. 6).
               tandards by grade banddefine what students shouldunderstand and be able to do in
              S
              each grade band (K–12 Cybersecurity Learning Standards, 2021, p. 6).
            he K–12 Cybersecurity Learning Standards are arranged into core concepts: computing
           T
           systems; digital citizenship; and security (Caspersen et al., 2022, p. 36).
              ● C
                   omputing Systemsinclude hardware and software thatwork together to achieve
                  objectives. Cybersecurity professionals work to prevent adversaries from exploiting
                   weaknesses in computing systems to disrupt confidentiality, integrity, or availability.
              ● D
                   igital citizenshipencompasses the responsible andappropriate use of technology
                  within society, including the norms, expectations, laws, and policies that affect
                   organizations and individuals.
              ● S
                   ecurityis characterized by the user’s responsibilityfor protection of access to
                  computer networks, secure entry to all physical devices, and inherent accountability
                   to protect personal identification information and organizational data.
                                                                                                               17</x:v>
      </x:c>
      <x:c r="L231" s="67" t="str">
        <x:v>Relevant comparisons and recommendations are included verbatim; duplicated standards remain attributed to their primary framework elsewhere.</x:v>
      </x:c>
      <x:c r="M231" s="67" t="str">
        <x:v>Word sequence copied from pdftotext extraction; facsimile page appended to revised PDF for visual verification.</x:v>
      </x:c>
    </x:row>
    <x:row r="232" ht="160" customHeight="1">
      <x:c r="A232" s="67" t="str">
        <x:v>Comparison-of-CSTA-Standards-to-Other-Standards-and-Frameworks.pdf</x:v>
      </x:c>
      <x:c r="B232" s="67" t="str">
        <x:v>Comparison of CSTA Standards to Other Standards and Frameworks</x:v>
      </x:c>
      <x:c r="C232" s="67" t="str">
        <x:v>Computer Science Teachers Association</x:v>
      </x:c>
      <x:c r="D232" s="67" t="str">
        <x:v>2026</x:v>
      </x:c>
      <x:c r="E232" s="67" t="str">
        <x:v>Comparative research and standards-writing guidance</x:v>
      </x:c>
      <x:c r="F232" s="67" t="str">
        <x:v>Comparative standards research</x:v>
      </x:c>
      <x:c r="G232" s="67" t="str">
        <x:v>AI4K12 and cybersecurity comparisons; standards-writing recommendations; computing-systems/security progression appendix</x:v>
      </x:c>
      <x:c r="H232" s="67" t="n">
        <x:v>19</x:v>
      </x:c>
      <x:c r="I232" s="67" t="n">
        <x:v>18</x:v>
      </x:c>
      <x:c r="J232" s="67" t="str"/>
      <x:c r="K232" s="67" t="str">
        <x:v>Comparison of CSTA Standards to Other Standards and Frameworks
            he core concepts each contain three subconcepts, and the subconcepts are further broken
           T
           down into 2–5 topics (see Table 14). There are standards for each topic in each grade band.
            All topics have at least one standard for each grade band. The Cybersecurity Learning
             Standards has a total of 123 standards.
            able 14.The Core Concepts, Subconcepts, and Topicsin the K–12 Cybersecurity Standards
           T
           (Caspersen et al., 2022, p. 5)
           Core Concept    Subconcept          Topics
            omputing
           C                  ommunication
                             C                      etwork Communication, Network Components, Cloud
                                                   N
           Systems         and Networking      Computing, Protocols, Data Loss
                             Hardware             etwork Hardware Components, Internet of Things,
                                                   N
                                                   Operating Systems
                             Software             oftware Updates, Programming and Scripting,
                                                   S
                                                   Applications
            igital
           D                 Online Safety        yberbullying, Digital Footprint, Personally Identifiable
                                                   C
           Citizenship                           Information
                             Ethics              Threat Actors, Ethical Integrity
                              olicy and Legal
                             P                      ules, Laws, and Regulations; Intellectual Property;
                                                   R
                             Issues              Usage and User Agreements
           Security        I nformation         IA Triad, Access Control, Data Security, Threats and
                                                   C
                              Security           Vulnerabilities, Cryptography
                             Network Security A
                                                 uthentication, Securing Network Components, Threats
                                                and Vulnerabilities
                             Physical Security   Threats and Vulnerabilities, Security Controls
           Comparison to CSTA K–12 CS Standards
            imilar to the AI4K12 guidelines, the K–12 Cybersecurity Learning Standards contain a large
           S
           number of standards, and it seems unlikely for all standards to be integrated into the revised CS
            standards.
            he subconcepts of the Cybersecurity Learning Standards overlap with three of the CS
           T
           standards concepts. From the Cybersecurity Learning Standards, the digital citizenship concept
            only overlaps with Impacts of Computing. Similarly, the Security concept only overlaps with
             Networks and the Internet. The Computing Systems concept from the Cybersecurity Learning
              Standards overlaps with two CS standards concepts: Computing Systems and Networks and the
               Internet. Not all standards from each set of standards had a match. Tables 15–17 summarize the
                topics that do and do not overlap between the two sets of standards.
            ftentimes, when there was a match, the CS standards were more generalized and
           O
           encompassed multiple Cybersecurity standards (illustrated in Table 18). The Cybersecurity
            Learning Standards also included very specific security topics, such as Defense in Depth and
             Confidentiality, Integrity, and Availability (CIA) Triad.
                                                                                                                 18</x:v>
      </x:c>
      <x:c r="L232" s="67" t="str">
        <x:v>Relevant comparisons and recommendations are included verbatim; duplicated standards remain attributed to their primary framework elsewhere.</x:v>
      </x:c>
      <x:c r="M232" s="67" t="str">
        <x:v>Word sequence copied from pdftotext extraction; facsimile page appended to revised PDF for visual verification.</x:v>
      </x:c>
    </x:row>
    <x:row r="233" ht="160" customHeight="1">
      <x:c r="A233" s="67" t="str">
        <x:v>Comparison-of-CSTA-Standards-to-Other-Standards-and-Frameworks.pdf</x:v>
      </x:c>
      <x:c r="B233" s="67" t="str">
        <x:v>Comparison of CSTA Standards to Other Standards and Frameworks</x:v>
      </x:c>
      <x:c r="C233" s="67" t="str">
        <x:v>Computer Science Teachers Association</x:v>
      </x:c>
      <x:c r="D233" s="67" t="str">
        <x:v>2026</x:v>
      </x:c>
      <x:c r="E233" s="67" t="str">
        <x:v>Comparative research and standards-writing guidance</x:v>
      </x:c>
      <x:c r="F233" s="67" t="str">
        <x:v>Comparative standards research</x:v>
      </x:c>
      <x:c r="G233" s="67" t="str">
        <x:v>AI4K12 and cybersecurity comparisons; standards-writing recommendations; computing-systems/security progression appendix</x:v>
      </x:c>
      <x:c r="H233" s="67" t="n">
        <x:v>20</x:v>
      </x:c>
      <x:c r="I233" s="67" t="n">
        <x:v>19</x:v>
      </x:c>
      <x:c r="J233" s="67" t="str"/>
      <x:c r="K233" s="67" t="str">
        <x:v>Comparison of CSTA Standards to Other Standards and Frameworks
            e also observed differences in the verbs used in the standards. The Cybersecurity Learning
           W
           Standards often used verbs such as describe, recognize, examine, and compare and contrast.
            The CS standards included verbs similar to those listed above but also used ones such as model,
             develop, decompose, and create. This indicates that the Cybersecurity Learning Standards
              largely focus on understanding and verbalizing knowledge while the CS standards also include
               the implementation of the knowledge students learn.
            able 15.Topics Covered by Both the CybersecurityLearning Standards and the 2017 CSTA K–12
           T
           CS Standards
           Topic                                                   Description
           Authentication     uthentication provides a method for identifying users. The authentication process
                               A
                               typically requires valid user credentials, confirmed by something you know, something
                                you have, something you are, somewhere you are, or something you do (Caspersen et
                                 al., 2022, p. 37).
            etwork
           N                    evices (hardware) that are connected to or comprise a network (Caspersen et al.,
                               D
           Hardware          2022, p. 39).
            Components
            ersonally
           P                   Data which can be used to identify a specific individual (Caspersen et al., 2022, p. 39).
           Identifiable
            Information
           Encryption         he conversion of electronic data into another form, called ciphertext, which cannot
                               T
                               be easily understood by anyone except authorized parties (K–12 CS Framework
                                Steering Committee, 2016).
           Protocol           communications standard often consisting of the structure and formatting used
                               A
                               in the exchange of information (Caspersen et al., 2022, p. 39).
            ecuring
           S                   Ensuring that devices that are connected to a network are secure.
           Network
            Components
            hreats and
           T                   Potential attacks to computing systems and any weaknesses in the systems.
           Vulnerabilities
           Applications       he role that software and software developers play in protecting devices and
                               T
                               information.
           Ethics             he practice of recognizing and applying responsible decision-making to understand
                               T
                               the impacts, rights, responsibilities, and consequences of computing technologies and
                                behaviors
                                                                                                                         19</x:v>
      </x:c>
      <x:c r="L233" s="67" t="str">
        <x:v>Relevant comparisons and recommendations are included verbatim; duplicated standards remain attributed to their primary framework elsewhere.</x:v>
      </x:c>
      <x:c r="M233" s="67" t="str">
        <x:v>Word sequence copied from pdftotext extraction; facsimile page appended to revised PDF for visual verification.</x:v>
      </x:c>
    </x:row>
    <x:row r="234" ht="160" customHeight="1">
      <x:c r="A234" s="67" t="str">
        <x:v>Comparison-of-CSTA-Standards-to-Other-Standards-and-Frameworks.pdf</x:v>
      </x:c>
      <x:c r="B234" s="67" t="str">
        <x:v>Comparison of CSTA Standards to Other Standards and Frameworks</x:v>
      </x:c>
      <x:c r="C234" s="67" t="str">
        <x:v>Computer Science Teachers Association</x:v>
      </x:c>
      <x:c r="D234" s="67" t="str">
        <x:v>2026</x:v>
      </x:c>
      <x:c r="E234" s="67" t="str">
        <x:v>Comparative research and standards-writing guidance</x:v>
      </x:c>
      <x:c r="F234" s="67" t="str">
        <x:v>Comparative standards research</x:v>
      </x:c>
      <x:c r="G234" s="67" t="str">
        <x:v>AI4K12 and cybersecurity comparisons; standards-writing recommendations; computing-systems/security progression appendix</x:v>
      </x:c>
      <x:c r="H234" s="67" t="n">
        <x:v>21</x:v>
      </x:c>
      <x:c r="I234" s="67" t="n">
        <x:v>20</x:v>
      </x:c>
      <x:c r="J234" s="67" t="str"/>
      <x:c r="K234" s="67" t="str">
        <x:v>Comparison of CSTA Standards to Other Standards and Frameworks
           Table 16.Topics Only Covered by 2017 CSTA K–12 CSStandards
           Topic                                                   Description
            calability and
           S                   Understand factors that affect the scalability and reliability of networks.
           Reliability
           Troubleshooting    systematic approach to problem-solving that is often used to find and resolve a
                               A
                               problem, error, or fault within software or a computing system (K–12 CS Framework
                                Steering Committee, 2016).
            electing and
           S                   Selecting and using software to complete tasks.
           Operating
            Software
            esign of
           D                   Designing computing devices to address users’ needs.
           Computing
            Devices
            oftware and
           S                   How software and hardware work together and function as a system.
           Hardware
           Table 17.Topics Only Covered by K–12 CybersecurityLearning Standards
           Topic                                                   Description
           Cyberbullying      he use of electronic communication to bully a person typically by sending messages
                               T
                               of an intimidating or threatening nature (Massachusetts Department of Elementary
                                and Secondary Education, 2019).
           Digital Footprint P
                                ublic and private information available on the internet which comprise an
                               identity, both real and virtual (Caspersen et al., 2022, p. 38).
           I nternet of      I nternet-connected devices that automatically carry out some function in daily life
            Things            (e.g., thermostat, doorbell) (Caspersen et al., 2022, p. 38).
           Cloud Computing Computing resources shared over a network where the internal structure is
                              abstracted from the end user (Caspersen et al., 2022, p. 36).
           Data Loss         Actions that can be taken to prevent the loss of data.
                                                                                                                        20</x:v>
      </x:c>
      <x:c r="L234" s="67" t="str">
        <x:v>Relevant comparisons and recommendations are included verbatim; duplicated standards remain attributed to their primary framework elsewhere.</x:v>
      </x:c>
      <x:c r="M234" s="67" t="str">
        <x:v>Word sequence copied from pdftotext extraction; facsimile page appended to revised PDF for visual verification.</x:v>
      </x:c>
    </x:row>
    <x:row r="235" ht="160" customHeight="1">
      <x:c r="A235" s="67" t="str">
        <x:v>Comparison-of-CSTA-Standards-to-Other-Standards-and-Frameworks.pdf</x:v>
      </x:c>
      <x:c r="B235" s="67" t="str">
        <x:v>Comparison of CSTA Standards to Other Standards and Frameworks</x:v>
      </x:c>
      <x:c r="C235" s="67" t="str">
        <x:v>Computer Science Teachers Association</x:v>
      </x:c>
      <x:c r="D235" s="67" t="str">
        <x:v>2026</x:v>
      </x:c>
      <x:c r="E235" s="67" t="str">
        <x:v>Comparative research and standards-writing guidance</x:v>
      </x:c>
      <x:c r="F235" s="67" t="str">
        <x:v>Comparative standards research</x:v>
      </x:c>
      <x:c r="G235" s="67" t="str">
        <x:v>AI4K12 and cybersecurity comparisons; standards-writing recommendations; computing-systems/security progression appendix</x:v>
      </x:c>
      <x:c r="H235" s="67" t="n">
        <x:v>55</x:v>
      </x:c>
      <x:c r="I235" s="67" t="n">
        <x:v>54</x:v>
      </x:c>
      <x:c r="J235" s="67" t="str"/>
      <x:c r="K235" s="67" t="str">
        <x:v>Comparison of CSTA Standards to Other Standards and Frameworks
           Social Justice Standards
            heSocial Justice Standardswere developed for teachersand administrators to use while
           T
           developing curriculum and to ensure that schools are “more just, equitable and safe” (Learning
            for Justice, n.d., p. 2). The standards were published in 2016 and include anchor standards and
             learning outcomes. The standards are arranged into four domains: Identity, Diversity, Justice,
              and Action (IDJA). Table 35 shows the anchor standards and domains.
           Table 35.Social Justice Anchor Standards by Domain(Learning for Justice, n.d.,p. 3)
                       Identity                           Diversity                                Justice                                Action
            1. S
                  tudents will develop        6. S
                                                      tudents will express              11. Students will recognize          16. Students will express
                 positive social                   comfort with people                       stereotypes and relate                 empathy when people
                  identities based on               who are both similar to                   to people as individuals               are excluded or
                   their membership in               and different from                        rather than                            mistreated because of
                    multiple groups in                them and engage                           representatives of                     their identities and
                     society.                          respectfully with all                     groups.                                concern when they
                                                          people.                                                                            themselves experience
            2. S
                  tudents will develop                                                  12. Students will recognize                       bias.
                 language and historical      7. S
                                                      tudents will develop                     unfairness on the
                  and cultural knowledge           language and                               individual level (e.g.,        17. Students will recognize
                   that affirm and                  knowledge to                               biased speech) and                   their own responsibility
                    accurately describe              accurately and                             injustice at the                     to stand up to
                     their membership in              respectfully describe                      institutional or                     exclusion, prejudice
                      multiple identity                how people (including                      systemic level (e.g.,                and injustice.
                       groups.                          themselves) are both                       discrimination).
                                                           similar to and different                                              18. Students will speak up
            3. S
                  tudents will recognize                  from each other and         13. Students will analyze                   with courage and
                 that people’s multiple                    others in their identity        the harmful impact of                     respect when they or
                  identities interact and                   groups.                         bias and injustice on                     someone else has been
                   create unique and                                                           the world, historically                   hurt or wronged by
                    complex individuals.      8. Students will                              and today.                                bias.
                                                      respectfully express
            4. Students will express               curiosity about the              14. Students will recognize          19. Students will make
                  pride, confidence and               history and lived                      that power and                         principled decisions
                   healthy self-esteem                 experiences of others                  privilege influence                    about when and how to
                    without denying the                 and will exchange                      relationships on                       take a stand against
                     value and dignity of                ideas and beliefs in an                interpersonal,                         bias and injustice in
                      other people.                       open-minded way.                       intergroup and                         their everyday lives
                                                                                                      institutional levels and               and will do so despite
            5. S
                  tudents will recognize      9. S
                                                      tudents will respond                           consider how they have                 negative peer or group
                 traits of the dominant            to diversity by building                         been affected by those                 pressure.
                  culture, their home               empathy, respect,                                dynamics.
                   culture and other                 understanding and                                                         20. Students will plan and
                    cultures and                      connection.                     15. Students will identify                  carry out collective
                     understand how they                                                       figures, groups, events                 action against bias and
                      negotiate their own     10. Students will examine                     and a variety of                        injustice in the world
                       identity in multiple          diversity in social,                      strategies and                          and will evaluate what
                        spaces.                       cultural, political and                   philosophies relevant to                strategies are most
                                                         historical contexts                       the history of social                   effective.
                                                          rather than in ways                       justice around the
                                                           that are superficial or                   world.
                                                            oversimplified.
                                                                                                                                                                     54</x:v>
      </x:c>
      <x:c r="L235" s="67" t="str">
        <x:v>Relevant comparisons and recommendations are included verbatim; duplicated standards remain attributed to their primary framework elsewhere.</x:v>
      </x:c>
      <x:c r="M235" s="67" t="str">
        <x:v>Word sequence copied from pdftotext extraction; facsimile page appended to revised PDF for visual verification.</x:v>
      </x:c>
    </x:row>
    <x:row r="236" ht="160" customHeight="1">
      <x:c r="A236" s="67" t="str">
        <x:v>Comparison-of-CSTA-Standards-to-Other-Standards-and-Frameworks.pdf</x:v>
      </x:c>
      <x:c r="B236" s="67" t="str">
        <x:v>Comparison of CSTA Standards to Other Standards and Frameworks</x:v>
      </x:c>
      <x:c r="C236" s="67" t="str">
        <x:v>Computer Science Teachers Association</x:v>
      </x:c>
      <x:c r="D236" s="67" t="str">
        <x:v>2026</x:v>
      </x:c>
      <x:c r="E236" s="67" t="str">
        <x:v>Comparative research and standards-writing guidance</x:v>
      </x:c>
      <x:c r="F236" s="67" t="str">
        <x:v>Comparative standards research</x:v>
      </x:c>
      <x:c r="G236" s="67" t="str">
        <x:v>AI4K12 and cybersecurity comparisons; standards-writing recommendations; computing-systems/security progression appendix</x:v>
      </x:c>
      <x:c r="H236" s="67" t="n">
        <x:v>56</x:v>
      </x:c>
      <x:c r="I236" s="67" t="n">
        <x:v>55</x:v>
      </x:c>
      <x:c r="J236" s="67" t="str">
        <x:v>12.1; 12.2; 12.3; 12.4; 12.5</x:v>
      </x:c>
      <x:c r="K236" s="67" t="str">
        <x:v>Comparison of CSTA Standards to Other Standards and Frameworks
           Content and Grade-Level Organization of the Social Justice Standards
            ach anchor standard includes grade band–level outcomes for four grade bands: K–2, 3–5, 6–8,
           E
           9–12. The standards also include anti-bias scenarios “to show what anti-bias attitudes and
            behavior may look like in the classroom” (Learning for Justice, n.d., p. 2). Table 36 contains an
             example of the 9–12 grade-level outcomes for the Identity anchor standards and the anti-bias
              scenario that is included.
            able 36.Example of 9–12 Grade-Level Outcomes forthe Identity Anchor Standards (Learning
           T
           for Justice, n.d.,p. 10)
            nchor
           A                Code        Grade-Level Outcome                                        Anti-Bias Scenario
           Standard
           Identity 1     ID.9-12.1   I have a positive view of myself, including              s part of a class project,
                                                                                                    A
                                           an awareness of and comfort with my                    Rebecca completes the
                                            membership in multiple groups in society.              following personal mission
                                                                                                      statement: “I am more than
           Identity 2     ID.9-12.2   I know my family history and cultural                      one identity. I celebrate all
                                           background and can describe how my own of who I am. The way my
                                            identity is informed and shaped by my
                                                                                                        identities overlap have made
                                             membership in multiple identity groups.                   me who I am today. I cannot
           Identity 3     ID.9-12.3       I know that all my group identities and the separate the parts of myself.
                                               intersection of those identities create                  I will not allow others to put
                                                unique aspects of who I am and that this is me into boxes.”
                                                 true for other people too.
                                                                                                           Rebecca explains to her
           Identity 4     ID.9-12.4           I express pride and confidence in my                    peers in small group
                                                   identity without perceiving or treating                 discussion that her identities
                                                    anyone else as inferior.                                as a student, sister,
           Identity 5     ID.9-12.5              I recognize traits of the dominant culture, Cherokee, queer, athlete and
                                                      my home culture and other cultures, and I Tsalagi speaking person are
                                                                                                               all interconnected and are all
                                                       am conscious of how I express my identity
                                                        as I move between those spaces.                       important to her. She
                                                                                                                 displays her personal mission
                                                                                                                  statement on the outside of
                                                                                                                   her class binder.
           Connections to CS Content
            hile there are not strong connections between the Social Justice Standards and CS content,
           W
           there are areas of overlap between the two. In particular, the Social Justice Standards’ anchor
            standards include recognizing unfairness/bias, and communicating in culturally appropriate
             ways. The Impacts and Ethics and Inclusive Collaboration Pillars from theReimagining CS
              Pathwaysreport offer the closest connections betweenthe Social Justice Standards and CS
               content.
                                                                                                                                            55</x:v>
      </x:c>
      <x:c r="L236" s="67" t="str">
        <x:v>Relevant comparisons and recommendations are included verbatim; duplicated standards remain attributed to their primary framework elsewhere.</x:v>
      </x:c>
      <x:c r="M236" s="67" t="str">
        <x:v>Word sequence copied from pdftotext extraction; facsimile page appended to revised PDF for visual verification.</x:v>
      </x:c>
    </x:row>
    <x:row r="237" ht="160" customHeight="1">
      <x:c r="A237" s="67" t="str">
        <x:v>Comparison-of-CSTA-Standards-to-Other-Standards-and-Frameworks.pdf</x:v>
      </x:c>
      <x:c r="B237" s="67" t="str">
        <x:v>Comparison of CSTA Standards to Other Standards and Frameworks</x:v>
      </x:c>
      <x:c r="C237" s="67" t="str">
        <x:v>Computer Science Teachers Association</x:v>
      </x:c>
      <x:c r="D237" s="67" t="str">
        <x:v>2026</x:v>
      </x:c>
      <x:c r="E237" s="67" t="str">
        <x:v>Comparative research and standards-writing guidance</x:v>
      </x:c>
      <x:c r="F237" s="67" t="str">
        <x:v>Comparative standards research</x:v>
      </x:c>
      <x:c r="G237" s="67" t="str">
        <x:v>AI4K12 and cybersecurity comparisons; standards-writing recommendations; computing-systems/security progression appendix</x:v>
      </x:c>
      <x:c r="H237" s="67" t="n">
        <x:v>57</x:v>
      </x:c>
      <x:c r="I237" s="67" t="n">
        <x:v>56</x:v>
      </x:c>
      <x:c r="J237" s="67" t="str"/>
      <x:c r="K237" s="67" t="str">
        <x:v>Comparison of CSTA Standards to Other Standards and Frameworks
           Additional Resources
            heCalifornia Computer Science Standards, which arebased on and closely align to the CSTA
           T
           standards, contain crosswalks to highlight connections between the CSTA standards and
            practices and those of other disciplines, including the CCSS for Mathematics and ELA; the NGSS;
             and California’s adopted standards for history and social studies, visual performing arts, and
              career technical education (CDE, 2021, pp. 173–226). These crosswalks list practice-to-practice
               and standard-to-standard connections and may be valuable for CSTA’s standards writers.
           Recommendations for Standards Writers
            he recommendations for standards writers in this section focus on areas where the CS
           T
           standards overlap with the standards and frameworks reviewed here. Thus, we do not address
            recommendations for the Algorithms and Programming topic areas, which are CS-specific.
           Standards Structure
           Grade-Level/Grade-Band Structure
            able 37 shows the grade-level/grade-band structure for each of the standards and frameworks
           T
           we reviewed in this report.
           Table 37.Comparison of Grade-Level/Grade-Band Structures
           Standards/Framework                 PreK     K       1    2   3       4    5   6       7    8   9–10 11–12
                                                          CS-Specific Standards and Frameworks
           K–12 CS Framework                   N/A            ⬛⬛⬛
                                                                                        ⬛⬛⬛
                                                                                                               ⬛⬛⬛
                                                                                                                                 ⬛⬛⬛⬛
           2017 K–12 CS Standards              N/A            ⬛ ⬛ ⬛                ⬛ ⬛ ⬛                ⬛ ⬛ ⬛          ⬛ ⬛  ⬛ ⬛
            U Informatics Ref.
           E
                                                Primary, lower secondary, upper secondary
           Framework
           AI4K12                              N/A            ⬛⬛⬛
                                                                                        ⬛⬛⬛
                                                                                                               ⬛⬛⬛
                                                                                                                                 ⬛⬛⬛⬛
           K–12 Cybersec. Learning Stds.       N/A            ⬛ ⬛ ⬛                ⬛ ⬛ ⬛                ⬛ ⬛ ⬛           ⬛ ⬛ ⬛ ⬛
                                                          Other STEM Standards and Frameworks
           CCSS—Math                           N/A      ⬛
                                                                    ⬛
                                                                           ⬛
                                                                                 ⬛
                                                                                           ⬛
                                                                                                  ⬛
                                                                                                        ⬛
                                                                                                                  ⬛
                                                                                                                         ⬛
                                                                                                                                ⬛⬛⬛⬛
           GAISE II                           Levels A, B, and C; no grade-specific instructional recommendations
           NGSS                                N/A      ⬛ ⬛
                                                                           ⬛
                                                                                 ⬛
                                                                                          ⬛ ⬛
                                                                                                              ⬛⬛⬛
                                                                                                                                 ⬛⬛⬛⬛
           STEL                                          ⬛ ⬛ ⬛ ⬛                     ⬛ ⬛ ⬛                ⬛ ⬛ ⬛           ⬛ ⬛ ⬛ ⬛
                                                   Arts and Humanities Standards and Frameworks
           CCSS—ELA                            N/A      ⬛
                                                                   ⬛ ⬛  ⬛  ⬛  ⬛  ⬛  ⬛  ⬛  ⬛ ⬛  ⬛ ⬛
           Nat’l Curr. Stds. for Soc. Stud.                    ⬛ ⬛ ⬛ ⬛ ⬛ ⬛                      ⬛ ⬛ ⬛ ⬛           ⬛ ⬛ ⬛ ⬛
           National Core Arts Stds.             ⬛
                                                          ⬛      ⬛   ⬛   ⬛     ⬛   ⬛   ⬛     ⬛   ⬛   ⬛ ⬛ ⬛ ⬛
           Common Career Tech. Core            N/A                          ⬛ ⬛ ⬛ ⬛ ⬛ ⬛ ⬛ ⬛ ⬛ ⬛ ⬛ ⬛ ⬛
           Social Justice Standards            N/A            ⬛ ⬛ ⬛             ⬛ ⬛ ⬛             ⬛ ⬛ ⬛         ⬛ ⬛ ⬛ ⬛
                                                                                                                                          56</x:v>
      </x:c>
      <x:c r="L237" s="67" t="str">
        <x:v>Relevant comparisons and recommendations are included verbatim; duplicated standards remain attributed to their primary framework elsewhere.</x:v>
      </x:c>
      <x:c r="M237" s="67" t="str">
        <x:v>Word sequence copied from pdftotext extraction; facsimile page appended to revised PDF for visual verification.</x:v>
      </x:c>
    </x:row>
    <x:row r="238" ht="160" customHeight="1">
      <x:c r="A238" s="67" t="str">
        <x:v>Comparison-of-CSTA-Standards-to-Other-Standards-and-Frameworks.pdf</x:v>
      </x:c>
      <x:c r="B238" s="67" t="str">
        <x:v>Comparison of CSTA Standards to Other Standards and Frameworks</x:v>
      </x:c>
      <x:c r="C238" s="67" t="str">
        <x:v>Computer Science Teachers Association</x:v>
      </x:c>
      <x:c r="D238" s="67" t="str">
        <x:v>2026</x:v>
      </x:c>
      <x:c r="E238" s="67" t="str">
        <x:v>Comparative research and standards-writing guidance</x:v>
      </x:c>
      <x:c r="F238" s="67" t="str">
        <x:v>Comparative standards research</x:v>
      </x:c>
      <x:c r="G238" s="67" t="str">
        <x:v>AI4K12 and cybersecurity comparisons; standards-writing recommendations; computing-systems/security progression appendix</x:v>
      </x:c>
      <x:c r="H238" s="67" t="n">
        <x:v>58</x:v>
      </x:c>
      <x:c r="I238" s="67" t="n">
        <x:v>57</x:v>
      </x:c>
      <x:c r="J238" s="67" t="str"/>
      <x:c r="K238" s="67" t="str">
        <x:v>Comparison of CSTA Standards to Other Standards and Frameworks
            ased on the frequency of different types of structures, we recommend the following for the
           B
           revised CS standards:
                    ● P
                         re-K standards should be included as part of a grade band (e.g., PreK–2), if they
                        are included at all.Most of the standards and frameworksdid not include pre-K,
                         perhaps because very few states even offer universal pre-K, and no states have
                          compulsory pre-K enrollment (Alawsaj et al., 2023).
                    ● E
                         lementary school standards (grades K–5)can be writtenfor individual grades or
                        for two grade bands: K–2 and 3–5.It was more commonfor standards and frameworks
                         to have standards for two elementary grade bands (K–2 and 3–5). All of the CS-specific
                          standards and frameworks used this structure. The CCSS and NGSS, which are written
                           for subjects that have federally mandated standardized testing, all had individual
                            grade-level standards for K–5. We think either structure for K–5 standards is defensible.
                    ● M
                         iddle school standards (grades 6–8) should be banded together.Only the CCSS and
                        the National Core Arts standards define individual grade-level standards for middle
                         school. The CCSS subject areas, Math and ELA, are the only subjects that have federally
                          mandated standardized testing in every year from grades 3–8. Thus we recommend a
                           single set of standards for the 6–8 grade band.
                    ● H
                         igh school standards (grades 9–12) should be banded together.This is by far the
                        most common structure for high school standards, due to the variability and flexibility
                         that high schools offer for course sequences in different subjects. Only the 2017 K–12 CS
                          Standards and the CCSSELA have multiple grade bands within high school; no standards
                           and frameworks have standards for individual high school grades.
           Length of Standards
           Standards should generally be one sentence of around 20 words, with one verb.
            o better understand the structure of the standards themselves, we randomly sampled 10
           T
           standards, each from the CCSSM and the NGSS (seeAppendixB). We chose to sample from
            these standards documents because they are the most similar to the 2017 CSTA K–12 CS
             Standards, in that they are nationally known sets of STEM standards that have been adopted by
              states. With one exception, all of the sampled standards were one sentence long. With three
               exceptions, all from the NGSS, the sampled standards only contained one verb. The length of
                standards ranged from 10–44 words5, with the medianlength being approximately 20 words for
                 both CCSSM and NGSS.
            xamples, clarifying statements, and assessment boundaries were more variable in length,
           E
           ranging from 8–80 words. Only three of the 10 standards sampled from the CCSSM contained
            examples. The median length of the examples included with sampled CCSSM standards was 34
             words. All of the standards sampled from the NGSS contained either a clarifying statement or
              an assessment boundary. The median length of the clarifying statements and assessment
               boundaries in the NGSS was 18 words.
           5
                 For the CCSSM standards, we counted entire expressions and equations as one word.
                                                                                                                    57</x:v>
      </x:c>
      <x:c r="L238" s="67" t="str">
        <x:v>Relevant comparisons and recommendations are included verbatim; duplicated standards remain attributed to their primary framework elsewhere.</x:v>
      </x:c>
      <x:c r="M238" s="67" t="str">
        <x:v>Word sequence copied from pdftotext extraction; facsimile page appended to revised PDF for visual verification.</x:v>
      </x:c>
    </x:row>
    <x:row r="239" ht="160" customHeight="1">
      <x:c r="A239" s="67" t="str">
        <x:v>Comparison-of-CSTA-Standards-to-Other-Standards-and-Frameworks.pdf</x:v>
      </x:c>
      <x:c r="B239" s="67" t="str">
        <x:v>Comparison of CSTA Standards to Other Standards and Frameworks</x:v>
      </x:c>
      <x:c r="C239" s="67" t="str">
        <x:v>Computer Science Teachers Association</x:v>
      </x:c>
      <x:c r="D239" s="67" t="str">
        <x:v>2026</x:v>
      </x:c>
      <x:c r="E239" s="67" t="str">
        <x:v>Comparative research and standards-writing guidance</x:v>
      </x:c>
      <x:c r="F239" s="67" t="str">
        <x:v>Comparative standards research</x:v>
      </x:c>
      <x:c r="G239" s="67" t="str">
        <x:v>AI4K12 and cybersecurity comparisons; standards-writing recommendations; computing-systems/security progression appendix</x:v>
      </x:c>
      <x:c r="H239" s="67" t="n">
        <x:v>59</x:v>
      </x:c>
      <x:c r="I239" s="67" t="n">
        <x:v>58</x:v>
      </x:c>
      <x:c r="J239" s="67" t="str">
        <x:v>33.5; 10.9; 13.3; 16.3; 12.4; 13.5</x:v>
      </x:c>
      <x:c r="K239" s="67" t="str">
        <x:v>Comparison of CSTA Standards to Other Standards and Frameworks
           Number of Standards
           Write 10–15 standards per grade level and aim for a total of 150–200 standards.
            e compared the number of standards per grade for the STEM standards included in this report:
           W
           the 2017 CSTA K–12 CS Standards, STEL, NGSS, and CCSSM (see Table 38).
            here are only 120 standards in the 2017 CSTA K–12 CS Standards while the CCSSM has over four
           T
           times that many: 510. Across all the sets of standards, the median number of standards per
            grade level ranged from 11–16, with the K–2 and 3–5 grade bands having fewer standards than
             the 6–8 and 9–12 grade bands.
            e recommend writing additional CS standards for the revision, aiming for 150–200 standards,
           W
           or 10–15 standards per grade level6. This is morethan the 142 benchmarks in the STEL and less
            than the 210 performance expectations in the NGSS. We feel this is a justifiable target since,
             unlike the 2017 CS K–12 Standards, the STEL has not been formally adopted by any states while
              the NGSS is both formally adopted by states and, unlike CS, subject to federally-mandated
               standardized testing in K–12.
           Table 38.Comparison of Number of STEM Standards perGrade
                 Standards                              K–2            3–5            6–8           9–12          Total
                 2017 CSTA CS                            18              21             23             58            120
                 STEL                                   307           34              37             41            142
                 NGSS                                    37             46              61             66            210
                 CCSSM                                   77            114            127             192            510
                 Median # of Standards                 33.5             40              49             62            176
                           …Per Grade Level            10.9            13.3           16.3           12.4           13.5
           Variation in Structure
           Consider varying the structure of the standards by grade bands or by topic areas.
            he 2017 CSTA K–12 CS Standards are very uniform. For the most part, all concepts and
           T
           subconcepts are addressed in every grade band, often with exactly one standard per
            subconcept/grade-band pair. In contrast, the CCSS for both Mathematics and ELA have variable
             structures to reflect different content needs for students in different grade bands, though this
              can create some challenges for curriculum and assessment development.
           6
                 Multiply the target number of standards per grade level by the number of grades in a grade band for the target
            umber of standards in a grade band (e.g., the 9–12 grade band contains four grade levels, so there should be 40–60
           n
           standards).
            7
                Includes Pre-K
                                                                                                                                    58</x:v>
      </x:c>
      <x:c r="L239" s="67" t="str">
        <x:v>Relevant comparisons and recommendations are included verbatim; duplicated standards remain attributed to their primary framework elsewhere.</x:v>
      </x:c>
      <x:c r="M239" s="67" t="str">
        <x:v>Word sequence copied from pdftotext extraction; facsimile page appended to revised PDF for visual verification.</x:v>
      </x:c>
    </x:row>
    <x:row r="240" ht="160" customHeight="1">
      <x:c r="A240" s="67" t="str">
        <x:v>Comparison-of-CSTA-Standards-to-Other-Standards-and-Frameworks.pdf</x:v>
      </x:c>
      <x:c r="B240" s="67" t="str">
        <x:v>Comparison of CSTA Standards to Other Standards and Frameworks</x:v>
      </x:c>
      <x:c r="C240" s="67" t="str">
        <x:v>Computer Science Teachers Association</x:v>
      </x:c>
      <x:c r="D240" s="67" t="str">
        <x:v>2026</x:v>
      </x:c>
      <x:c r="E240" s="67" t="str">
        <x:v>Comparative research and standards-writing guidance</x:v>
      </x:c>
      <x:c r="F240" s="67" t="str">
        <x:v>Comparative standards research</x:v>
      </x:c>
      <x:c r="G240" s="67" t="str">
        <x:v>AI4K12 and cybersecurity comparisons; standards-writing recommendations; computing-systems/security progression appendix</x:v>
      </x:c>
      <x:c r="H240" s="67" t="n">
        <x:v>60</x:v>
      </x:c>
      <x:c r="I240" s="67" t="n">
        <x:v>59</x:v>
      </x:c>
      <x:c r="J240" s="67" t="str"/>
      <x:c r="K240" s="67" t="str">
        <x:v>Comparison of CSTA Standards to Other Standards and Frameworks
           Ways to vary the structure of the standards might include the following:
               ● F
                    or any given topic, write more standards for middle and high school than for
                   elementary school.
               ● Include subtopics that have standards for only part of the K–12 progression.
                        ○ Example:If the Data and Analysis topic area willinclude a subtopic about
                             statistical analysis, it should begin in middle school, based on the progressions in
                              the CCSSM.
               ● P
                    rovide alternative structures for content that is not tied to specific grade bands but
                   that must be taught sequentially.
                       ○ Example:Programming is a topic area where studentsneed to progress through
                            fundamentals of programming, such as variables and control structures,
                             regardless of when they begin to program. Consider using a grade-independent
                              level structure (e.g., introductory, intermediate, and advanced) or developing
                               alternative sequences of standards for students who begin programming in
                                different grade bands.
           Integrating the Pillars
           Adopt clear descriptions of the content and practices contained within each pillar.
            heReimagining CS Pathwaysreport introduces Pillars,which function similarly to crosscutting
           T
           concepts in the NGSS and are intended to be embedded within each Topic Area. The Pillars are
            intended to include key ideas and practices, methods, or approaches that are integral to each
             Topic Area. In this section, we expand upon the brief descriptions of the Pillars in the
              Reimagining CS Pathwaysreport. A major goal of theseexpanded descriptions is to clearly
               identify a set of practices for each Pillar to promote shared language across standards and
                frameworks that can support integration (i.e., “Pillars” are unique to theReimagining CS
                 Pathwaysframing while “practices” appear in manystandards and frameworks). Another major
                  goal is to create explicit links between the Pillars and the practices and content described in the
                   K–12 Computer Science Frameworkto facilitate continuitybetween the 2017 CSTA K–12 CS
                    Standards and the revised standards.
           Impacts and Ethics
            heReimagining CS Pathwaysreport expects “a foundationalcourse to spend a substantial
           T
           amount of time on these issues, and to do so in a way that integrates these ideas with more
            technical topics so that students understand the interwoven relationships between technical
             considerations and societal and ethical implications” (CSTA et al., 2024, p. 12).Thus, we
              recommend that Impacts and Ethics be a distinct subtopic within each of the Topic Areas.
           I mpacts and Ethics is a Pillar that contains both key ideas (i.e., content) and practices. We
            recommend that the revised CS standards contain the following key ideas within Impacts and
             Ethics, which are adapted from STEL Standard #4, STEL TEP-8, and the National Curriculum
              Standards for Social Studies, as well as other content that fell under the Impacts of Computing
               Topic Area in theK–12 Computer Science Frameworkand the 2017 CSTA K–12 CS Standards
                (Appendix C).
                                                                                                                    59</x:v>
      </x:c>
      <x:c r="L240" s="67" t="str">
        <x:v>Relevant comparisons and recommendations are included verbatim; duplicated standards remain attributed to their primary framework elsewhere.</x:v>
      </x:c>
      <x:c r="M240" s="67" t="str">
        <x:v>Word sequence copied from pdftotext extraction; facsimile page appended to revised PDF for visual verification.</x:v>
      </x:c>
    </x:row>
    <x:row r="241" ht="160" customHeight="1">
      <x:c r="A241" s="67" t="str">
        <x:v>Comparison-of-CSTA-Standards-to-Other-Standards-and-Frameworks.pdf</x:v>
      </x:c>
      <x:c r="B241" s="67" t="str">
        <x:v>Comparison of CSTA Standards to Other Standards and Frameworks</x:v>
      </x:c>
      <x:c r="C241" s="67" t="str">
        <x:v>Computer Science Teachers Association</x:v>
      </x:c>
      <x:c r="D241" s="67" t="str">
        <x:v>2026</x:v>
      </x:c>
      <x:c r="E241" s="67" t="str">
        <x:v>Comparative research and standards-writing guidance</x:v>
      </x:c>
      <x:c r="F241" s="67" t="str">
        <x:v>Comparative standards research</x:v>
      </x:c>
      <x:c r="G241" s="67" t="str">
        <x:v>AI4K12 and cybersecurity comparisons; standards-writing recommendations; computing-systems/security progression appendix</x:v>
      </x:c>
      <x:c r="H241" s="67" t="n">
        <x:v>61</x:v>
      </x:c>
      <x:c r="I241" s="67" t="n">
        <x:v>60</x:v>
      </x:c>
      <x:c r="J241" s="67" t="str">
        <x:v>7.3</x:v>
      </x:c>
      <x:c r="K241" s="67" t="str">
        <x:v>Comparison of CSTA Standards to Other Standards and Frameworks
              1. A
                    ccess to and use of computing technologies differs across groups of people (e.g., by
                   socioeconomic status; geographic location; cultural background; differences in ability,
                    gender, race, and ethnicity; and other social identities).
              2. Computing has both positive and negative impacts on society and the environment.
                      a. Over-optimism about computing technologies can lead to ethical challenges.
                      b. Computing technologies impact people differently depending on their values,
                            socioeconomic status, geographic location, cultural background, abilities, and
                             social identities.
                      c. T
                            here are laws to regulate the design and use of computing technologies, as well
                           as unsuccessful attempts to enact such laws.
              3. R
                    esponsible creation and use of computing technology requires consideration of ethical
                   issues.
                      a. Decisions made about the design and use of computing technologies involve
                            consideration of costs, benefits, and trade-offs.
                      b. Computing technology should be optimized to perform the task for which it was
                            designed with the least possible harmful impacts on users and the environment.
            e also recommend that Impacts and Ethics contain a single practice:Apply ethical principles
           W
           when developing or evaluating computational tools.The below ethical principles are adapted
            from theAssociation for Computing Machinery’s (ACM)list of general ethical principles(ACM,
             2018):
              1. Use computing for the public good.
                       . Acknowledge that all people hold an interest in computing.
                      a
                      b. Respect diversity.
                       c. Promote environmental sustainability of computing technologies.
              2. A
                    void harm caused by computing technologies, including physical or mental injury,
                   unjustified destruction or disclosure of information, and unjustified damage to property,
                    reputation, or the environment.
                      a. Carefully consider the potential impacts of new computing technologies to avoid
                             unintentionally causing harm.
                       b. Undo or mitigate harm caused by computing technologies as much as possible.
              3. Be honest and trustworthy.
              4. Be fair and do not discriminate.
                       . Create computing technologies that are as inclusive and accessible as possible.
                      a
                      b. Do not create technologies that disenfranchise or oppress people.
              5. R
                    espect the work required to produce new ideas, inventions, creative works, and
                   computing artifacts (similar to Practice 7.3 from theK–12 Computer Science Framework).
                       . Only use others’ work with permission.
                      a
                      b. Give appropriate attribution to others’ work.
                                                                                                               60</x:v>
      </x:c>
      <x:c r="L241" s="67" t="str">
        <x:v>Relevant comparisons and recommendations are included verbatim; duplicated standards remain attributed to their primary framework elsewhere.</x:v>
      </x:c>
      <x:c r="M241" s="67" t="str">
        <x:v>Word sequence copied from pdftotext extraction; facsimile page appended to revised PDF for visual verification.</x:v>
      </x:c>
    </x:row>
    <x:row r="242" ht="160" customHeight="1">
      <x:c r="A242" s="67" t="str">
        <x:v>Comparison-of-CSTA-Standards-to-Other-Standards-and-Frameworks.pdf</x:v>
      </x:c>
      <x:c r="B242" s="67" t="str">
        <x:v>Comparison of CSTA Standards to Other Standards and Frameworks</x:v>
      </x:c>
      <x:c r="C242" s="67" t="str">
        <x:v>Computer Science Teachers Association</x:v>
      </x:c>
      <x:c r="D242" s="67" t="str">
        <x:v>2026</x:v>
      </x:c>
      <x:c r="E242" s="67" t="str">
        <x:v>Comparative research and standards-writing guidance</x:v>
      </x:c>
      <x:c r="F242" s="67" t="str">
        <x:v>Comparative standards research</x:v>
      </x:c>
      <x:c r="G242" s="67" t="str">
        <x:v>AI4K12 and cybersecurity comparisons; standards-writing recommendations; computing-systems/security progression appendix</x:v>
      </x:c>
      <x:c r="H242" s="67" t="n">
        <x:v>62</x:v>
      </x:c>
      <x:c r="I242" s="67" t="n">
        <x:v>61</x:v>
      </x:c>
      <x:c r="J242" s="67" t="str">
        <x:v>2.1; 2.2; 7.2</x:v>
      </x:c>
      <x:c r="K242" s="67" t="str">
        <x:v>Comparison of CSTA Standards to Other Standards and Frameworks
              6. Respect privacy.
                       . Protect data from unauthorized access and accidental disclosure.
                      a
                      b. Only collect the minimum amount of information necessary.
                       c. Clearly describe what data is being collected, how it is being stored and used,
                              and when it will be disposed of.
                        d. Do not use data collected for a specific purpose for another purpose without
                               consent.
           Inclusive Collaboration
           I nclusive Collaboration is one of the priority areas identified in theReimagining CS Pathways
            report. The core of this Pillar is “to engage with diverse perspectives with respect and empathy”
             (CSTA et al., 2024, p. 16). TheReimagining CS Pathwaysreport provides two categories of skills
              that fall under Inclusive Collaboration: 1) Awareness of and empathy with others and 2)
               Collaboration skills. We have expanded upon these ideas by synthesizing related practices in the
                K–12 Computer Science Framework, the STEL, the SocialJustice Standards, and the Framework
                 for 21st Century Learning (Partnership for 21st Century Skills, 2009) to create three specific
                  practices that fall under Inclusive Collaboration:
            ommunicate clearly, using oral, written, and nonverbal methods, and practice intercultural
           C
           competence.
              1. Know when to listen and when to speak.
              2. C
                    ultivate working relationships with individuals possessing diverse perspectives, skills,
                   and personalities (K–12 CS Framework, 2016, Practice 2.1), and aim to build empathy,
                    respect, understanding, and connection.
              3. E
                    xpress curiosity about the perspectives of others and exchange ideas in open-minded
                   ways.
              4. Leverage social and cultural differences to create new ideas, increase innovation, and
                    improve the quality of work.
           Actively manage projects and coordinate with others.
              5. Establish common goals and team norms (K–12 CS Framework, 2016, Practice 2.2).
              6. Leverage team members’ strengths to accomplish common goals.
              7. D
                    efine team roles and create equitable workloads (K–12 CS Framework, 2016, Practice
                   2.2).
              8. Value the individual contributions of each team member.
              9. Manage time effectively.
              10. Document work products and processes (similar to K–12 CS Framework, 2016, Practice
                     7.2).
                                                                                                                 61</x:v>
      </x:c>
      <x:c r="L242" s="67" t="str">
        <x:v>Relevant comparisons and recommendations are included verbatim; duplicated standards remain attributed to their primary framework elsewhere.</x:v>
      </x:c>
      <x:c r="M242" s="67" t="str">
        <x:v>Word sequence copied from pdftotext extraction; facsimile page appended to revised PDF for visual verification.</x:v>
      </x:c>
    </x:row>
    <x:row r="243" ht="160" customHeight="1">
      <x:c r="A243" s="67" t="str">
        <x:v>Comparison-of-CSTA-Standards-to-Other-Standards-and-Frameworks.pdf</x:v>
      </x:c>
      <x:c r="B243" s="67" t="str">
        <x:v>Comparison of CSTA Standards to Other Standards and Frameworks</x:v>
      </x:c>
      <x:c r="C243" s="67" t="str">
        <x:v>Computer Science Teachers Association</x:v>
      </x:c>
      <x:c r="D243" s="67" t="str">
        <x:v>2026</x:v>
      </x:c>
      <x:c r="E243" s="67" t="str">
        <x:v>Comparative research and standards-writing guidance</x:v>
      </x:c>
      <x:c r="F243" s="67" t="str">
        <x:v>Comparative standards research</x:v>
      </x:c>
      <x:c r="G243" s="67" t="str">
        <x:v>AI4K12 and cybersecurity comparisons; standards-writing recommendations; computing-systems/security progression appendix</x:v>
      </x:c>
      <x:c r="H243" s="67" t="n">
        <x:v>63</x:v>
      </x:c>
      <x:c r="I243" s="67" t="n">
        <x:v>62</x:v>
      </x:c>
      <x:c r="J243" s="67" t="str">
        <x:v>2.3; 6.1; 3.1; 4.1; 4.2; 4.3</x:v>
      </x:c>
      <x:c r="K243" s="67" t="str">
        <x:v>Comparison of CSTA Standards to Other Standards and Frameworks
           Act responsibly and demonstrate accountability to others.
              11. Solicit and incorporate feedback from team members and other interested parties (K–12
                     CS Framework, 2016, Practice 2.3).
              12. Participate actively and be reliable and punctual.
              13. Assume shared responsibility for collaborative work.
              14. Be flexible, helpful, and willing to make necessary compromises to accomplish a
                     common goal.
              15. Exhibit honesty and integrity.
           Computational Thinking
           I n theK–12 Computer Science Frameworkand the 2017CSTA K–12 CS Standards, computational
            thinking is expressed through a series of four practices. For the revised CS standards, we
             recommend dividing those practices across the Computational Thinking and Human-Centered
              Design Pillars and incorporating additional sub-practices to represent the breadth of
               computational thinking described in theReimaginingCS Pathwaysreport as well as by Brennan
                and Resnick (2012). Our suggested new formulation of the Computational Thinking Pillar
                 includes two practices with a total of eight sub-practices.
           Make sense of problems, test, and troubleshoot.
              1. A
                    nalyze computational problems, make conjectures about the sources of errors and
                   possible solutions, and “plan a solution pathway rather than simply jumping into a
                    solution attempt” (CCSSM, SMP1).
              2. S
                    ystematically test computational artifacts by considering all scenarios and using test
                   cases (K–12 CS Framework, 2016, Practice 6.1, p. 81).
              3. U
                    se systematic processes to identify and fix errors (adapted from K–12 CS Framework,
                   2016, Practice 6.1, p. 81).
           Look for patterns, develop and use abstractions, and modularize.
              4. Decompose complex problems into manageable subproblems that can integrate existing
                    solutions or procedures (K–12 CS Framework, 2016, Practice 3.1, p. 77).
              5. L
                    ook for patterns and repetition. Identify and create general methods for performing
                   repetitive tasks (similar to CCSSM, SMP7 and SMP8).
              6. E
                    xtract common features from a set of integrated processes or complex phenomena
                   (K–12 CS Framework, 2016, Practice 4.1, p. 78).
              7. E
                    valuate existing functional modules and incorporate them into new designs (K–12 CS
                   Framework, 2016, Practice 4.2, p. 78).
              8. C
                    reate modules and develop points of interaction between them that can apply to
                   multiple situations to reduce complexity (K–12 CS Framework, 2016, Practice 4.3, p. 79).
                                                                                                               62</x:v>
      </x:c>
      <x:c r="L243" s="67" t="str">
        <x:v>Relevant comparisons and recommendations are included verbatim; duplicated standards remain attributed to their primary framework elsewhere.</x:v>
      </x:c>
      <x:c r="M243" s="67" t="str">
        <x:v>Word sequence copied from pdftotext extraction; facsimile page appended to revised PDF for visual verification.</x:v>
      </x:c>
    </x:row>
    <x:row r="244" ht="160" customHeight="1">
      <x:c r="A244" s="67" t="str">
        <x:v>Comparison-of-CSTA-Standards-to-Other-Standards-and-Frameworks.pdf</x:v>
      </x:c>
      <x:c r="B244" s="67" t="str">
        <x:v>Comparison of CSTA Standards to Other Standards and Frameworks</x:v>
      </x:c>
      <x:c r="C244" s="67" t="str">
        <x:v>Computer Science Teachers Association</x:v>
      </x:c>
      <x:c r="D244" s="67" t="str">
        <x:v>2026</x:v>
      </x:c>
      <x:c r="E244" s="67" t="str">
        <x:v>Comparative research and standards-writing guidance</x:v>
      </x:c>
      <x:c r="F244" s="67" t="str">
        <x:v>Comparative standards research</x:v>
      </x:c>
      <x:c r="G244" s="67" t="str">
        <x:v>AI4K12 and cybersecurity comparisons; standards-writing recommendations; computing-systems/security progression appendix</x:v>
      </x:c>
      <x:c r="H244" s="67" t="n">
        <x:v>64</x:v>
      </x:c>
      <x:c r="I244" s="67" t="n">
        <x:v>63</x:v>
      </x:c>
      <x:c r="J244" s="67" t="str">
        <x:v>3.1; 5.1</x:v>
      </x:c>
      <x:c r="K244" s="67" t="str">
        <x:v>Comparison of CSTA Standards to Other Standards and Frameworks
           Human-Centered Design
            ue to the close relationship between programming and engineering, we recommend including
           D
           a human-centered design subtopic in at least the Programming Topic Area which addresses
            several key ideas. The key ideas described below draw from a variety of well-known resources
             on human-centered design.
              1. H
                    uman-centered design is “an approach to interactive systems that aims to make
                   systems usable and useful by focusing on the users, their needs and requirements, and
                    by applying human factors/ergonomics, and usability knowledge and techniques. This
                     approach enhances effectiveness and efficiency, improves human well-being, user
                      satisfaction, accessibility and sustainability; and counteracts possible adverse effects of
                       use on human health, safety and performance” (NIST, 2021).
              2. T
                    here are four principles of human-centered design (Interaction Design Foundation,
                   n.d.a; Vinney, 2023):
                      a. Be people-centered.In other words, “know your user.”Understand and focus on
                            their needs, abilities, and contexts.
                      b. Understand and solve the right problems: the root problems.Distinguish between
                            the root cause of a problem and the symptoms of a problem. Solve the underlying
                             problem rather than addressing symptoms.
                      c. Think of everything as a system of interconnected parts.
                      d. Start with small and simple interventions and iteraterather than rushing into big
                            design solutions. Continually prototype, test, and refine your solutions to make
                             sure they meet people’s needs.
              3. H
                    uman-centered design is related to humanity-centered design, which focuses on
                   designing systems that consider the entire ecosystem of people, all living things, and the
                    environment (Interaction Design Foundation, n.d.b).
            s noted above, three of the four existing CS practices map closely onto the Engineering design
           A
           process outlined in the NGSS. We combine these practices and update them to reflect a
            human-centered engineering design cycle and to better align them with the NGSS.
           Apply principles of human-centered design when creating computational artifacts.
              1. I dentify and define real-world problems that can be solved computationally (K–12 CS
                    Framework, 2016, Practice 3.1), the people impacted by the problems, and any
                     requirements of or constraints on the eventual solutions.
              2. D
                    esign and develop computational solutions to real-world problems, “taking into account
                   key features, time and resource constraints, and user expectations” (K–12 CS Framework,
                    2016, Practice 5.1). Begin by generating several possible solutions and evaluating them to
                     see which one best meets the criteria for resource use and user experience.
              3. T
                    est, refine, and optimize computational solutions. Test the computational solutions with
                   diverse users. Prioritize improvements to the most important features.
                                                                                                                63</x:v>
      </x:c>
      <x:c r="L244" s="67" t="str">
        <x:v>Relevant comparisons and recommendations are included verbatim; duplicated standards remain attributed to their primary framework elsewhere.</x:v>
      </x:c>
      <x:c r="M244" s="67" t="str">
        <x:v>Word sequence copied from pdftotext extraction; facsimile page appended to revised PDF for visual verification.</x:v>
      </x:c>
    </x:row>
    <x:row r="245" ht="160" customHeight="1">
      <x:c r="A245" s="67" t="str">
        <x:v>Comparison-of-CSTA-Standards-to-Other-Standards-and-Frameworks.pdf</x:v>
      </x:c>
      <x:c r="B245" s="67" t="str">
        <x:v>Comparison of CSTA Standards to Other Standards and Frameworks</x:v>
      </x:c>
      <x:c r="C245" s="67" t="str">
        <x:v>Computer Science Teachers Association</x:v>
      </x:c>
      <x:c r="D245" s="67" t="str">
        <x:v>2026</x:v>
      </x:c>
      <x:c r="E245" s="67" t="str">
        <x:v>Comparative research and standards-writing guidance</x:v>
      </x:c>
      <x:c r="F245" s="67" t="str">
        <x:v>Comparative standards research</x:v>
      </x:c>
      <x:c r="G245" s="67" t="str">
        <x:v>AI4K12 and cybersecurity comparisons; standards-writing recommendations; computing-systems/security progression appendix</x:v>
      </x:c>
      <x:c r="H245" s="67" t="n">
        <x:v>65</x:v>
      </x:c>
      <x:c r="I245" s="67" t="n">
        <x:v>64</x:v>
      </x:c>
      <x:c r="J245" s="67" t="str"/>
      <x:c r="K245" s="67" t="str">
        <x:v>Comparison of CSTA Standards to Other Standards and Frameworks
           Integrating Practices
           Explicitly integrate practices and content within the standards.
            he CCSSM contains practices, but does not explicitly integrate the practices into the content
           T
           standards, nor does it define performance expectations for the practices by grade or grade
            band. The NGSS and 2017 CSTA K–12 CS Standards, both more recently developed, do explicitly
             include the practices in the content standards. We recommend continuing this practice,
              identifying a specific practice or sub-practice, as defined above, for each content standard.
           Inclusion of Additional Information
           Standards should be accompanied by supplementary material.
            enerally speaking, standards are descriptions of what students should know and be able to do
           G
           after instruction. They should be written to allow for flexibility in instruction and assessment. The
            standards we reviewed varied in how much additional information they included. The CCSSM
             includes only the statement of what students should know and do while the NGSS includes
              references to disciplinary core ideas, practices, crosscutting concepts, and connections to other
               standards. Writers will have to decide how much additional content to include with each
                standard, but any additional content should be kept brief, similar to the length of the standard
                 itself.
            CSSM and NGSS are both accompanied by copious amounts of material to help readers
           C
           understand the standards and how they can be implemented and assessed. We recommend that
            the standards writers develop supplementary material similar to those included for other sets of
             standards, either as a separate document or as an introduction or appendices to the standards.
              At a minimum, we recommend material for each of the following:
              ●         efining the topic areas and the learning progression within each topic area
                       D
              ●      Defining the Pillars and the learning progression within each Pillar
               ●      Defining the dispositions and the learning progression within each disposition
                ●      Connections to the CCSSM
                 ●      Connections to the NGSS
           Computing Systems and Security
            hese learning outcomes for the Computing Systems and Security topic area in theReimagining
           T
           CS Pathwaysreport are closely related to contentfrom the K–12 Cybersecurity Learning
            Standards:
              CS.1      I dentify various types of hardware (includingcomponents) and software (including
                           operating systems)
              CS.2      List security practices (e.g., safe passwords,two-factor authentication)
              CS.3      Explain what networks (including the Internet)are and how they work
              CS.4      Explain how an operating system, other software,and hardware work together
              CS.5      Describe why cybersecurity is important
              CS.10 Describe vulnerabilities in networks
                                                                                                               64</x:v>
      </x:c>
      <x:c r="L245" s="67" t="str">
        <x:v>Relevant comparisons and recommendations are included verbatim; duplicated standards remain attributed to their primary framework elsewhere.</x:v>
      </x:c>
      <x:c r="M245" s="67" t="str">
        <x:v>Word sequence copied from pdftotext extraction; facsimile page appended to revised PDF for visual verification.</x:v>
      </x:c>
    </x:row>
    <x:row r="246" ht="160" customHeight="1">
      <x:c r="A246" s="67" t="str">
        <x:v>Comparison-of-CSTA-Standards-to-Other-Standards-and-Frameworks.pdf</x:v>
      </x:c>
      <x:c r="B246" s="67" t="str">
        <x:v>Comparison of CSTA Standards to Other Standards and Frameworks</x:v>
      </x:c>
      <x:c r="C246" s="67" t="str">
        <x:v>Computer Science Teachers Association</x:v>
      </x:c>
      <x:c r="D246" s="67" t="str">
        <x:v>2026</x:v>
      </x:c>
      <x:c r="E246" s="67" t="str">
        <x:v>Comparative research and standards-writing guidance</x:v>
      </x:c>
      <x:c r="F246" s="67" t="str">
        <x:v>Comparative standards research</x:v>
      </x:c>
      <x:c r="G246" s="67" t="str">
        <x:v>AI4K12 and cybersecurity comparisons; standards-writing recommendations; computing-systems/security progression appendix</x:v>
      </x:c>
      <x:c r="H246" s="67" t="n">
        <x:v>66</x:v>
      </x:c>
      <x:c r="I246" s="67" t="n">
        <x:v>65</x:v>
      </x:c>
      <x:c r="J246" s="67" t="str"/>
      <x:c r="K246" s="67" t="str">
        <x:v>Comparison of CSTA Standards to Other Standards and Frameworks
            e have the following recommendations for the revised CS standards in Computing Systems
           W
           and Security based on overlaps between the K–12 Cybersecurity Learning and CSTA K–12 CS
            Standards (Appendix D) and topics that were exclusivelycovered in the K–12 Cybersecurity
             Learning Standards. A detailed list of standards to consider adding to the CS standards is
              provided inAppendix E.
              1. Elementary school.
                       a. Hardware/software: Students should know the components or parts of
                             computing devices.
                       b. Security: Students should know what a good password is and understand the
                             importance of strong passwords. They should also understand what personal
                              information is and how to protect it.
              2. Middle school.
                       a. Networks: Students should have knowledge about protocols used to transmit
                             data across networks.
                       b. Security: Students should be knowledgeable about ways to physically and
                             digitally keep devices and information secure. Digital security knowledge should
                              include methods of cryptography to securely transmit data.
              3. High school.
                       a. Networks: Students should have knowledge about threats and vulnerabilities,
                             including attacks that affect the security of sensitive data.
                       b. Security: Students should have knowledge of the roles of software and software
                             developers in keeping devices and information secure. They should also be
                              knowledgeable of different security measures (including encryption), understand
                               the strengths and weaknesses of the measures, and understand potential
                                security threats.
              4. Not grade-specific.
                       a. Consider whether to include the following topics: Cyberbullying, Digital Footprint,
                             Internet of Things, Cloud Computing, and Data Loss.
           Data and Analysis
            hese learning outcomes for the Data and Analysis topic area in theReimagining CS Pathways
           T
           report are closely related to content from the CCSSM, GAISE II, and NGSS:
              DA.1   Identify and define data types (e.g., string,numeric, Boolean)
              DA.6 Transform and prepare (e.g., normalize, merge,clean) data
              DA.10 Evaluate approaches to cleaning data in a givencontext
              DA.11 Assess whether and how a given question canbe answered using computational
                       methods and data, and what specific data is needed
              DA.13 Evaluate data visualizations for clarity, potentialbiases, etc.
                                                                                                               65</x:v>
      </x:c>
      <x:c r="L246" s="67" t="str">
        <x:v>Relevant comparisons and recommendations are included verbatim; duplicated standards remain attributed to their primary framework elsewhere.</x:v>
      </x:c>
      <x:c r="M246" s="67" t="str">
        <x:v>Word sequence copied from pdftotext extraction; facsimile page appended to revised PDF for visual verification.</x:v>
      </x:c>
    </x:row>
    <x:row r="247" ht="160" customHeight="1">
      <x:c r="A247" s="67" t="str">
        <x:v>Comparison-of-CSTA-Standards-to-Other-Standards-and-Frameworks.pdf</x:v>
      </x:c>
      <x:c r="B247" s="67" t="str">
        <x:v>Comparison of CSTA Standards to Other Standards and Frameworks</x:v>
      </x:c>
      <x:c r="C247" s="67" t="str">
        <x:v>Computer Science Teachers Association</x:v>
      </x:c>
      <x:c r="D247" s="67" t="str">
        <x:v>2026</x:v>
      </x:c>
      <x:c r="E247" s="67" t="str">
        <x:v>Comparative research and standards-writing guidance</x:v>
      </x:c>
      <x:c r="F247" s="67" t="str">
        <x:v>Comparative standards research</x:v>
      </x:c>
      <x:c r="G247" s="67" t="str">
        <x:v>AI4K12 and cybersecurity comparisons; standards-writing recommendations; computing-systems/security progression appendix</x:v>
      </x:c>
      <x:c r="H247" s="67" t="n">
        <x:v>67</x:v>
      </x:c>
      <x:c r="I247" s="67" t="n">
        <x:v>66</x:v>
      </x:c>
      <x:c r="J247" s="67" t="str"/>
      <x:c r="K247" s="67" t="str">
        <x:v>Comparison of CSTA Standards to Other Standards and Frameworks
              DA.14 Select, organize, interpret, and visualize large datasets from multiple sources to
                       support a claim and/or communicate information
              DA.15 Devise plans for using data to solve a problem
              DA.16 Create a data analysis artifact (e.g., a visualization)using principles of
                       human-centered design
            he revised CS standards in Data and Analysis should be aligned with students’ learning in
           T
           math, science, and statistics to ensure students will be successful with these outcomes. The
            recommendations below follow from aligning relevant standards and practices from the CCSSM,
             GAISE II, and the NGSS. The detailed alignment is provided inAppendix F. The
              recommendations also consider the CCSSELA standards.
              1. All grades.
                      a. Explicitly reference statistical problem-solving as a multi-step process in the
                          s tandards and systematically build students’ capacity in all steps. Consider using
                           or adapting the four-step statistical problem-solving process from the GAISE II:
                            (1) formulate statistical investigative questions, (2) collect/consider the data, (3)
                             analyze the data, and (4) interpret the results.
                      b. Students should read, write, and speak with other students about data and
                           nalysis to build fluency with technical terms and how they are used in the
                          a
                          context of data and analysis (e.g., “variable” in a dataset vs. a computer program
                           vs. a mathematical equation) and develop their abilities to comprehend,
                            reference, evaluate, and produce informative/explanatory and argumentative
                             text and oral/multimedia presentations about statistical investigations.
              2. Elementary school.In elementary school, studentsare still learning the basics of
                   uantity and measurement, but the CS standards can guide students to leverage their
                  q
                  natural curiosity about the world into asking questions of data.
                      a. Students should ask and answer questions of small datasets collected in familiar
                           ontexts. Questions will generally focus on a single attribute, such as the lengths
                          c
                          of objects or the numbers of objects in different categories. Students can collect
                           the data by hand, through counting, categorizing, and measuring objects, or use
                            data that has already been collected. Students should distinguish between
                             quantitative and qualitative data (e.g., words vs. numbers) and know when to use
                              each. Answers can be given in response to structured prompts.
                      b. Students should begin using simple computational tools to make basic data
                          tables, picture graphs, bar graphs, and line graphs.
              3. Middle school.In middle school, students begin learningabout foundational concepts in
                   ata science in their math classes—variability, distributions, sampling, probability, and
                  d
                  other random processes. Towards the end of middle school, students will begin exploring
                   associations between two variables and drawing informal conclusions about them. In
                    science, students will be working with data related to scientific phenomena and data
                     generated in the course of testing their engineering designs. Middle school is an
                      opportune time to show students how computing can support their explorations and
                       understanding of data.
                                                                                                                66</x:v>
      </x:c>
      <x:c r="L247" s="67" t="str">
        <x:v>Relevant comparisons and recommendations are included verbatim; duplicated standards remain attributed to their primary framework elsewhere.</x:v>
      </x:c>
      <x:c r="M247" s="67" t="str">
        <x:v>Word sequence copied from pdftotext extraction; facsimile page appended to revised PDF for visual verification.</x:v>
      </x:c>
    </x:row>
    <x:row r="248" ht="160" customHeight="1">
      <x:c r="A248" s="67" t="str">
        <x:v>Comparison-of-CSTA-Standards-to-Other-Standards-and-Frameworks.pdf</x:v>
      </x:c>
      <x:c r="B248" s="67" t="str">
        <x:v>Comparison of CSTA Standards to Other Standards and Frameworks</x:v>
      </x:c>
      <x:c r="C248" s="67" t="str">
        <x:v>Computer Science Teachers Association</x:v>
      </x:c>
      <x:c r="D248" s="67" t="str">
        <x:v>2026</x:v>
      </x:c>
      <x:c r="E248" s="67" t="str">
        <x:v>Comparative research and standards-writing guidance</x:v>
      </x:c>
      <x:c r="F248" s="67" t="str">
        <x:v>Comparative standards research</x:v>
      </x:c>
      <x:c r="G248" s="67" t="str">
        <x:v>AI4K12 and cybersecurity comparisons; standards-writing recommendations; computing-systems/security progression appendix</x:v>
      </x:c>
      <x:c r="H248" s="67" t="n">
        <x:v>68</x:v>
      </x:c>
      <x:c r="I248" s="67" t="n">
        <x:v>67</x:v>
      </x:c>
      <x:c r="J248" s="67" t="str"/>
      <x:c r="K248" s="67" t="str">
        <x:v>Comparison of CSTA Standards to Other Standards and Frameworks
                       a. Students should ask and answer questions of large datasets (e.g., hundreds or
                          t housands of cases) that cannot be easily summarized manually and that are
                           collected from a variety of contexts, including science, social science, and
                            humanities. Students should be able to pose a question involving one or two
                             variables in the data, describe how the data were collected, use concepts from
                              math and statistics to generate descriptive summary statistics for the variables
                               of interest (e.g., measures of center and variability, calculating percentages),
                                make informal interpretations, and acknowledge the limitations of their
                                 investigation. Students should also use these datasets to reinforce their
                                  understanding of concepts they are learning in math that are more readily
                                   illustrated with larger datasets.
                       b. Students should use computational tools to collect and store data (e.g., through
                           nline surveys or sensors). Students should begin developing understanding of
                          o
                          spreadsheets and how computational tools can assist with transforming,
                           summarizing, and representing/visualizing data (especially using tables, bar
                            charts, line graphs, and scatterplots).
              4. High school.In high school, students begin performingmore complex data
                  investigations that incorporate their understanding of statistics, probability, and
                   functions to analyze data, model relationships, and make predictions.
                       a. Students should ask and answer complex questions involving large datasets
                           ollected from a variety of contexts, including science, social science, and
                          c
                          humanities. These questions can involve multiple variables/merging of multiple
                           datasets. Students should develop and execute plans for collecting, cleaning, and
                            analyzing their data using computational tools. Students should visualize their
                             data and apply algebraic thinking to data analysis (e.g., fitting linear and
                              non-linear functions). Students should formally report out their findings, either in
                               written reports or in presentations.
                       b. Students should use spreadsheets and other computational tools to transform,
                           nalyze, and visualize data and create simulations. Students should develop test
                          a
                          cases to ensure computations and simulations perform as intended. Advanced
                           students may begin using statistical software that requires programming to clean
                            data, conduct descriptive and inferential statistical analysis, and create/modify
                             simulations.
           Artificial Intelligence
            hese learning outcomes for Algorithms, Programming, Data and Analysis, and Preparation for
           T
           the Future topic areas in theReimagining CS Pathwaysreport are closely related to content
            from the AI4K12 framework:
              AL.3    escribe the difference between traditionalalgorithms and artificial
                       D
                       intelligence/machine learning (AI/ML) algorithms and, at a high level, describe how
                        AI/ML algorithms work
              PR.5    se prompt engineering, code generation tools,or other AI technologies to plan,
                       U
                       write, test, and debug code
              DA.3 Describe, at a high level, the role of datain AI/ML applications
                                                                                                                 67</x:v>
      </x:c>
      <x:c r="L248" s="67" t="str">
        <x:v>Relevant comparisons and recommendations are included verbatim; duplicated standards remain attributed to their primary framework elsewhere.</x:v>
      </x:c>
      <x:c r="M248" s="67" t="str">
        <x:v>Word sequence copied from pdftotext extraction; facsimile page appended to revised PDF for visual verification.</x:v>
      </x:c>
    </x:row>
    <x:row r="249" ht="160" customHeight="1">
      <x:c r="A249" s="67" t="str">
        <x:v>Comparison-of-CSTA-Standards-to-Other-Standards-and-Frameworks.pdf</x:v>
      </x:c>
      <x:c r="B249" s="67" t="str">
        <x:v>Comparison of CSTA Standards to Other Standards and Frameworks</x:v>
      </x:c>
      <x:c r="C249" s="67" t="str">
        <x:v>Computer Science Teachers Association</x:v>
      </x:c>
      <x:c r="D249" s="67" t="str">
        <x:v>2026</x:v>
      </x:c>
      <x:c r="E249" s="67" t="str">
        <x:v>Comparative research and standards-writing guidance</x:v>
      </x:c>
      <x:c r="F249" s="67" t="str">
        <x:v>Comparative standards research</x:v>
      </x:c>
      <x:c r="G249" s="67" t="str">
        <x:v>AI4K12 and cybersecurity comparisons; standards-writing recommendations; computing-systems/security progression appendix</x:v>
      </x:c>
      <x:c r="H249" s="67" t="n">
        <x:v>91</x:v>
      </x:c>
      <x:c r="I249" s="67" t="n">
        <x:v>90</x:v>
      </x:c>
      <x:c r="J249" s="67" t="str"/>
      <x:c r="K249" s="67" t="str">
        <x:v>Comparison of CSTA Standards to Other Standards and Frameworks
           Summary of Related CCSSM Standards                    Summary of Related GAISE II Instructional Recommendations                      Summary of NGSS SEPs 4 and 5
           HS R
                 epresent data with plots on thereal           All recommendations that align to high school CCSSM are Level C                 EP 4: Analyzing and interpreting
                                                                                                                                                    S
                number line(dot plots,histograms, and                                                                                    data
                 box plots). Create scatterplots with two       . Formulate Statistical Investigative Questions
                                                                   I                                                                                 Analyze data using tools, technologies,
                  quantitative variables and describe their      Pose complex statistical investigative questions, such as those involving        or models.
                   relationship.                                  multiple variables or requiring causal inference.
                                                                                                                                                     nalyze data using concepts from
                                                                                                                                                    A
                 raph linear and exponential functions.
                G                                                 Determine how data can be collected and analyzed to answer the                  statistical probability, such as
                Distinguish between situations that can be questions.                                                                            calculating correlation coefficients
                 modeled using linear and exponential                                                                                               and best-fit lines.
                  functions.                                     II. Collect Data/Consider Data
                                                                    Distinguish among different types of statistical investigations, such as       onsider the limitations of datasets
                                                                                                                                                    C
                   Understand statistics as a process for          surveys, observational studies, and experiments.                             and data analysis. Distinguish between
                    making inferences about population                                                                                             causal and correlational relationships.
                     parameters based on a random sample            Understand good practices for sampling, data collection, and data
                      from that population. Recognize the            handling. Apply practices when collecting primary data or selecting data    EP 5: Using mathematics and
                                                                                                                                                    S
                       different purposes of sample surveys,          for secondary analysis.                                                   computational thinking
                        experiments, and observational studies.                                                                                    Use algebraic thinking in analysis (e.g.,
                         Use data from sample surveys or               Understand complex considerations around research design, such as the      fitting linear and non-linear functions).
                          randomized experiments to draw                role of random sampling in surveys, random assignment in experiments,
                           inferences.                                   issues around bias and confounding variables, and the generality of     reate and/or revise computational
                                                                                                                                                    C
                                                                            findings.                                                             models or simulations of a
                            Evaluate reports based on data.                                                                                        phenomenon, device, process, or
                                                                             III. Analyze the Data                                                  system.
                                                                              Use technology to subset, filter, and transform data.
                                                                                                                                                     est mathematical expressions,
                                                                                                                                                    T
                                                                    ummarize and describe relationships among multiple variables by
                                                                   S                                                                                computer programs, algorithms, or
                                                                   visualizing the data and calculating summary statistics and confidence          simulations to see if they “make sense”
                                                                    intervals.                                                                      by comparing their outcomes to the
                                                                                                                                                       real world.
                                                                    se simulations to understand and approximate sampling distributions and
                                                                   U
                                                                   to investigate associations between categorical variables.
                                                                    V: Interpret Results
                                                                   I
                                                                   Use statistical evidence to answer statistical investigative questions and
                                                                    communicate results through formal reports and presentations.
                                                                   Understand how missing data and outliers may influence an analysis.
                                                                   Understand how to interpret margins of error andp-values.
                                                                                                                                                                                              90</x:v>
      </x:c>
      <x:c r="L249" s="67" t="str">
        <x:v>Relevant comparisons and recommendations are included verbatim; duplicated standards remain attributed to their primary framework elsewhere.</x:v>
      </x:c>
      <x:c r="M249" s="67" t="str">
        <x:v>Word sequence copied from pdftotext extraction; facsimile page appended to revised PDF for visual verification.</x:v>
      </x:c>
    </x:row>
    <x:row r="250" ht="160" customHeight="1">
      <x:c r="A250" s="67" t="str">
        <x:v>Comparison-of-CSTA-Standards-to-Other-Standards-and-Frameworks.pdf</x:v>
      </x:c>
      <x:c r="B250" s="67" t="str">
        <x:v>Comparison of CSTA Standards to Other Standards and Frameworks</x:v>
      </x:c>
      <x:c r="C250" s="67" t="str">
        <x:v>Computer Science Teachers Association</x:v>
      </x:c>
      <x:c r="D250" s="67" t="str">
        <x:v>2026</x:v>
      </x:c>
      <x:c r="E250" s="67" t="str">
        <x:v>Comparative research and standards-writing guidance</x:v>
      </x:c>
      <x:c r="F250" s="67" t="str">
        <x:v>Comparative standards research</x:v>
      </x:c>
      <x:c r="G250" s="67" t="str">
        <x:v>AI4K12 and cybersecurity comparisons; standards-writing recommendations; computing-systems/security progression appendix</x:v>
      </x:c>
      <x:c r="H250" s="67" t="n">
        <x:v>92</x:v>
      </x:c>
      <x:c r="I250" s="67" t="n">
        <x:v>91</x:v>
      </x:c>
      <x:c r="J250" s="67" t="str"/>
      <x:c r="K250" s="67" t="str">
        <x:v>Comparison of CSTA Standards to Other Standards and Frameworks
            ppendix G: Aligned Artificial Intelligence Learning Progressions for CSTA
           A
           K–12 CS Standards and AI4K12 Framework
           The learning progressions on the following pages are the most closely related topics for Artificial Intelligence.
           Grade Summary of Related CSTA K–12 CS Standards                                   Summary of Related AI4K12 Guidelines
           K–2    A-AP-09 Model the way programs store and manipulate data by using
                   1                                                                              -A-i LO: Construct a map of a home, school, or neighborhood.
                                                                                                 2
                   numbers or other symbols to represent information.                          EU: The map is not the territory. A map is arepresentationof a territory.
                                                                                                  -A-ii LO: Give examples of symbols you encounter in daily life.
                                                                                                 2
                                                                                                 EU: Concepts can be represented using symbols in place of words.
                                                                                                  -A-iv LO: Identify the features that make each object in a collection unique
                                                                                                 2
                                                                                                 and create a table of features to organize the objects.
                                                                                                  EU: Objects can be described in terms of the features they possess.
                    A-IC-16 Compare how people live and work before and after the
                   1                                                                              -B-i LO: Identify devices in daily life that use AI technologies.
                                                                                                 5
                   implementation or adoption of new computing technology.                     EU: AI technologies are part of any device that includes speech recognition or
                                                                                                  computer vision, such as smartphones, intelligent home assistants, and
                                                                                                   modern automobiles.
                                                                                                  -C-i LO: Identify current uses of AI and how they have impacted society.
                                                                                                 5
                                                                                                 EU: Society has undergone changes because of AI and this will continue in the
                                                                                                  future.
           3–5    B-IC-18 Discuss computing technologies that have changed the world, and
                   1                                                                              -A-iii LO: Create a model card for a classification or prediction model.
                                                                                                 5
                   express how those technologies influence, and are influenced by, cultural   EU: Model cards support transparency by explaining the intended use, training
                    practices.                                                                  dataset, accuracy, and limitations of the model.
                                                                                                  -B-i LO: Describe how AI-powered services are used in daily life.
                                                                                                 5
                                                                                                 EU: AI-powered services are used to look up information, to provide voice
                                                                                                  interfaces to many kinds of apps, to make recommendations based on a
                                                                                                   person’s interests, and to make cars safer.
                                                                                                  -C-i LO: Identify changes in how sectors of society operate due to the
                                                                                                 5
                                                                                                 introduction of AI.
                                                                                                  EU: Every sector of society is changing (or will change) as a result of the
                                                                                                   introduction of AI.
                                                                                                                                                                                   91</x:v>
      </x:c>
      <x:c r="L250" s="67" t="str">
        <x:v>Relevant comparisons and recommendations are included verbatim; duplicated standards remain attributed to their primary framework elsewhere.</x:v>
      </x:c>
      <x:c r="M250" s="67" t="str">
        <x:v>Word sequence copied from pdftotext extraction; facsimile page appended to revised PDF for visual verification.</x:v>
      </x:c>
    </x:row>
    <x:row r="251" ht="160" customHeight="1">
      <x:c r="A251" s="67" t="str">
        <x:v>Comparison-of-CSTA-Standards-to-Other-Standards-and-Frameworks.pdf</x:v>
      </x:c>
      <x:c r="B251" s="67" t="str">
        <x:v>Comparison of CSTA Standards to Other Standards and Frameworks</x:v>
      </x:c>
      <x:c r="C251" s="67" t="str">
        <x:v>Computer Science Teachers Association</x:v>
      </x:c>
      <x:c r="D251" s="67" t="str">
        <x:v>2026</x:v>
      </x:c>
      <x:c r="E251" s="67" t="str">
        <x:v>Comparative research and standards-writing guidance</x:v>
      </x:c>
      <x:c r="F251" s="67" t="str">
        <x:v>Comparative standards research</x:v>
      </x:c>
      <x:c r="G251" s="67" t="str">
        <x:v>AI4K12 and cybersecurity comparisons; standards-writing recommendations; computing-systems/security progression appendix</x:v>
      </x:c>
      <x:c r="H251" s="67" t="n">
        <x:v>93</x:v>
      </x:c>
      <x:c r="I251" s="67" t="n">
        <x:v>92</x:v>
      </x:c>
      <x:c r="J251" s="67" t="str"/>
      <x:c r="K251" s="67" t="str">
        <x:v>Comparison of CSTA Standards to Other Standards and Frameworks
           Grade Summary of Related CSTA K–12 CS Standards                                    Summary of Related AI4K12 Guidelines
                    B-IC-19 Brainstorm ways to improve the accessibility and usability of
                   1                                                                              1 -C-ii LO: Discuss how domain knowledge needs to be broad enough to
                   technology products for the diverse needs and wants of users.                 encompass all the groups an application is intended to serve.
                                                                                                    EU: Speech recognition systems need to accommodate different types of
                                                                                                     accents and alternative pronunciations. Music recognition systems must know
                                                                                                      about different musical genres.
                    B-IC-20 Seek diverse perspectives for the purpose of improving
                   1                                                                              1 -C-ii LO: Discuss how domain knowledge needs to be broad enough to
                   computational artifacts.                                                      encompass all the groups an application is intended to serve.
                                                                                                    EU: Speech recognition systems need to accommodate different types of
                                                                                                     accents and alternative pronunciations. Music recognition systems must know
                                                                                                      about different musical genres.
           6–8   2-DA-07 Represent data using multiple encoding schemes.                      1 -A-iii [3–5] LO: Explain how images are represented digitally in a computer.
                                                                                                   EU: Images are encoded as 2D arrays of pixels, where each pixel is a number
                                                                                                    indicating the brightness of that piece of the image, or an RGB value
                                                                                                     indicating the brightness of the red, green, and blue components of that
                                                                                                      piece.
                    -IC-21 Discuss issues of bias and accessibility in the design of existing
                   2                                                                               -A-i LO: Evaluate the ways various stakeholders’ goals and values influence
                                                                                                  5
                   technologies.                                                                the design of AI systems.
                                                                                                   EU: The behavior of AI systems is determined by the choices of the designers,
                                                                                                    which may involve tradeoffs between conflicting goals and values. If
                                                                                                     other stakeholders’ perspectives aren’t given sufficient weight, there could be
                                                                                                      negative consequences for users.
                                                                                                   -A-iii LO: Evaluate ways that AI system designers can learn about and
                                                                                                  5
                                                                                                  incorporate the values of their stakeholders into the design process.
                                                                                                   EU: AI systems need to align with the norms and values of the groups they
                                                                                                    aim to serve. Developers of AI systems need to understand that values vary
                                                                                                     across cultures and ensure these values inform the design of products they
                                                                                                      create.
                                                                                                  1 -C-ii LO: Describe how a vision system might exhibit cultural bias if it lacked
                                                                                                   knowledge of objects not found in the culture of the people who created it.
                                                                                                    EU: Domain knowledge must take multiple cultures into account if an AI
                                                                                                     application is to serve diverse groups.
                                                                                                                                                                                   92</x:v>
      </x:c>
      <x:c r="L251" s="67" t="str">
        <x:v>Relevant comparisons and recommendations are included verbatim; duplicated standards remain attributed to their primary framework elsewhere.</x:v>
      </x:c>
      <x:c r="M251" s="67" t="str">
        <x:v>Word sequence copied from pdftotext extraction; facsimile page appended to revised PDF for visual verification.</x:v>
      </x:c>
    </x:row>
    <x:row r="252" ht="160" customHeight="1">
      <x:c r="A252" s="67" t="str">
        <x:v>Comparison-of-CSTA-Standards-to-Other-Standards-and-Frameworks.pdf</x:v>
      </x:c>
      <x:c r="B252" s="67" t="str">
        <x:v>Comparison of CSTA Standards to Other Standards and Frameworks</x:v>
      </x:c>
      <x:c r="C252" s="67" t="str">
        <x:v>Computer Science Teachers Association</x:v>
      </x:c>
      <x:c r="D252" s="67" t="str">
        <x:v>2026</x:v>
      </x:c>
      <x:c r="E252" s="67" t="str">
        <x:v>Comparative research and standards-writing guidance</x:v>
      </x:c>
      <x:c r="F252" s="67" t="str">
        <x:v>Comparative standards research</x:v>
      </x:c>
      <x:c r="G252" s="67" t="str">
        <x:v>AI4K12 and cybersecurity comparisons; standards-writing recommendations; computing-systems/security progression appendix</x:v>
      </x:c>
      <x:c r="H252" s="67" t="n">
        <x:v>94</x:v>
      </x:c>
      <x:c r="I252" s="67" t="n">
        <x:v>93</x:v>
      </x:c>
      <x:c r="J252" s="67" t="str"/>
      <x:c r="K252" s="67" t="str">
        <x:v>Comparison of CSTA Standards to Other Standards and Frameworks
           Grade Summary of Related CSTA K–12 CS Standards                                            Summary of Related AI4K12 Guidelines
           9–10    A-DA-10 Evaluate the tradeoffs in how data elements are organized and
                    3                                                                                      -A-iii LO: Describe how schemas are used to structure information about
                                                                                                          2
                    where data is stored.                                                               people, places, or things in knowledge graphs.
                                                                                                           EU: A schema specifies the attributes of the concept being described, and its
                                                                                                            relationships to other concepts, e.g., theRestaurantschema inherits
                                                                                                             properties from theFoodEstablishmentschema.
                     A-IC-29 Explain the privacy concerns related to the collection and generation 5
                    3                                                                                 -A-ii [6–8] LO: Evaluate how an AI system meets the design criteria of
                    of data through automated processes that may not be evident to users.          accountability and respect for privacy.
                                                                                                      EU: Accountability in AI systems means designers and decision makers take
                                                                                                       responsibility for the system’s actions. Respect for privacy means the system
                                                                                                        does not act in ways that violate people’s privacy rights.
                                                                                                           -B-ii [6–8] LO: Critique uses of AI technology that can be used to surveil
                                                                                                          5
                                                                                                          people or violate their privacy.
                                                                                                           EU: AI technologies endanger privacy by reducing the cost of implementing
                                                                                                            widespread surveillance and enabling new types of surveillance.
                     A-IC-24 Evaluate the ways computing impacts personal, ethical, social, economic,
                    3                                                                                      -A-iii LO: Design an AI system using an ethical design process.
                                                                                                          5
                    and cultural practices.                                                             EU: Ethical design, at all stages of the design process, considers the values of
                                                                                                           all stakeholders and upholds the principles of fairness, transparency,
                                                                                                            explainability, accountability, respect for privacy, and adherence to societal
                                                                                                             values.
                                                                                                           -B-i LO: Explain the kinds of debates that might arise as AI technology
                                                                                                          5
                                                                                                          continues to evolve and is further woven into our culture.
                                                                                                           EU: Some new AI technologies will pose challenges for cultural norms and
                                                                                                            expectations that society must identify and wrestle with.
                                                                                                           -C-i LO: Predict how a sector of society is likely to change in the short and
                                                                                                          5
                                                                                                          intermediate term as a result of AI technology.
                                                                                                           EU: Anticipating and planning for the changes new technology brings is
                                                                                                            important for the healthy advancement of society.
                                                                                                                                                                                             93</x:v>
      </x:c>
      <x:c r="L252" s="67" t="str">
        <x:v>Relevant comparisons and recommendations are included verbatim; duplicated standards remain attributed to their primary framework elsewhere.</x:v>
      </x:c>
      <x:c r="M252" s="67" t="str">
        <x:v>Word sequence copied from pdftotext extraction; facsimile page appended to revised PDF for visual verification.</x:v>
      </x:c>
    </x:row>
    <x:row r="253" ht="160" customHeight="1">
      <x:c r="A253" s="67" t="str">
        <x:v>Comparison-of-CSTA-Standards-to-Other-Standards-and-Frameworks.pdf</x:v>
      </x:c>
      <x:c r="B253" s="67" t="str">
        <x:v>Comparison of CSTA Standards to Other Standards and Frameworks</x:v>
      </x:c>
      <x:c r="C253" s="67" t="str">
        <x:v>Computer Science Teachers Association</x:v>
      </x:c>
      <x:c r="D253" s="67" t="str">
        <x:v>2026</x:v>
      </x:c>
      <x:c r="E253" s="67" t="str">
        <x:v>Comparative research and standards-writing guidance</x:v>
      </x:c>
      <x:c r="F253" s="67" t="str">
        <x:v>Comparative standards research</x:v>
      </x:c>
      <x:c r="G253" s="67" t="str">
        <x:v>AI4K12 and cybersecurity comparisons; standards-writing recommendations; computing-systems/security progression appendix</x:v>
      </x:c>
      <x:c r="H253" s="67" t="n">
        <x:v>95</x:v>
      </x:c>
      <x:c r="I253" s="67" t="n">
        <x:v>94</x:v>
      </x:c>
      <x:c r="J253" s="67" t="str"/>
      <x:c r="K253" s="67" t="str">
        <x:v>Comparison of CSTA Standards to Other Standards and Frameworks
           Grade Summary of Related CSTA K–12 CS Standards                                       Summary of Related AI4K12 Guidelines
           11–12 3
                    B-AP-08 Describe how artificial intelligence drives many software and           -A-i LO: Define supervised, unsupervised, and reinforcement learning
                                                                                                     3
                   physical systems.                                                               algorithms, and give examples of human learning that are similar to each
                                                                                                      algorithm.
                                                                                                       EU: Both supervised and unsupervised learning algorithms find patterns in
                                                                                                        data. Supervised learning uses features to predict the class label supplied by
                                                                                                         a teacher; unsupervised learning groups similar instances together, creating
                                                                                                          its own classes. Reinforcement learning uses trial and error to find a policy for
                                                                                                           choosing actions that maximizes the reinforcement signal.
                   B-IC-27 Predict how computational innovations that have revolutionized
                  3                                                                                   -A-iii LO: Design an AI system using an ethical design process.
                                                                                                     5
                  aspects of our culture might evolve.                                             EU: Ethical design, at all stages of the design process, considers the values of
                                                                                                      all stakeholders and upholds the principles of fairness, transparency,
                                                                                                       explainability, accountability, respect for privacy, and adherence to societal
                                                                                                        values.
                                                                                                      -B-i LO: Explain the kinds of debates that might arise as AI technology
                                                                                                     5
                                                                                                     continues to evolve and is further woven into our culture.
                                                                                                      EU: Some new AI technologies will pose challenges for cultural norms and
                                                                                                       expectations that society must identify and wrestle with.
                                                                                                      -C-i LO: Predict how a sector of society is likely to change in the short and
                                                                                                     5
                                                                                                     intermediate term as a result of AI technology.
                                                                                                      EU: Anticipating and planning for the changes new technology brings is
                                                                                                       important for the healthy advancement of society.
                   B-IC-25 Evaluate computational artifacts to maximize their beneficial effects 5-A-iii LO: Design an AI system using an ethical design process.
                  3
                  and minimize harmful effects on society.                                        EU: Ethical design, at all stages of the design process, considers the values of
                                                                                                     all stakeholders and upholds the principles of fairness, transparency,
                                                                                                      explainability, accountability, respect for privacy, and adherence to societal
                                                                                                       values.
                                                                                                      -B-i LO: Explain the kinds of debates that might arise as AI technology
                                                                                                     5
                                                                                                     continues to evolve and is further woven into our culture.
                                                                                                      EU: Some new AI technologies will pose challenges for cultural norms and
                                                                                                       expectations that society must identify and wrestle with.
                                                                                                      -C-i LO: Predict how a sector of society is likely to change in the short and
                                                                                                     5
                                                                                                     intermediate term as a result of AI technology.
                                                                                                      EU: Anticipating and planning for the changes new technology brings is
                                                                                                       important for the healthy advancement of society.
                                                                                                                                                                                         94</x:v>
      </x:c>
      <x:c r="L253" s="67" t="str">
        <x:v>Relevant comparisons and recommendations are included verbatim; duplicated standards remain attributed to their primary framework elsewhere.</x:v>
      </x:c>
      <x:c r="M253" s="67" t="str">
        <x:v>Word sequence copied from pdftotext extraction; facsimile page appended to revised PDF for visual verification.</x:v>
      </x:c>
    </x:row>
    <x:row r="254" ht="160" customHeight="1">
      <x:c r="A254" s="67" t="str">
        <x:v>Standards-Alignment-Review.pdf</x:v>
      </x:c>
      <x:c r="B254" s="67" t="str">
        <x:v>Standards Alignment Review</x:v>
      </x:c>
      <x:c r="C254" s="67" t="str">
        <x:v>Computer Science Teachers Association</x:v>
      </x:c>
      <x:c r="D254" s="67" t="str">
        <x:v>2026</x:v>
      </x:c>
      <x:c r="E254" s="67" t="str">
        <x:v>Curriculum-alignment research</x:v>
      </x:c>
      <x:c r="F254" s="67" t="str">
        <x:v>Pedagogy / coverage research</x:v>
      </x:c>
      <x:c r="G254" s="67" t="str">
        <x:v>Methods, findings, standards coverage, overlaps, and high-school implications</x:v>
      </x:c>
      <x:c r="H254" s="67" t="n">
        <x:v>2</x:v>
      </x:c>
      <x:c r="I254" s="67" t="n">
        <x:v>2</x:v>
      </x:c>
      <x:c r="J254" s="67" t="str">
        <x:v>3B-NI-05; 3B-DA-05; 3B-NI-07; 3B-DA-07; 4.0</x:v>
      </x:c>
      <x:c r="K254" s="67" t="str">
        <x:v>Standards Alignment Review
  Curriculum Alignment to Standards
  We analyzed eight widely used K–12 Computer Science curricula (see           Table 1. Curricula Included in the Standards Alignment Review
  Table 1) for their alignment to current Computer Science Teachers
  Association (CSTA) standards, prioritizing those reported as frequently          Elementary               Middle School                 High School
  used in the CSTA Teacher Landscape Survey. The curriculum selection                 Level                     Level                        Level
  was reviewed by the CSTA team to ensure that it included curricula
                                                                                • CS First                • Code.org:                 • CodeHS:
  highly regarded by educators and aligned with best practices in CS
                                                                                • Code.org:                 CS Discoveries              CS A (Nitro)
  education. We used this approach to enhance the generalizability of
                                                                                  CS Fundamentals         • Beauty and Joy            • Code.org:
  our findings. However, we recognize that some less commonly used
                                                                                • Scratch Jr.               of Computing                CS Principles
  curricula might offer superior coverage of certain standards overlooked
                                                                                                            (BJC) Sparks
  by the most popular curricula. For this reason, we also triangulated
  our findings with an analysis of the concept coverage of 79 curricula                                   • Bootstrap:
                                                                                                            Data Literacy
  verified by CSforALL’s AlignCS project.
  In conducting the curriculum-alignment-to-standards analysis,
  we relied on each curriculum provider’s standards alignment
  documentation. The providers varied in what portion of their
  curriculum they applied standards to (e.g., activity, lesson); we refer to
  these portions as nodes.
  We made two modifications to the curriculum providers’
  documentation:
   • Scratch Jr. and some parts of Bootstrap were aligned to the K–12
     Computer Science Framework. We mapped these nodes to the
     equivalent CSTA standards.
   • Bootstrap mislabeled two standards. It used 3B-NI-05 for what
     is actually 3B-DA-05, and it used 3B-NI-07 for what is actually
     3B-DA-07. We used the appropriate labels in our analysis file.
  First we give overall findings from our alignment analysis; then we
  highlight key trends for topic areas. A comprehensive alignment can
  be found in the accompanying spreadsheet Standards to Curricula
  Mapping.
                                                                                     © 2026 Computer Science Teachers Association (CSTA). |   BY-NC-SA 4.0   2</x:v>
      </x:c>
      <x:c r="L254" s="67" t="str">
        <x:v>All substantive research pages are included verbatim.</x:v>
      </x:c>
      <x:c r="M254" s="67" t="str">
        <x:v>Word sequence copied from pdftotext extraction; facsimile page appended to revised PDF for visual verification.</x:v>
      </x:c>
    </x:row>
    <x:row r="255" ht="160" customHeight="1">
      <x:c r="A255" s="67" t="str">
        <x:v>Standards-Alignment-Review.pdf</x:v>
      </x:c>
      <x:c r="B255" s="67" t="str">
        <x:v>Standards Alignment Review</x:v>
      </x:c>
      <x:c r="C255" s="67" t="str">
        <x:v>Computer Science Teachers Association</x:v>
      </x:c>
      <x:c r="D255" s="67" t="str">
        <x:v>2026</x:v>
      </x:c>
      <x:c r="E255" s="67" t="str">
        <x:v>Curriculum-alignment research</x:v>
      </x:c>
      <x:c r="F255" s="67" t="str">
        <x:v>Pedagogy / coverage research</x:v>
      </x:c>
      <x:c r="G255" s="67" t="str">
        <x:v>Methods, findings, standards coverage, overlaps, and high-school implications</x:v>
      </x:c>
      <x:c r="H255" s="67" t="n">
        <x:v>3</x:v>
      </x:c>
      <x:c r="I255" s="67" t="n">
        <x:v>3</x:v>
      </x:c>
      <x:c r="J255" s="67" t="str">
        <x:v>4.0</x:v>
      </x:c>
      <x:c r="K255" s="67" t="str">
        <x:v>Standards Alignment Review
  Table 2. Percentages of Nodes Applying Standards in Each Subconcept (per Curriculum)
                                                                           Elementary                                  Middle                                High
                                                                             Code.org:                  Code.org:                    Bootstrap:                   Code.org:
                                                                                                                                                    CodeHS:
                                                                CS First        CS        Scratch Jr.       CS        BJC Sparks        Data                          CS
                                                                                                                                                   CS A (Nitro)
                                                                           Fundamentals                 Discoveries                   Literacy                    Principles
   Concept        Subconcept \ Total Nodes                        19           97             72           158            19             21             76           85
   Computing      Devices                                          0%           6%           17%            9%            11%            0%             3%            0%
   Systems
                  Hardware &amp; Software                              0%           4%           14%           11%             5%            0%             0%            2%
                  Troubleshooting                                  0%           7%           22%            8%            11%            0%             1%            1%
   Networks &amp;     Network Communication &amp; Organization             0%           1%            0%            0%             5%            0%             0%           12%
   the Internet
                  Cybersecurity                                    0%           8%            0%            1%             5%            0%             0%            2%
   Data &amp;         Storage                                          0%           2%            0%            4%            11%            0%             0%           12%
   Analysis
                  Collection, Visualization, &amp; Transformation     11%           4%            0%            6%            11%           62%             0%            6%
                  Inference &amp; Models                              21%           5%            0%            3%             0%           43%             0%            2%
   Algorithms &amp;   Algorithms                                      37%          14%           47%           11%             0%             5%           13%           18%
   Programming
                  Variables                                       37%          40%            0%           24%             5%           10%             8%           16%
                  Control                                        100%          52%           17%           14%             5%           14%             3%           16%
                  Modularity                                     100%          69%           20%           35%            21%           19%            13%           19%
                  Program Development                            100%          53%            0%           54%           26%            10%             8%           22%
   Impacts of     Culture                                          0%           5%            0%           15%             5%           14%             1%            7%
   Computing
                  Social Interactions                              0%           5%            0%           11%            11%             5%            0%            4%
                  Safety, Law, &amp; Ethics                           21%           6%            0%            4%             0%           10%             1%            6%
                                                                                                    © 2026 Computer Science Teachers Association (CSTA). |   BY-NC-SA 4.0      3</x:v>
      </x:c>
      <x:c r="L255" s="67" t="str">
        <x:v>All substantive research pages are included verbatim.</x:v>
      </x:c>
      <x:c r="M255" s="67" t="str">
        <x:v>Word sequence copied from pdftotext extraction; facsimile page appended to revised PDF for visual verification.</x:v>
      </x:c>
    </x:row>
    <x:row r="256" ht="160" customHeight="1">
      <x:c r="A256" s="67" t="str">
        <x:v>Standards-Alignment-Review.pdf</x:v>
      </x:c>
      <x:c r="B256" s="67" t="str">
        <x:v>Standards Alignment Review</x:v>
      </x:c>
      <x:c r="C256" s="67" t="str">
        <x:v>Computer Science Teachers Association</x:v>
      </x:c>
      <x:c r="D256" s="67" t="str">
        <x:v>2026</x:v>
      </x:c>
      <x:c r="E256" s="67" t="str">
        <x:v>Curriculum-alignment research</x:v>
      </x:c>
      <x:c r="F256" s="67" t="str">
        <x:v>Pedagogy / coverage research</x:v>
      </x:c>
      <x:c r="G256" s="67" t="str">
        <x:v>Methods, findings, standards coverage, overlaps, and high-school implications</x:v>
      </x:c>
      <x:c r="H256" s="67" t="n">
        <x:v>4</x:v>
      </x:c>
      <x:c r="I256" s="67" t="n">
        <x:v>4</x:v>
      </x:c>
      <x:c r="J256" s="67" t="str">
        <x:v>4.0</x:v>
      </x:c>
      <x:c r="K256" s="67" t="str">
        <x:v>Standards Alignment Review
  Table 3. Numbers of Times Standards in Each Subconcept Were Applied (per Curriculum)
                                                                           Elementary                                  Middle                                High
                                                                             Code.org:                  Code.org:                    Bootstrap:                   Code.org:
                                                                                                                                                    CodeHS:
                                                                CS First        CS        Scratch Jr.       CS        BJC Sparks        Data                          CS
                                                                                                                                                   CS A (Nitro)
                                                                           Fundamentals                 Discoveries                   Literacy                    Principles
   Concept        Subconcept \ Total Nodes                        19           97             72           158            19             21             76           85
   Computing      Devices                                          0            6             12            15              2             0              2             0
   Systems
                  Hardware &amp; Software                              0            4             10            18              1             0              0             2
                  Troubleshooting                                  0             7            16            14              2             0              1             1
   Networks &amp;     Network Communication &amp; Organization             0             1             0             0              1             0              0            21
   the Internet
                  Cybersecurity                                    0            8              0              2             1             0              0             4
   Data &amp;         Storage                                          0             2             0              7             2             0              0            13
   Analysis
                  Collection, Visualization, &amp; Transformation       2           4              0              9             2            31              0            14
                  Inference &amp; Models                               4             5             0              5            0             16              0             2
   Algorithms &amp;   Algorithms                                       8           14             34             17            0               1            12            17
   Programming
                  Variables                                       13           39              0            39              1             4              8            14
                  Control                                         31            51            12            22              1              5             2            15
                  Modularity                                      49           78             16            64              5            13             16            32
                  Program Development                             30           74              0           187              7            13              6            30
   Impacts of     Culture                                          0            6              0            29              1            11              1            11
   Computing
                  Social Interactions                              0             5             0             17             2              1             0             3
                  Safety, Law, &amp; Ethics                            4            6              0              6            0               9             1            12
                                                                                                    © 2026 Computer Science Teachers Association (CSTA). |   BY-NC-SA 4.0      4</x:v>
      </x:c>
      <x:c r="L256" s="67" t="str">
        <x:v>All substantive research pages are included verbatim.</x:v>
      </x:c>
      <x:c r="M256" s="67" t="str">
        <x:v>Word sequence copied from pdftotext extraction; facsimile page appended to revised PDF for visual verification.</x:v>
      </x:c>
    </x:row>
    <x:row r="257" ht="160" customHeight="1">
      <x:c r="A257" s="67" t="str">
        <x:v>Standards-Alignment-Review.pdf</x:v>
      </x:c>
      <x:c r="B257" s="67" t="str">
        <x:v>Standards Alignment Review</x:v>
      </x:c>
      <x:c r="C257" s="67" t="str">
        <x:v>Computer Science Teachers Association</x:v>
      </x:c>
      <x:c r="D257" s="67" t="str">
        <x:v>2026</x:v>
      </x:c>
      <x:c r="E257" s="67" t="str">
        <x:v>Curriculum-alignment research</x:v>
      </x:c>
      <x:c r="F257" s="67" t="str">
        <x:v>Pedagogy / coverage research</x:v>
      </x:c>
      <x:c r="G257" s="67" t="str">
        <x:v>Methods, findings, standards coverage, overlaps, and high-school implications</x:v>
      </x:c>
      <x:c r="H257" s="67" t="n">
        <x:v>5</x:v>
      </x:c>
      <x:c r="I257" s="67" t="n">
        <x:v>5</x:v>
      </x:c>
      <x:c r="J257" s="67" t="str">
        <x:v>4.0</x:v>
      </x:c>
      <x:c r="K257" s="67" t="str">
        <x:v>Standards Alignment Review
  Table 4. Percentages of CSforALL Vetted Curricula That Include a Focus on Each Concept
   Concept                                                   K–2                3–5                   6–8                    9–12                    Total
   Computing Systems                                          63%                 63%                   62%                     65%                    59%
   Networks &amp; the Internet                                    47%                 50%                  48%                      41%                    42%
   Data &amp; Analysis                                            58%                 53%                   52%                     56%                    54%
   Algorithms &amp; Programming                                  100%                 97%                   96%                    94%                     96%
   Impacts of Computing                                       68%                 67%                   66%                     65%                    63%
  Takeaways for Computing Systems and Networks &amp; the Internet
  • Trend 1. Standards for Computing Systems and for Networks &amp; the Internet are covered less than standards for Algorithms &amp; Programming,
    but are covered at a similar level as standards for Impacts of Computing (see Table 2 and Table 3).
  • Trend 2. Standards for Computing Systems are covered more than standards for Networks &amp; the Internet (see Table 2 and Table 3).
  • Trend 3. Trends 1 and 2 are similar to trends seen in the CSforALL AlignCS project (see Table 4), suggesting that our analysis of the eight
    selected curricula may be somewhat representative of broader curriculum trends.
  • Trend 4. Computing Systems and Networks &amp; the Internet standards for Level 1A (grades K–2) and Level 2 (grades 6–8) are covered more
    than standards for Level 1B (grades 3–5) and Levels 3A and 3B (high school) (see Table 5).
  • Trend 5. Some standards were rarely applied. Seven of the 14 standards for Computing Systems and 9 of the 13 standards for Networks &amp; the
    Internet appeared two times or less across all eight curricula (see Table 6 and Table 7).
  • Trend 6. 82 nodes applied a Computing Systems standard. Less than a third (n = 23) of nodes applied multiple subconcepts at the same time
    (see Table 8).
                                                                                          © 2026 Computer Science Teachers Association (CSTA). |   BY-NC-SA 4.0   5</x:v>
      </x:c>
      <x:c r="L257" s="67" t="str">
        <x:v>All substantive research pages are included verbatim.</x:v>
      </x:c>
      <x:c r="M257" s="67" t="str">
        <x:v>Word sequence copied from pdftotext extraction; facsimile page appended to revised PDF for visual verification.</x:v>
      </x:c>
    </x:row>
    <x:row r="258" ht="160" customHeight="1">
      <x:c r="A258" s="67" t="str">
        <x:v>Standards-Alignment-Review.pdf</x:v>
      </x:c>
      <x:c r="B258" s="67" t="str">
        <x:v>Standards Alignment Review</x:v>
      </x:c>
      <x:c r="C258" s="67" t="str">
        <x:v>Computer Science Teachers Association</x:v>
      </x:c>
      <x:c r="D258" s="67" t="str">
        <x:v>2026</x:v>
      </x:c>
      <x:c r="E258" s="67" t="str">
        <x:v>Curriculum-alignment research</x:v>
      </x:c>
      <x:c r="F258" s="67" t="str">
        <x:v>Pedagogy / coverage research</x:v>
      </x:c>
      <x:c r="G258" s="67" t="str">
        <x:v>Methods, findings, standards coverage, overlaps, and high-school implications</x:v>
      </x:c>
      <x:c r="H258" s="67" t="n">
        <x:v>6</x:v>
      </x:c>
      <x:c r="I258" s="67" t="n">
        <x:v>6</x:v>
      </x:c>
      <x:c r="J258" s="67" t="str">
        <x:v>1A-CS-01; 1B-CS-01; 3A-CS-01; 1A-CS-02; 1B-CS-02; 3A-CS-02; 3B-CS-01; 1A-CS-03; 1B-CS-03; 3A-CS-03; 3B-CS-02; 1B-NI-04; 3A-NI-04; 3B-NI-03; 1A-NI-04; 1B-NI-05; 3A-NI-05; 3B-NI-04; 3A-NI-06; 3A-NI-07; 3A-NI-08; 4.0</x:v>
      </x:c>
      <x:c r="K258" s="67" t="str">
        <x:v>Standards Alignment Review
  Table 5. Numbers of Times Each Computing Systems and Networks &amp; the Internet Standard Was Applied (All Curricula)
                                                      Level 1A               Level 1B                Level 2                  Level 3A                    Level 3B
                                                    (by the end of        (by the end of         (by the end of            (by the end of               (by the end of
                                                       grade 2)              grade 5)               grade 8)                 grade 10)                    grade 12)
   Concept           Subconcept                    Standard       n      Standard       n      Standard          n       Standard          n       Standard              n
   Computing         Devices                      1A-CS-01       16      1B-CS-01       2       2-CS-01         17       3A-CS-01          2
   Systems
                     Hardware &amp; Software          1A-CS-02       12      1B-CS-02       2       2-CS-02         19       3A-CS-02          2       3B-CS-01              0
                     Troubleshooting              1A-CS-03       18      1B-CS-03       5       2-CS-03         16       3A-CS-03          2       3B-CS-02              0
   Networks &amp;        Network Communication
                                                                         1B-NI-04       1       2-NI-04          7       3A-NI-04          6       3B-NI-03              5
   the Internet      &amp; Organization
                                                   1A-NI-04       2      1B-NI-05       6       2-NI-05          1       3A-NI-05          2       3B-NI-04              2
                                                                                                2-NI-06          2       3A-NI-06          2
                     Cybersecurity
                                                                                                                         3A-NI-07          2
                                                                                                                         3A-NI-08          0
  Table 6. Computing Systems Standards Rarely Used in the Reviewed Curricula
   Standard                                                              Description                                                                       Times Used
    1B-CS-01      Describe how internal and external parts of computing devices function to form a system.                                                       2
    1B-CS-02      Model how computer hardware and software work together as a system to accomplish tasks.                                                        2
    3A-CS-01      Explain how abstractions hide the underlying implementation details of computing systems embedded in everyday objects.                         2
    3A-CS-02      Compare levels of abstraction and interactions between application software, system software, and hardware layers.                             2
    3A-CS-03      Develop guidelines that convey systematic troubleshooting strategies that others can use to identify and fix errors.                           2
    3B-CS-01      Categorize the roles of operating system software.                                                                                             0
    3B-CS-02      Illustrate ways computing systems implement logic, input, and output through hardware components.                                              0
                                                                                               © 2026 Computer Science Teachers Association (CSTA). |     BY-NC-SA 4.0       6</x:v>
      </x:c>
      <x:c r="L258" s="67" t="str">
        <x:v>All substantive research pages are included verbatim.</x:v>
      </x:c>
      <x:c r="M258" s="67" t="str">
        <x:v>Word sequence copied from pdftotext extraction; facsimile page appended to revised PDF for visual verification.</x:v>
      </x:c>
    </x:row>
    <x:row r="259" ht="160" customHeight="1">
      <x:c r="A259" s="67" t="str">
        <x:v>Standards-Alignment-Review.pdf</x:v>
      </x:c>
      <x:c r="B259" s="67" t="str">
        <x:v>Standards Alignment Review</x:v>
      </x:c>
      <x:c r="C259" s="67" t="str">
        <x:v>Computer Science Teachers Association</x:v>
      </x:c>
      <x:c r="D259" s="67" t="str">
        <x:v>2026</x:v>
      </x:c>
      <x:c r="E259" s="67" t="str">
        <x:v>Curriculum-alignment research</x:v>
      </x:c>
      <x:c r="F259" s="67" t="str">
        <x:v>Pedagogy / coverage research</x:v>
      </x:c>
      <x:c r="G259" s="67" t="str">
        <x:v>Methods, findings, standards coverage, overlaps, and high-school implications</x:v>
      </x:c>
      <x:c r="H259" s="67" t="n">
        <x:v>7</x:v>
      </x:c>
      <x:c r="I259" s="67" t="n">
        <x:v>7</x:v>
      </x:c>
      <x:c r="J259" s="67" t="str">
        <x:v>1A-NI-04; 1B-NI-04; 3A-NI-05; 3A-NI-06; 3A-NI-07; 3A-NI-08; 3B-NI-04; 4.0</x:v>
      </x:c>
      <x:c r="K259" s="67" t="str">
        <x:v>Standards Alignment Review
  Table 7. Networks &amp; the Internet Standards Rarely Used in the Reviewed Curricula
     Standard                                                         Description                                                                  Times Used
     1A-NI-04      Explain what passwords are and why we use them, and use strong passwords to protect devices and information
                                                                                                                                                         2
                   from unauthorized access.
     1B-NI-04      Model how information is broken down into smaller pieces, transmitted as packets through multiple devices over
                                                                                                                                                         1
                   networks and the Internet, and reassembled at the destination.
      2-NI-05      Explain how physical and digital security measures protect electronic information.                                                    1
      2-NI-06      Apply multiple methods of encryption to model the secure transmission of information.                                                 2
     3A-NI-05      Give examples to illustrate how sensitive data can be affected by malware and other attacks.                                          2
     3A-NI-06      Recommend security measures to address various scenarios based on factors such as efficiency, feasibility, and
                                                                                                                                                         2
                   ethical impacts.
     3A-NI-07      Compare various security measures, considering tradeoffs between the usability and security of a computing system.                    2
     3A-NI-08      Explain tradeoffs when selecting and implementing cybersecurity recommendations.                                                      0
     3B-NI-04      Compare ways software developers protect devices and information from unauthorized access.                                            2
                                                                                          © 2026 Computer Science Teachers Association (CSTA). |   BY-NC-SA 4.0   7</x:v>
      </x:c>
      <x:c r="L259" s="67" t="str">
        <x:v>All substantive research pages are included verbatim.</x:v>
      </x:c>
      <x:c r="M259" s="67" t="str">
        <x:v>Word sequence copied from pdftotext extraction; facsimile page appended to revised PDF for visual verification.</x:v>
      </x:c>
    </x:row>
    <x:row r="260" ht="160" customHeight="1">
      <x:c r="A260" s="67" t="str">
        <x:v>Standards-Alignment-Review.pdf</x:v>
      </x:c>
      <x:c r="B260" s="67" t="str">
        <x:v>Standards Alignment Review</x:v>
      </x:c>
      <x:c r="C260" s="67" t="str">
        <x:v>Computer Science Teachers Association</x:v>
      </x:c>
      <x:c r="D260" s="67" t="str">
        <x:v>2026</x:v>
      </x:c>
      <x:c r="E260" s="67" t="str">
        <x:v>Curriculum-alignment research</x:v>
      </x:c>
      <x:c r="F260" s="67" t="str">
        <x:v>Pedagogy / coverage research</x:v>
      </x:c>
      <x:c r="G260" s="67" t="str">
        <x:v>Methods, findings, standards coverage, overlaps, and high-school implications</x:v>
      </x:c>
      <x:c r="H260" s="67" t="n">
        <x:v>8</x:v>
      </x:c>
      <x:c r="I260" s="67" t="n">
        <x:v>8</x:v>
      </x:c>
      <x:c r="J260" s="67" t="str">
        <x:v>1A-CS-01; 1B-CS-01; 1A-CS-02; 1B-CS-02; 1A-CS-03; 4.0</x:v>
      </x:c>
      <x:c r="K260" s="67" t="str">
        <x:v>Standards Alignment Review
  Table 8. Curricula That Applied Multiple Computing Systems Standards to the Same Lesson
                                                                                             Code.org:                                            Code.org:
                                                                                                                       Scratch Jr.
                                                                                         CS Fundamentals                                        CS Discoveries
                                                                                                                      (Elementary)
                                                                                           (Elementary)                                            (Middle)
   Subconcept        Standard                                                            Course A   Course D        K       1st      2nd             Unit 6A
   Devices           1A-CS-01 Select and operate appropriate software to perform
                     a variety of tasks, and recognize that users have different needs                              ∞        ∞        ∞
                     and preferences for the technology they use.
                     1B-CS-01 Describe how internal and external parts of
                     computing devices function to form a system.                                        ∞
                     2-CS-01 Recommend improvements to the design of
                     computing devices, based on an analysis of how users interact                                                                      ∞
                     with the devices.
   Hardware &amp;        1A-CS-02 Use appropriate terminology in identifying and
   Software          describing the function of common physical components of               ∞                       ∞        ∞        ∞
                     computing systems (hardware).
                     1B-CS-02 Model how computer hardware and software work
                     together as a system to accomplish tasks.                                           ∞
                     2-CS-02 Design projects that combine hardware and software
                     components to collect and exchange data.                                                                                           ∞
   Troubleshooting   1A-CS-03 Describe basic hardware and software problems
                     using accurate terminology.                                            ∞                                ∞
                     2-CS-03 Systematically identify and fix problems with
                     computing devices and their components.                                                                                            ∞
                                                                                            © 2026 Computer Science Teachers Association (CSTA). |   BY-NC-SA 4.0   8</x:v>
      </x:c>
      <x:c r="L260" s="67" t="str">
        <x:v>All substantive research pages are included verbatim.</x:v>
      </x:c>
      <x:c r="M260" s="67" t="str">
        <x:v>Word sequence copied from pdftotext extraction; facsimile page appended to revised PDF for visual verification.</x:v>
      </x:c>
    </x:row>
    <x:row r="261" ht="160" customHeight="1">
      <x:c r="A261" s="67" t="str">
        <x:v>Standards-Alignment-Review.pdf</x:v>
      </x:c>
      <x:c r="B261" s="67" t="str">
        <x:v>Standards Alignment Review</x:v>
      </x:c>
      <x:c r="C261" s="67" t="str">
        <x:v>Computer Science Teachers Association</x:v>
      </x:c>
      <x:c r="D261" s="67" t="str">
        <x:v>2026</x:v>
      </x:c>
      <x:c r="E261" s="67" t="str">
        <x:v>Curriculum-alignment research</x:v>
      </x:c>
      <x:c r="F261" s="67" t="str">
        <x:v>Pedagogy / coverage research</x:v>
      </x:c>
      <x:c r="G261" s="67" t="str">
        <x:v>Methods, findings, standards coverage, overlaps, and high-school implications</x:v>
      </x:c>
      <x:c r="H261" s="67" t="n">
        <x:v>9</x:v>
      </x:c>
      <x:c r="I261" s="67" t="n">
        <x:v>9</x:v>
      </x:c>
      <x:c r="J261" s="67" t="str">
        <x:v>1A-DA-05; 1A-DA-06; 1A-DA-07; 3A-DA-12; 3B-DA-07; 3A-DA-09; 3A-DA-10; 1B-DA-06; 3A-DA-11; 3B-DA-05; 3B-DA-06; 1B-DA-07; 4.0</x:v>
      </x:c>
      <x:c r="K261" s="67" t="str">
        <x:v>Standards Alignment Review
  Takeaways for Data &amp; Analysis
  • Trend 1. For most curricula, standards for Data &amp; Analysis are covered less than standards for Algorithms &amp; Programming, but are covered at
    a similar level as standards for Impacts of Computing (see Table 2 and Table 3). An exception to this trend is Bootstrap’s Data Literacy course,
    which is designed to address data science topics.
  • Trend 2. Standards for Collection, Visualization &amp; Transformation are covered more than standards for Storage and for Inference &amp; Models
    (see Table 9).
  • Trend 3. There are 15 standards for Data &amp; Analysis. Four of them appeared two times or less across all eight curricula. Three of these
    represent all the Data &amp; Analysis standards at Level 1A:
    » 1A-DA-05 Store, copy, search, retrieve, modify, and delete information using a computing device and define the information stored as data.
    » 1A-DA-06 Collect and present the same data in various visual formats.
    » 1A-DA-07 Identify and describe patterns in data visualizations, such as charts or graphs, to make predictions.
    » 3A-DA-12 Create computational models that represent the relationships among different elements of data collected from a phenomenon
      or process.
    » 3B-DA-07 Evaluate the ability of models and simulations to test and support the refinement of hypotheses.
  Table 9. Numbers of Times Each Data &amp; Analysis Standard Was Applied (All Curricula)
                                                   Level 1A             Level 1B               Level 2                 Level 3A                  Level 3B
                                                (by the end of       (by the end of        (by the end of           (by the end of            (by the end of
                                                   grade 2)             grade 5)              grade 8)                grade 10)                 grade 12)
   Concept         Subconcept                   Standard      n      Standard      n      Standard         n       Standard          n       Standard            n
   Data &amp;                                       1A-DA-05      2                            2-DA-07        12       3A-DA-09          7
   Analysis        Storage
                                                                                                                   3A-DA-10          3
                   Collection, Visualization,   1A-DA-06      2      1B-DA-06      9      2-DA-08         19       3A-DA-11         21       3B-DA-05            7
                   &amp; Transformation                                                                                                          3B-DA-06            4
                   Inference &amp; Models           1A-DA-07      1      1B-DA-07      11     2-DA-09         12       3A-DA-12          2       3B-DA-07            1
                                                                                         © 2026 Computer Science Teachers Association (CSTA). |   BY-NC-SA 4.0       9</x:v>
      </x:c>
      <x:c r="L261" s="67" t="str">
        <x:v>All substantive research pages are included verbatim.</x:v>
      </x:c>
      <x:c r="M261" s="67" t="str">
        <x:v>Word sequence copied from pdftotext extraction; facsimile page appended to revised PDF for visual verification.</x:v>
      </x:c>
    </x:row>
    <x:row r="262" ht="160" customHeight="1">
      <x:c r="A262" s="67" t="str">
        <x:v>Standards-Alignment-Review.pdf</x:v>
      </x:c>
      <x:c r="B262" s="67" t="str">
        <x:v>Standards Alignment Review</x:v>
      </x:c>
      <x:c r="C262" s="67" t="str">
        <x:v>Computer Science Teachers Association</x:v>
      </x:c>
      <x:c r="D262" s="67" t="str">
        <x:v>2026</x:v>
      </x:c>
      <x:c r="E262" s="67" t="str">
        <x:v>Curriculum-alignment research</x:v>
      </x:c>
      <x:c r="F262" s="67" t="str">
        <x:v>Pedagogy / coverage research</x:v>
      </x:c>
      <x:c r="G262" s="67" t="str">
        <x:v>Methods, findings, standards coverage, overlaps, and high-school implications</x:v>
      </x:c>
      <x:c r="H262" s="67" t="n">
        <x:v>10</x:v>
      </x:c>
      <x:c r="I262" s="67" t="n">
        <x:v>10</x:v>
      </x:c>
      <x:c r="J262" s="67" t="str">
        <x:v>1B-DA-06; 3A-DA-11; 3B-DA-05; 1B-DA-07; 3A-DA-12; 3B-DA-07; 1A-DA-05; 1A-DA-06; 1A-DA-07; 4.0</x:v>
      </x:c>
      <x:c r="K262" s="67" t="str">
        <x:v>Standards Alignment Review
  Overlapping Standards
  A total of 66 nodes applied a Data &amp; Analysis standard; 14 applied multiple subconcepts at the same time.
  Table 10. Overlapping Data &amp; Analysis Standards by Curriculum
                   Curriculum                                                         Overlapping Standards
   Bootstrap: Data Literacy course              Eight nodes overlapped in Collection, Visualization, &amp; Transformation and Inference &amp; Models:
   (Middle School)
                                                  • CV&amp;T standards: 1B-DA-06, 2-DA-08, 3A-DA-11, 3B-DA-05
                                                  • I&amp;M standards: 1B-DA-07, 2-DA-09, 3A-DA-12, 3B-DA-07
   Code.org: CS Discoveries                     One lesson used both 2-DA-08 (CV&amp;T) and 2-DA-09 (I&amp;M).
   Unit 4: The Design Process (Middle School)
   CS First &gt; Sports (Elementary School)        One lesson used both 2-DA-08 (CV&amp;T) and 1B-DA-07 (I&amp;M).
   Code.org: CS Fundamentals                    Two lessons used both 1A-DA-05 (Storage) and 1A-DA-06 (CV&amp;T).
   Course C: Data (Elementary School)           One of these two lessons also used 1A-DA-07 (I&amp;M).
   Code.org: CS Fundamentals                    One lesson in each course used both 1B-DA-06 (CV&amp;T) and 1B-DA-07 (I&amp;M).
   Courses E and F (Elementary School)
                                                                                        © 2026 Computer Science Teachers Association (CSTA). |   BY-NC-SA 4.0   10</x:v>
      </x:c>
      <x:c r="L262" s="67" t="str">
        <x:v>All substantive research pages are included verbatim.</x:v>
      </x:c>
      <x:c r="M262" s="67" t="str">
        <x:v>Word sequence copied from pdftotext extraction; facsimile page appended to revised PDF for visual verification.</x:v>
      </x:c>
    </x:row>
    <x:row r="263" ht="160" customHeight="1">
      <x:c r="A263" s="67" t="str">
        <x:v>Standards-Alignment-Review.pdf</x:v>
      </x:c>
      <x:c r="B263" s="67" t="str">
        <x:v>Standards Alignment Review</x:v>
      </x:c>
      <x:c r="C263" s="67" t="str">
        <x:v>Computer Science Teachers Association</x:v>
      </x:c>
      <x:c r="D263" s="67" t="str">
        <x:v>2026</x:v>
      </x:c>
      <x:c r="E263" s="67" t="str">
        <x:v>Curriculum-alignment research</x:v>
      </x:c>
      <x:c r="F263" s="67" t="str">
        <x:v>Pedagogy / coverage research</x:v>
      </x:c>
      <x:c r="G263" s="67" t="str">
        <x:v>Methods, findings, standards coverage, overlaps, and high-school implications</x:v>
      </x:c>
      <x:c r="H263" s="67" t="n">
        <x:v>11</x:v>
      </x:c>
      <x:c r="I263" s="67" t="n">
        <x:v>11</x:v>
      </x:c>
      <x:c r="J263" s="67" t="str">
        <x:v>4.0</x:v>
      </x:c>
      <x:c r="K263" s="67" t="str">
        <x:v>Standards Alignment Review
  Takeaways for Algorithms &amp; Programming
  • Trend 1. The Algorithms &amp; Programming topic area received the most coverage across all reviewed curricula with the exception of Bootstrap’s
    Data Literacy course (see Table 2 and Table 3). This trend is similar to trends seen in the CSforALL AlignCS project (see Table 4).
  • Trend 2. Elementary curricula seemed to have uneven distributions of standards across subconcepts (e.g., focusing heavily on some
    subconcepts while barely covering other subconcepts). In contrast, high school curricula applied more even distributions of standards across
    subconcepts (see Table 2 and Table 3).
  • Trend 3. In the elementary curricula, Algorithms and Variables were more frequently covered at the K–2 levels while Control, Modularity, and
    Program Development were more frequently covered at the 3–5 levels (see Table 11).
  • Trend 4. Most standards within the Algorithms &amp; Programming topic area were addressed across all eight curricula. Only 11 of the 56
    standards, all at the high school level, appeared two times or less (see Table 12).
  • Trend 5. A total of 334 nodes applied an Algorithms &amp; Programming standard. Many nodes (n = 199; 60%) applied multiple subconcepts at the
    same time. The curricula varied in how they applied multiple standards across their nodes. Table 13 shows the most commonly co-occurring
    standards by subconcept.
                                                                                       © 2026 Computer Science Teachers Association (CSTA). |   BY-NC-SA 4.0   11</x:v>
      </x:c>
      <x:c r="L263" s="67" t="str">
        <x:v>All substantive research pages are included verbatim.</x:v>
      </x:c>
      <x:c r="M263" s="67" t="str">
        <x:v>Word sequence copied from pdftotext extraction; facsimile page appended to revised PDF for visual verification.</x:v>
      </x:c>
    </x:row>
    <x:row r="264" ht="160" customHeight="1">
      <x:c r="A264" s="67" t="str">
        <x:v>Standards-Alignment-Review.pdf</x:v>
      </x:c>
      <x:c r="B264" s="67" t="str">
        <x:v>Standards Alignment Review</x:v>
      </x:c>
      <x:c r="C264" s="67" t="str">
        <x:v>Computer Science Teachers Association</x:v>
      </x:c>
      <x:c r="D264" s="67" t="str">
        <x:v>2026</x:v>
      </x:c>
      <x:c r="E264" s="67" t="str">
        <x:v>Curriculum-alignment research</x:v>
      </x:c>
      <x:c r="F264" s="67" t="str">
        <x:v>Pedagogy / coverage research</x:v>
      </x:c>
      <x:c r="G264" s="67" t="str">
        <x:v>Methods, findings, standards coverage, overlaps, and high-school implications</x:v>
      </x:c>
      <x:c r="H264" s="67" t="n">
        <x:v>12</x:v>
      </x:c>
      <x:c r="I264" s="67" t="n">
        <x:v>12</x:v>
      </x:c>
      <x:c r="J264" s="67" t="str">
        <x:v>1A-AP-08; 1B-AP-08; 3A-AP-13; 3B-AP-08; 3B-AP-09; 3B-AP-10; 3B-AP-11; 1A-AP-09; 1B-AP-09; 3A-AP-14; 3B-AP-12; 1A-AP-10; 1B-AP-10; 3A-AP-15; 3B-AP-13; 3A-AP-16; 1A-AP-11; 1B-AP-11; 3A-AP-17; 3B-AP-15; 1B-AP-12; 3A-AP-18; 3B-AP-14; 3B-AP-16; 1A-AP-12; 1B-AP-13; 3A-AP-19; 3B-AP-17; 1A-AP-13; 1B-AP-14; 3A-AP-20; 3B-AP-22; 1A-AP-14; 1B-AP-15; 3A-AP-21; 3B-AP-21; 1B-AP-16; 3A-AP-22; 3B-AP-20; 1A-AP-15; 1B-AP-17; 3A-AP-23; 3B-AP-23; 3B-AP-18; 3B-AP-19; 3B-AP-24; 4.0</x:v>
      </x:c>
      <x:c r="K264" s="67" t="str">
        <x:v>Standards Alignment Review
  Table 11. Numbers of Times Each Algorithms &amp; Programming Standard Was Applied (All Curricula)
                                               Level 1A           Level 1B            Level 2                  Level 3A                  Level 3B
                                            (by the end of     (by the end of     (by the end of            (by the end of            (by the end of
                                               grade 2)           grade 5)           grade 8)                 grade 10)                 grade 12)
   Concept        Subconcept               Standard     n     Standard     n      Standard         n       Standard          n       Standard            n
   Algorithms &amp;                            1A-AP-08     39    1B-AP-08     16     2-AP-10         24       3A-AP-13          6       3B-AP-08            1
   Programming
                                                                                                                                     3B-AP-09            2
                  Algorithms
                                                                                                                                     3B-AP-10            8
                                                                                                                                     3B-AP-11            7
                  Variables                1A-AP-09     30    1B-AP-09     17     2-AP-11         53       3A-AP-14         15       3B-AP-12            3
                                           1A-AP-10     27    1B-AP-10     56     2-AP-12         40       3A-AP-15          6       3B-AP-13            1
                  Control
                                                                                                           3A-AP-16          9
                                           1A-AP-11     52    1B-AP-11     45     2-AP-13         67       3A-AP-17          9       3B-AP-15            1
                  Modularity                                  1B-AP-12     38     2-AP-14         25       3A-AP-18         11       3B-AP-14        14
                                                                                                                                     3B-AP-16            9
                                           1A-AP-12     4     1B-AP-13     10     2-AP-15         27       3A-AP-19          2       3B-AP-17            0
                                           1A-AP-13     4     1B-AP-14      5     2-AP-16         35       3A-AP-20          0       3B-AP-22            3
                                           1A-AP-14     12    1B-AP-15     41     2-AP-17         60       3A-AP-21          6       3B-AP-21            4
                                                              1B-AP-16     10     2-AP-18         17       3A-AP-22          5       3B-AP-20            0
                  Program Development
                                           1A-AP-15     3     1B-AP-17     10     2-AP-19         74       3A-AP-23          7       3B-AP-23        10
                                                                                                                                     3B-AP-18            0
                                                                                                                                     3B-AP-19            0
                                                                                                                                     3B-AP-24            0
                                                                                 © 2026 Computer Science Teachers Association (CSTA). |   BY-NC-SA 4.0       12</x:v>
      </x:c>
      <x:c r="L264" s="67" t="str">
        <x:v>All substantive research pages are included verbatim.</x:v>
      </x:c>
      <x:c r="M264" s="67" t="str">
        <x:v>Word sequence copied from pdftotext extraction; facsimile page appended to revised PDF for visual verification.</x:v>
      </x:c>
    </x:row>
    <x:row r="265" ht="160" customHeight="1">
      <x:c r="A265" s="67" t="str">
        <x:v>Standards-Alignment-Review.pdf</x:v>
      </x:c>
      <x:c r="B265" s="67" t="str">
        <x:v>Standards Alignment Review</x:v>
      </x:c>
      <x:c r="C265" s="67" t="str">
        <x:v>Computer Science Teachers Association</x:v>
      </x:c>
      <x:c r="D265" s="67" t="str">
        <x:v>2026</x:v>
      </x:c>
      <x:c r="E265" s="67" t="str">
        <x:v>Curriculum-alignment research</x:v>
      </x:c>
      <x:c r="F265" s="67" t="str">
        <x:v>Pedagogy / coverage research</x:v>
      </x:c>
      <x:c r="G265" s="67" t="str">
        <x:v>Methods, findings, standards coverage, overlaps, and high-school implications</x:v>
      </x:c>
      <x:c r="H265" s="67" t="n">
        <x:v>13</x:v>
      </x:c>
      <x:c r="I265" s="67" t="n">
        <x:v>13</x:v>
      </x:c>
      <x:c r="J265" s="67" t="str">
        <x:v>3B-AP-08; 3B-AP-09; 3B-AP-13; 3B-AP-15; 3A-AP-19; 3A-AP-20; 3B-AP-17; 3B-AP-20; 3B-AP-18; 3B-AP-19; 3B-AP-24; 4.0</x:v>
      </x:c>
      <x:c r="K265" s="67" t="str">
        <x:v>Standards Alignment Review
  Table 12. Algorithms &amp; Programming Standards Rarely Used in the Reviewed Curricula
    Subconcept      Standard                                                  Description                                                          Times Used
     Algorithms      3B-AP-08     Describe how artificial intelligence drives many software and physical systems.                                        1
                     3B-AP-09     Implement an artificial intelligence algorithm to play a game against a human opponent or solve a
                                                                                                                                                         2
                                  problem.
      Control        3B-AP-13     Illustrate the flow of execution of a recursive algorithm.                                                             1
     Modularity      3B-AP-15     Analyze a large-scale computational problem and identify generalizable patterns that can be
                                                                                                                                                         1
                                  applied to a solution.
      Program        3A-AP-19     Systematically design and develop programs for broad audiences by incorporating feedback from
                                                                                                                                                         2
    Development                   users.
                     3A-AP-20     Evaluate licenses that limit or restrict use of computational artifacts when using resources such as
                                                                                                                                                         0
                                  libraries.
                     3B-AP-17     Plan and develop programs for broad audiences using a software life cycle process.                                     0
                     3B-AP-20     Use version control systems, integrated development environments (IDEs), and collaborative tools
                                                                                                                                                         0
                                  and practices (code documentation) in a group software project.
                     3B-AP-18     Explain security issues that might lead to compromised computer programs.                                              0
                     3B-AP-19     Develop programs for multiple computing platforms.                                                                     0
                     3B-AP-24     Compare multiple programming languages and discuss how their features make them suitable for
                                                                                                                                                         0
                                  solving different types of problems.
                                                                                          © 2026 Computer Science Teachers Association (CSTA). |   BY-NC-SA 4.0   13</x:v>
      </x:c>
      <x:c r="L265" s="67" t="str">
        <x:v>All substantive research pages are included verbatim.</x:v>
      </x:c>
      <x:c r="M265" s="67" t="str">
        <x:v>Word sequence copied from pdftotext extraction; facsimile page appended to revised PDF for visual verification.</x:v>
      </x:c>
    </x:row>
    <x:row r="266" ht="160" customHeight="1">
      <x:c r="A266" s="67" t="str">
        <x:v>Standards-Alignment-Review.pdf</x:v>
      </x:c>
      <x:c r="B266" s="67" t="str">
        <x:v>Standards Alignment Review</x:v>
      </x:c>
      <x:c r="C266" s="67" t="str">
        <x:v>Computer Science Teachers Association</x:v>
      </x:c>
      <x:c r="D266" s="67" t="str">
        <x:v>2026</x:v>
      </x:c>
      <x:c r="E266" s="67" t="str">
        <x:v>Curriculum-alignment research</x:v>
      </x:c>
      <x:c r="F266" s="67" t="str">
        <x:v>Pedagogy / coverage research</x:v>
      </x:c>
      <x:c r="G266" s="67" t="str">
        <x:v>Methods, findings, standards coverage, overlaps, and high-school implications</x:v>
      </x:c>
      <x:c r="H266" s="67" t="n">
        <x:v>14</x:v>
      </x:c>
      <x:c r="I266" s="67" t="n">
        <x:v>14</x:v>
      </x:c>
      <x:c r="J266" s="67" t="str">
        <x:v>1A-AP-08; 1B-AP-08; 1A-AP-09; 1B-AP-09; 1A-AP-10; 1B-AP-10; 1A-AP-11; 1B-AP-11; 1B-AP-12; 4.0</x:v>
      </x:c>
      <x:c r="K266" s="67" t="str">
        <x:v>Standards Alignment Review
  Table 13. Most Commonly Applied Algorithms &amp; Programming Standards That Co-Occurred With Standards in Another Subconcept
                                                                                                                                            Number of
    Subconcept     Standard                                              Description
                                                                                                                                          Co-Occurrences
   Algorithms      1A-AP-08    Model daily processes by creating and following algorithms (sets of step-by-step instructions) to
                                                                                                                                                   18
                               complete tasks.
                   1B-AP-08    Compare and refine multiple algorithms for the same task and determine which is the most
                                                                                                                                                   15
                               appropriate.
                    2-AP-10    Use flowcharts and/or pseudocode to address complex problems as algorithms.                                         21
   Variables       1A-AP-09    Model the way programs store and manipulate data by using numbers or other symbols to
                                                                                                                                                   28
                               represent information.
                   1B-AP-09    Create programs that use variables to store and modify data.                                                        16
                    2-AP-11    Create clearly named variables that represent different data types and perform operations on
                                                                                                                                                   50
                               their values.
   Control         1A-AP-10    Develop programs with sequences and simple loops, to express ideas or address a problem.                            20
                   1B-AP-10    Create programs that include sequences, events, loops, and conditionals.                                            55
                    2-AP-12    Design and iteratively develop programs that combine control structures, including nested loops
                                                                                                                                                   38
                               and compound conditionals.
   Modularity      1A-AP-11    Decompose (break down) the steps needed to solve a problem into a precise sequence of
                                                                                                                                                   43
                               instructions.
                   1B-AP-11    Decompose (break down) problems into smaller, manageable subproblems to facilitate the
                                                                                                                                                   45
                               program development process.
                   1B-AP-12    Modify, remix, or incorporate portions of an existing program into one’s own work, to develop
                                                                                                                                                   38
                               something new or add more advanced features.
                    2-AP-13    Decompose problems and subproblems into parts to facilitate the design, implementation, and
                                                                                                                                                   63
                               review of programs.
                                                                                       © 2026 Computer Science Teachers Association (CSTA). |   BY-NC-SA 4.0   14</x:v>
      </x:c>
      <x:c r="L266" s="67" t="str">
        <x:v>All substantive research pages are included verbatim.</x:v>
      </x:c>
      <x:c r="M266" s="67" t="str">
        <x:v>Word sequence copied from pdftotext extraction; facsimile page appended to revised PDF for visual verification.</x:v>
      </x:c>
    </x:row>
    <x:row r="267" ht="160" customHeight="1">
      <x:c r="A267" s="67" t="str">
        <x:v>Standards-Alignment-Review.pdf</x:v>
      </x:c>
      <x:c r="B267" s="67" t="str">
        <x:v>Standards Alignment Review</x:v>
      </x:c>
      <x:c r="C267" s="67" t="str">
        <x:v>Computer Science Teachers Association</x:v>
      </x:c>
      <x:c r="D267" s="67" t="str">
        <x:v>2026</x:v>
      </x:c>
      <x:c r="E267" s="67" t="str">
        <x:v>Curriculum-alignment research</x:v>
      </x:c>
      <x:c r="F267" s="67" t="str">
        <x:v>Pedagogy / coverage research</x:v>
      </x:c>
      <x:c r="G267" s="67" t="str">
        <x:v>Methods, findings, standards coverage, overlaps, and high-school implications</x:v>
      </x:c>
      <x:c r="H267" s="67" t="n">
        <x:v>15</x:v>
      </x:c>
      <x:c r="I267" s="67" t="n">
        <x:v>15</x:v>
      </x:c>
      <x:c r="J267" s="67" t="str">
        <x:v>1B-AP-15; 4.0</x:v>
      </x:c>
      <x:c r="K267" s="67" t="str">
        <x:v>Standards Alignment Review
                                                                                                                                           Number of
    Subconcept    Standard                                             Description
                                                                                                                                         Co-Occurrences
   Program        1B-AP-15   Test and debug (identify and fix errors) a program or algorithm to ensure it runs as intended.                       41
   Development
                   2-AP-16   Incorporate existing code, media, and libraries into original programs, and give attribution.                        25
                   2-AP-17   Systematically test and refine programs using a range of test cases.                                                 52
                   2-AP-19   Document programs in order to make them easier to follow, test, and debug.                                           57
                                                                                      © 2026 Computer Science Teachers Association (CSTA). |   BY-NC-SA 4.0   15</x:v>
      </x:c>
      <x:c r="L267" s="67" t="str">
        <x:v>All substantive research pages are included verbatim.</x:v>
      </x:c>
      <x:c r="M267" s="67" t="str">
        <x:v>Word sequence copied from pdftotext extraction; facsimile page appended to revised PDF for visual verification.</x:v>
      </x:c>
    </x:row>
    <x:row r="268" ht="160" customHeight="1">
      <x:c r="A268" s="67" t="str">
        <x:v>Reimagining-CS-Pathways.pdf</x:v>
      </x:c>
      <x:c r="B268" s="67" t="str">
        <x:v>Reimagining CS Pathways: High School and Beyond</x:v>
      </x:c>
      <x:c r="C268" s="67" t="str">
        <x:v>CSTA and project partners</x:v>
      </x:c>
      <x:c r="D268" s="67" t="str">
        <x:v>2024</x:v>
      </x:c>
      <x:c r="E268" s="67" t="str">
        <x:v>National pathway framework and recommendations; voluntary</x:v>
      </x:c>
      <x:c r="F268" s="67" t="str">
        <x:v>High-school CS pathway framework</x:v>
      </x:c>
      <x:c r="G268" s="67" t="str">
        <x:v>Foundational outcomes, cybersecurity and AI pathways, implementation examples, and recommendations</x:v>
      </x:c>
      <x:c r="H268" s="67" t="n">
        <x:v>4</x:v>
      </x:c>
      <x:c r="I268" s="67" t="n">
        <x:v>4</x:v>
      </x:c>
      <x:c r="J268" s="67" t="str"/>
      <x:c r="K268" s="67" t="str">
        <x:v>                                                                                               Reimagining CS Pathways
                                                                                               High School and Beyond
Executive
Summary                                                   The result of these extensive efforts is contained
                                                          in this report, which articulates the foundational
                                                          CS content and resulting pathways.
                                                          As the image on the next page illustrates, the
                                                          foundational CS content is organized into Topic
                                                          Areas, Pillars, and Dispositions. The Topic Areas, which
                                                          reflect the content that is essential for all high school
                                                          graduates, are 1) Algorithms, 2), Programming, 3) Data
                                                          and Analysis, 4) Computing Systems and Security,
At a time when computing continues to gain                and 5) Preparation for the Future. The Pillars, which
importance in society, it is more crucial than ever       reflect essential ideas and practices that cut across
to ensure that computer science education meets           all of the Topic Areas, are 1) Impacts and Ethics, 2)
the needs of all students. To this end, the Computer      Inclusive Collaboration, 3) Computational Thinking,
Science Teachers Association (CSTA) is updating its       and 4) Human-Centered Design. While they are not
K-12 computer science (CS) standards.                     explicitly taught, the goal is to develop a set of specific
                                                          dispositions in CS. These Dispositions are persistence,
     As a prelude to the standards                        reflectiveness, creativity, curiosity, critical thinking,
                                                          resourcefulness, and sense of belonging in CS.
     revision, CSTA – working with many
     partners – has launched a project,                   There are many possible pathways stemming from
     Reimagining CS Pathways: High                        this foundational content, ranging from Cybersecurity
     School and Beyond, to articulate                     and Artificial Intelligence to X + CS (where another
                                                          subject, such as Journalism or Biology, is integrated
     what CS content is essential for
                                                          with the study of computing). Implementation of
     all high school graduates to know                    these pathways will vary significantly depending on
     and to establish pathways for                        community priorities and contexts. We recognize
     continued study of CS beyond                         that schools will need to be selective in their
     that foundational content.                           implementation of CS pathways due to limited
                                                          resources, and we make recommendations for
                                                          how to select which options to implement.
The Reimagining project drew on the expertise and
experiences of dozens of participants – including         Woven throughout this work is a commitment to
high school CS teachers, college CS faculty, state and    improving equity in CS education. This commitment
local education leaders, CS education researchers,        to equity is embedded throughout both the process
and those working for nonprofits and in the tech          and the outcome of the Reimagining project. It
industry. These participants reflected diversity across   manifests in an effort to reimagine CS to ensure
many dimensions, including demographics, role,            opportunities for all students and to prepare them
and expertise. They participated in focus groups,         for a world increasingly powered by computing.
interviews, and in-person convenings, and they
provided substantial asynchronous feedback.
                                                              Learn more at ReimaginingCS.org
         4</x:v>
      </x:c>
      <x:c r="L268" s="67" t="str">
        <x:v>All content and recommendation pages directly used for high-school foundation/pathway design are included verbatim.</x:v>
      </x:c>
      <x:c r="M268" s="67" t="str">
        <x:v>Word sequence copied from pdftotext extraction; facsimile page appended to revised PDF for visual verification.</x:v>
      </x:c>
    </x:row>
    <x:row r="269" ht="160" customHeight="1">
      <x:c r="A269" s="67" t="str">
        <x:v>Reimagining-CS-Pathways.pdf</x:v>
      </x:c>
      <x:c r="B269" s="67" t="str">
        <x:v>Reimagining CS Pathways: High School and Beyond</x:v>
      </x:c>
      <x:c r="C269" s="67" t="str">
        <x:v>CSTA and project partners</x:v>
      </x:c>
      <x:c r="D269" s="67" t="str">
        <x:v>2024</x:v>
      </x:c>
      <x:c r="E269" s="67" t="str">
        <x:v>National pathway framework and recommendations; voluntary</x:v>
      </x:c>
      <x:c r="F269" s="67" t="str">
        <x:v>High-school CS pathway framework</x:v>
      </x:c>
      <x:c r="G269" s="67" t="str">
        <x:v>Foundational outcomes, cybersecurity and AI pathways, implementation examples, and recommendations</x:v>
      </x:c>
      <x:c r="H269" s="67" t="n">
        <x:v>5</x:v>
      </x:c>
      <x:c r="I269" s="67" t="n">
        <x:v>5</x:v>
      </x:c>
      <x:c r="J269" s="67" t="str"/>
      <x:c r="K269" s="67" t="str">
        <x:v>                                                                                       Reimagining CS Pathways
                                                                                       High School and Beyond
                     Foundational Computer Science Content
                                           Dispositions
Creativity      Sense of        Critical     Persistence   Reflectiveness Resourcefulness    Curiosity
             Belonging in CS   Thinking
                                      Algorithms
                                      Programming
                                      Data and Analysis
                                      Computing Systems and Security
                                      Preparation for the Future
 Impacts                     Inclusive                 Computational              Human-Centered
and Ethics                 Collaboration                 Thinking                    Design
                                                                                                     5</x:v>
      </x:c>
      <x:c r="L269" s="67" t="str">
        <x:v>All content and recommendation pages directly used for high-school foundation/pathway design are included verbatim.</x:v>
      </x:c>
      <x:c r="M269" s="67" t="str">
        <x:v>Word sequence copied from pdftotext extraction; facsimile page appended to revised PDF for visual verification.</x:v>
      </x:c>
    </x:row>
    <x:row r="270" ht="160" customHeight="1">
      <x:c r="A270" s="67" t="str">
        <x:v>Reimagining-CS-Pathways.pdf</x:v>
      </x:c>
      <x:c r="B270" s="67" t="str">
        <x:v>Reimagining CS Pathways: High School and Beyond</x:v>
      </x:c>
      <x:c r="C270" s="67" t="str">
        <x:v>CSTA and project partners</x:v>
      </x:c>
      <x:c r="D270" s="67" t="str">
        <x:v>2024</x:v>
      </x:c>
      <x:c r="E270" s="67" t="str">
        <x:v>National pathway framework and recommendations; voluntary</x:v>
      </x:c>
      <x:c r="F270" s="67" t="str">
        <x:v>High-school CS pathway framework</x:v>
      </x:c>
      <x:c r="G270" s="67" t="str">
        <x:v>Foundational outcomes, cybersecurity and AI pathways, implementation examples, and recommendations</x:v>
      </x:c>
      <x:c r="H270" s="67" t="n">
        <x:v>10</x:v>
      </x:c>
      <x:c r="I270" s="67" t="n">
        <x:v>10</x:v>
      </x:c>
      <x:c r="J270" s="67" t="str">
        <x:v>1.3; 1.3.1; 9.1</x:v>
      </x:c>
      <x:c r="K270" s="67" t="str">
        <x:v>                                                                                                       Reimagining CS Pathways
                                                                                                       High School and Beyond
1.3 The Project                                                  1.3.1 Project Values
The Reimagining CS Pathways project entailed                     In support of the aims of this project, the following
the following:                                                   project values have been identified and were
                                                                 leveraged for continuous reflection on progress
•   Three convenings of representatives from across              and refinement of deliverables.
    the K-16 CS education landscape (including
    teachers, administrators, two- and four-year college                          Equity-centered. Promotes broad
    instructors, curriculum developers, and industry),                            and equitable access, participation,
    with written summaries shared with the public;                                and experiences in CS education
•   The creation of a set of recommendations on the                               among all high school students.
    foundational content that should be included                                  Community-generated. Meets the
    in experiences/courses satisfying a high school                               needs of the community, including K-12
    graduation requirement, and how future CSTA                                   educators, postsecondary institutions,
    standards and AP CS courses might be adjusted                                 students, parents, and industry.
    to align with such a requirement;                                             Future-oriented. Anticipates future
•   The creation of a set of models of high school                                needs of current high school learners,
    CS courses (high-level course descriptions and                                and prepares them for a future that is
    outcomes) that create potential pathways beyond                               increasingly reliant on computing.
    an introductory course for all students; and                                  Grounded in research. Reflects
•   The creation of a framework that enables a                                    the evolving body of knowledge of
    systematic and deliberate process for examining                               how students learn CS.
    and re-creating similar pathways in the future.                               Flexible in implementation.
                                                                                  Considers multiple pathways for
Feedback to inform recommendations and next                                       meeting individual needs of learners,
steps was gathered from a diverse cross section                                   including regional, cultural, ability,
of the CS education community and included both                                   social, and economic factors.
synchronous and asynchronous opportunities for
interactive feedback (see Section 9.1).
    The CSTA K-12 Computer Science Standards delineate a core set of learning objectives designed to provide the
    foundation for a complete CS curriculum and its implementation at the K-12 level. There have been four iterations
    published between 2003 and 2017, with a fifth iteration currently in development.
     2003                      2006                     2011                     2017                      2026
    A Model                  A Model Curriculum       CSTA K-12                 CSTA K-12                CSTA K-12
    Curriculum for           for K-12 Computer        Computer Science          Computer Science         Computer
    K-12 Computer            Science, Second          Standards, Revised        Standards, Revised       Science
    Science, 2003            Edition (Tucker          2011 (Seehorn             2017 (Seehorn            Standards,
    (Tucker, 2003)           et al., 2006)            et al., 2011)             et al., 2017)            Revised 2026
                                                                                                         (expected)
    The content from this report will directly inform the fifth iteration of the CSTA K-12 Standards, with a planned
    release in summer 2026.
          10</x:v>
      </x:c>
      <x:c r="L270" s="67" t="str">
        <x:v>All content and recommendation pages directly used for high-school foundation/pathway design are included verbatim.</x:v>
      </x:c>
      <x:c r="M270" s="67" t="str">
        <x:v>Word sequence copied from pdftotext extraction; facsimile page appended to revised PDF for visual verification.</x:v>
      </x:c>
    </x:row>
    <x:row r="271" ht="160" customHeight="1">
      <x:c r="A271" s="67" t="str">
        <x:v>Reimagining-CS-Pathways.pdf</x:v>
      </x:c>
      <x:c r="B271" s="67" t="str">
        <x:v>Reimagining CS Pathways: High School and Beyond</x:v>
      </x:c>
      <x:c r="C271" s="67" t="str">
        <x:v>CSTA and project partners</x:v>
      </x:c>
      <x:c r="D271" s="67" t="str">
        <x:v>2024</x:v>
      </x:c>
      <x:c r="E271" s="67" t="str">
        <x:v>National pathway framework and recommendations; voluntary</x:v>
      </x:c>
      <x:c r="F271" s="67" t="str">
        <x:v>High-school CS pathway framework</x:v>
      </x:c>
      <x:c r="G271" s="67" t="str">
        <x:v>Foundational outcomes, cybersecurity and AI pathways, implementation examples, and recommendations</x:v>
      </x:c>
      <x:c r="H271" s="67" t="n">
        <x:v>11</x:v>
      </x:c>
      <x:c r="I271" s="67" t="n">
        <x:v>11</x:v>
      </x:c>
      <x:c r="J271" s="67" t="str"/>
      <x:c r="K271" s="67" t="str">
        <x:v>Reimagining CS Pathways
High School and Beyond
                          2
                          Foundational
                          Content</x:v>
      </x:c>
      <x:c r="L271" s="67" t="str">
        <x:v>All content and recommendation pages directly used for high-school foundation/pathway design are included verbatim.</x:v>
      </x:c>
      <x:c r="M271" s="67" t="str">
        <x:v>Word sequence copied from pdftotext extraction; facsimile page appended to revised PDF for visual verification.</x:v>
      </x:c>
    </x:row>
    <x:row r="272" ht="160" customHeight="1">
      <x:c r="A272" s="67" t="str">
        <x:v>Reimagining-CS-Pathways.pdf</x:v>
      </x:c>
      <x:c r="B272" s="67" t="str">
        <x:v>Reimagining CS Pathways: High School and Beyond</x:v>
      </x:c>
      <x:c r="C272" s="67" t="str">
        <x:v>CSTA and project partners</x:v>
      </x:c>
      <x:c r="D272" s="67" t="str">
        <x:v>2024</x:v>
      </x:c>
      <x:c r="E272" s="67" t="str">
        <x:v>National pathway framework and recommendations; voluntary</x:v>
      </x:c>
      <x:c r="F272" s="67" t="str">
        <x:v>High-school CS pathway framework</x:v>
      </x:c>
      <x:c r="G272" s="67" t="str">
        <x:v>Foundational outcomes, cybersecurity and AI pathways, implementation examples, and recommendations</x:v>
      </x:c>
      <x:c r="H272" s="67" t="n">
        <x:v>12</x:v>
      </x:c>
      <x:c r="I272" s="67" t="n">
        <x:v>12</x:v>
      </x:c>
      <x:c r="J272" s="67" t="str">
        <x:v>2.1; 9.1</x:v>
      </x:c>
      <x:c r="K272" s="67" t="str">
        <x:v>                                                                                                 Reimagining CS Pathways
                                                                                                 High School and Beyond
2
                                                            Algorithms and Programming
                                                            Algorithms and programming are also prioritized,
                                                            matching the significance placed in current curricula
                                                            and high school instruction. However, there is a
Foundational                                                greater emphasis on algorithms and computational
                                                            thinking and a reduced emphasis on programming,
Content                                                     relative to what is typically taught today. This shift
                                                            in emphasis is justified by emerging technologies,
                                                            such as generative AI; the need for students to learn
                                                            programming is thus balanced with skills in reading,
                                                            modifying, and debugging code. There is ongoing
                                                            importance of “the basics” in order to fully understand
                                                            and leverage technological advancements. To reflect
2.1 Priorities in the Foundational Content                  this prioritization, we defined two Topic Areas: (1)
                                                            Algorithms and (2) Programming, and one Pillar:
What is prioritized in this report stems from the
                                                            Computational Thinking.
academic research as well as from what was
prioritized by experts who participated in the
convenings and provided feedback as the project
progressed (see Section 9.1). These priorities are
briefly described in the following sections.                Data and Analysis
                                                            Content related to data and its analysis is also a priority,
                                                            reflecting the increased prevalence of data in daily
                                                            aspects of life as well as the vast amount of data upon
Social Impacts and Ethics                                   which emerging AI technologies are built. This trend
                                                            also acknowledges data science as a burgeoning and
Social impacts of computing and related ethical
                                                            increasingly important field with strong foundations in
implications are of critical importance in the essential
                                                            CS. We defined Data and Analysis as one of five Topic
content. To reflect this prioritization, we included
                                                            Areas to reflect this prioritization.
content related to societal impacts and ethical issues
within each Topic Area. This content includes but is not
limited to instruction related to social justice, equity,
and, more generally, ensuring that computing benefits
all members of society, especially the most vulnerable.     Inclusive Collaboration
We expect a foundational course to spend a substantial      The prioritization of inclusive collaboration as a
amount of time on these issues, and to do so in a           Pillar recognizes equity as a value. Key skills include
way that integrates these ideas with more technical         respecting diverse perspectives and experiences
topics so that students understand the interwoven           in CS, recognizing and addressing biases, and
relationships between technical considerations (e.g.,       advocating for the needs of others.
how data is represented in a system) and societal and
ethical implications (e.g., whether a user can enter data
into a form in a way that respects their identity, such
as the use of characters not found in English, their        Computing Systems and Security
preferred way of describing their gender).                  Two of CSTA’s concepts, (1) Computing Systems and (2)
                                                            Networks and the Internet, were often grouped together
                                                            when convening participants were indicating priorities
         12</x:v>
      </x:c>
      <x:c r="L272" s="67" t="str">
        <x:v>All content and recommendation pages directly used for high-school foundation/pathway design are included verbatim.</x:v>
      </x:c>
      <x:c r="M272" s="67" t="str">
        <x:v>Word sequence copied from pdftotext extraction; facsimile page appended to revised PDF for visual verification.</x:v>
      </x:c>
    </x:row>
    <x:row r="273" ht="160" customHeight="1">
      <x:c r="A273" s="67" t="str">
        <x:v>Reimagining-CS-Pathways.pdf</x:v>
      </x:c>
      <x:c r="B273" s="67" t="str">
        <x:v>Reimagining CS Pathways: High School and Beyond</x:v>
      </x:c>
      <x:c r="C273" s="67" t="str">
        <x:v>CSTA and project partners</x:v>
      </x:c>
      <x:c r="D273" s="67" t="str">
        <x:v>2024</x:v>
      </x:c>
      <x:c r="E273" s="67" t="str">
        <x:v>National pathway framework and recommendations; voluntary</x:v>
      </x:c>
      <x:c r="F273" s="67" t="str">
        <x:v>High-school CS pathway framework</x:v>
      </x:c>
      <x:c r="G273" s="67" t="str">
        <x:v>Foundational outcomes, cybersecurity and AI pathways, implementation examples, and recommendations</x:v>
      </x:c>
      <x:c r="H273" s="67" t="n">
        <x:v>13</x:v>
      </x:c>
      <x:c r="I273" s="67" t="n">
        <x:v>13</x:v>
      </x:c>
      <x:c r="J273" s="67" t="str">
        <x:v>2.2; 9.2.2</x:v>
      </x:c>
      <x:c r="K273" s="67" t="str">
        <x:v>                                                                                                                                  Reimagining CS Pathways
                                                                                                                                  High School and Beyond
across Topic Areas. Interrelated and complementary                             part of essential CS content. This is perhaps the
content within each of these concepts led us to                                most significant departure from the 2017 CSTA K-12
combine them into one Topic Area: Computing                                    Standards and current implementation. This priority
Systems and Security.                                                          on career awareness highlights that all disciplines and
                                                                               career fields are becoming increasingly reliant on or
                                                                               impacted by computing. To reflect this prioritization,
                                                                               career-related learning outcomes are included in the
Artificial Intelligence                                                        new Topic Area called Preparation for the Future.
AI is treated not as a discrete topic, but it is included
in essential content organized within other Topic                              2.2 Introduction to the Foundational Content
Areas. There is also some emphasis on emerging
                                                                               Recommended high-level topics emerged through
technologies, to account for significant advances in the
                                                                               analysis of convening data and review of relevant
future that cannot be predicted; we included this within
                                                                               research. As described in Section 9.2.2 on the
a new Topic Area called Preparation for the Future.
                                                                               challenge of organizing content, this project began
                                                                               with CSTA’s concepts and practices and adjusted them
                                                                               to accommodate participant priorities in a manner that
                                                                               minimized both gaps and overlaps. As shown in Figure
Careers
                                                                               2.2, foundational content is organized into five Topic
Knowledge of careers – both those in computing and                             Areas, four Pillars, and seven Dispositions, each of
those involving computing – are identified as                                  which is described in more detail in this section.
Figure 2.2: Overview of foundational content.
                                                                     Dispositions
                          Creativity      Sense of        Critical     Persistence   Reflectiveness Resourcefulness   Curiosity
                                       Belonging in CS   Thinking
                                                                Algorithms
                                                                Programming
                                                                Data and Analysis
                                                                Computing Systems and Security
                                                                Preparation for the Future
                           Impacts                     Inclusive                 Computational              Human-Centered
                          and Ethics                 Collaboration                 Thinking                    Design
                                                                                                                                              13</x:v>
      </x:c>
      <x:c r="L273" s="67" t="str">
        <x:v>All content and recommendation pages directly used for high-school foundation/pathway design are included verbatim.</x:v>
      </x:c>
      <x:c r="M273" s="67" t="str">
        <x:v>Word sequence copied from pdftotext extraction; facsimile page appended to revised PDF for visual verification.</x:v>
      </x:c>
    </x:row>
    <x:row r="274" ht="160" customHeight="1">
      <x:c r="A274" s="67" t="str">
        <x:v>Reimagining-CS-Pathways.pdf</x:v>
      </x:c>
      <x:c r="B274" s="67" t="str">
        <x:v>Reimagining CS Pathways: High School and Beyond</x:v>
      </x:c>
      <x:c r="C274" s="67" t="str">
        <x:v>CSTA and project partners</x:v>
      </x:c>
      <x:c r="D274" s="67" t="str">
        <x:v>2024</x:v>
      </x:c>
      <x:c r="E274" s="67" t="str">
        <x:v>National pathway framework and recommendations; voluntary</x:v>
      </x:c>
      <x:c r="F274" s="67" t="str">
        <x:v>High-school CS pathway framework</x:v>
      </x:c>
      <x:c r="G274" s="67" t="str">
        <x:v>Foundational outcomes, cybersecurity and AI pathways, implementation examples, and recommendations</x:v>
      </x:c>
      <x:c r="H274" s="67" t="n">
        <x:v>14</x:v>
      </x:c>
      <x:c r="I274" s="67" t="n">
        <x:v>14</x:v>
      </x:c>
      <x:c r="J274" s="67" t="str">
        <x:v>2.3</x:v>
      </x:c>
      <x:c r="K274" s="67" t="str">
        <x:v>                                                                                                                  Reimagining CS Pathways
                                                                                                                  High School and Beyond
2.3 Dispositions                                                       of belonging in CS (Ryoo &amp; Tsui, 2023). More
In contrast to knowledge and skills, dispositions                      importantly (and interesting from a theoretical
are broad-based habits of mind that are not                            standpoint), five of the seven map to self-regulated
discipline-specific (Claxton, 2009). Researchers                       learning (persistence, reflectiveness, curiosity, critical
have identified dispositions that are correlated                       thinking, and resourcefulness). Self-regulated learning
(positively or negatively) with learning outcomes.                     is learning guided by a combination of the learner’s
For example, a disposition toward critical thinking                    metacognition (thinking about one’s thinking),
can improve student learning (Bell &amp; Loon, 2015).                      strategic action taken by the learner (planning,
                                                                       monitoring, and evaluating personal progress against
Based on participants’ contributions, we include the                   a standard), and the learner’s motivation to learn
Dispositions in Table 2.3 as part of a foundational                    (Butler &amp; Winne, 1995). Teaching activities that may
high school CS experience; note that these                             support self-regulated learning may include learner
Dispositions are interrelated. For example, CS                         self-assessment, reciprocal teaching where students
experiences that emphasize creativity have been                        who learned the material teach other students, and
shown to correlate with an increased sense                             activities that encourage learners seeking help.
Table 2.3: An overview of the Dispositions.
                               Creativity is “the interaction among aptitude, process, and environment by which an
                               individual or group produces a perceptible product that is both novel and useful as
            Creativity         defined within a social context” (Plucker et al., 2004, p. 90). Creativity is important to CS
                               as a discipline (Giza, 2021), and incorporating opportunities for creativity into CS courses
                               improves student learning (Sharmin, 2021).
                               A sense of belonging, or the “personal involvement (in a social system) to the extent that the
                               student feels that they are an indispensable and integral part of the system” (Anant, 1967, p. 391),
            Sense of
                               is one of the more widely researched dispositions in CS education. Its importance is linked to its
            Belonging
                               relationship to a student’s sense of their own ability in (Veilleux et al., 2013) and interest in persisting
            in CS              in their studies (Hansen et al., 2023). Sense of belonging is an important facet of ensuring equity in
                               CS, since this sense often differs by student demographic group (Krause-Levy et al., 2021).
                               Critical thinking includes “the mental processes, strategies, and representations students use
                               to solve problems, make decisions, and learn new concepts” (Sternberg, 1986, p. 3). A student
            Critical
                               engaged in critical thinking goes beyond lower-level thinking (such as memorizing and recalling
            Thinking
                               information) to analyze, interpret, and synthesize information (Kennedy et al., 1991). Critical
                               thinking ability is widely recognized as a crucial skill for modern workers (van Laar et al., 2020).
                               Persistence is the “voluntary continuation of a goal-directed action in spite of obstacles,
                               difficulties, or discouragement” (Peterson &amp; Seligman, 2004, p. 229). Persistence has been
            Persistence
                               identified as important to student success in CS courses. Research teasing out the differences
                               between productive and unproductive forms of persistence is ongoing (Pinto et al., 2021).
                               Reflectiveness is the process of “turning experience into learning” (Boud et al., 2013) through
                               the student thinking about the results of past actions and allowing that prior knowledge to
            Reflectiveness
                               inform predictions of possible outcomes of future actions. Reflective activities in CS courses
                               have been shown to improve learning outcomes (Zarestky et al., 2022).
                               Resourcefulness refers to a student’s strategic use of available resources, their ability to regulate
                               their emotions and cognition, solve problems, and delay gratification for greater future
            Resource-          rewards (Rosenbaum, 1989). Resourcefulness therefore invokes many components of self-
            fulness            regulated learning (Panadero, 2017; Zimmerman, 2008). As with curiosity, resourcefulness
                               is not widely studied by CS education researchers, but its importance has been shown in
                               other educational research (Dison et al., 2019; Kennett &amp; Keefer, 2006).
                               Curiosity is the desire for new knowledge, information, experiences, or stimulation to resolve
                               gaps or experience the unknown (Arnone et al., 2011; Berlyne, 1954; Litman, 2005). While the
            Curiosity          role of student curiosity is understudied in CS education, there is a broad base of educational
                               research affirming the correlation between curiosity and learning outcomes (Stumm et al., 2011).
          14</x:v>
      </x:c>
      <x:c r="L274" s="67" t="str">
        <x:v>All content and recommendation pages directly used for high-school foundation/pathway design are included verbatim.</x:v>
      </x:c>
      <x:c r="M274" s="67" t="str">
        <x:v>Word sequence copied from pdftotext extraction; facsimile page appended to revised PDF for visual verification.</x:v>
      </x:c>
    </x:row>
    <x:row r="275" ht="160" customHeight="1">
      <x:c r="A275" s="67" t="str">
        <x:v>Reimagining-CS-Pathways.pdf</x:v>
      </x:c>
      <x:c r="B275" s="67" t="str">
        <x:v>Reimagining CS Pathways: High School and Beyond</x:v>
      </x:c>
      <x:c r="C275" s="67" t="str">
        <x:v>CSTA and project partners</x:v>
      </x:c>
      <x:c r="D275" s="67" t="str">
        <x:v>2024</x:v>
      </x:c>
      <x:c r="E275" s="67" t="str">
        <x:v>National pathway framework and recommendations; voluntary</x:v>
      </x:c>
      <x:c r="F275" s="67" t="str">
        <x:v>High-school CS pathway framework</x:v>
      </x:c>
      <x:c r="G275" s="67" t="str">
        <x:v>Foundational outcomes, cybersecurity and AI pathways, implementation examples, and recommendations</x:v>
      </x:c>
      <x:c r="H275" s="67" t="n">
        <x:v>15</x:v>
      </x:c>
      <x:c r="I275" s="67" t="n">
        <x:v>15</x:v>
      </x:c>
      <x:c r="J275" s="67" t="str">
        <x:v>2.4; 2.4.1</x:v>
      </x:c>
      <x:c r="K275" s="67" t="str">
        <x:v>                                                                                               Reimagining CS Pathways
                                                                                               High School and Beyond
2.4 Pillars                                               2.4.1 Impacts and Ethics
The Pillars are neither Topic Areas nor Dispositions;     As computing becomes ever more pervasive, its social
rather, they are practices, methods, and approaches       and ethical implications also become more important.
that are an integral part of each Topic Area. Previous    Thus, it is crucial that students’ understanding of these
research has shown that incorporating ideas from the      implications grows alongside their understanding of
Pillars, such as inclusive design, improves CS learning   more technical concepts to ensure that computing
outcomes as well as improves students’ ability to apply   benefits all members of society, especially the most
the concepts themselves (Garcia et al., 2023).            vulnerable. Discussion of Impacts and Ethics includes
                                                          but is not limited to:
Pillars are designed to be embedded intentionally
                                                          •   Societal impacts of computing
into all Topic Areas, with a focus on curricular design
and instructional methods, that emphasize the Pillars     •   Ethical issues in computing
throughout CS instruction. For example, a lesson on       •   Social justice issues
cybersecurity may include human-centered design
                                                          •   Access and equity concerns
practices to ensure the protocol is user-friendly and
inclusive collaboration to ensure that it works for       •   Safety and privacy
those with disabilities or non-English speakers, or
                                                          Content related to societal impacts and ethical issues
may include incorporating recognition of the broader
                                                          of computing should be integrated into each Topic
impacts of social media into the design of an app.
                                                          Area. Developing the capacity to reason about ethical
The following sections describe in more detail the four   issues related to computing is a key component of
Pillars: Impacts and Ethics, Inclusive Collaboration,     CS education (“Justice-Centered Computing,” n.d.;
Computational Thinking, and Human-Centered Design.        Ko et al., 2024; Tissenbaum &amp; Ottenbreit-Leftwich,
                                                          2020), and the development of citizenship skills is a
                                                          crucial component of the study of computing (Yadav
                                                          &amp; Heath, 2022). We expect a foundational course (or a
                                                          similar foundational experience) to devote a substantial
                                                          amount of time to these issues, and to do so in a
                                                          way that integrates these ideas with more technical
                                                          topics so that students understand the interwoven
                                                          relationships between technical considerations (e.g.,
                                                          how data is represented in a system) and societal and
                                                          ethical implications. Specifically, students will develop
                                                          the following skills:
                                                          •   Recognize the ethical implications of design decisions
                                                          •   Understand the societal impacts of computing
                                                              technologies (e.g., social networks, facial recognition)
                                                          •   Be able to articulate arguments for and against
                                                              various policies and laws related to computing
                                                              (e.g., net neutrality, limits on children’s use of
                                                              social media)
                                                          •   Appropriately provide attribution for code that
                                                              was produced by others or produced by AI
                                                                                                           15</x:v>
      </x:c>
      <x:c r="L275" s="67" t="str">
        <x:v>All content and recommendation pages directly used for high-school foundation/pathway design are included verbatim.</x:v>
      </x:c>
      <x:c r="M275" s="67" t="str">
        <x:v>Word sequence copied from pdftotext extraction; facsimile page appended to revised PDF for visual verification.</x:v>
      </x:c>
    </x:row>
    <x:row r="276" ht="160" customHeight="1">
      <x:c r="A276" s="67" t="str">
        <x:v>Reimagining-CS-Pathways.pdf</x:v>
      </x:c>
      <x:c r="B276" s="67" t="str">
        <x:v>Reimagining CS Pathways: High School and Beyond</x:v>
      </x:c>
      <x:c r="C276" s="67" t="str">
        <x:v>CSTA and project partners</x:v>
      </x:c>
      <x:c r="D276" s="67" t="str">
        <x:v>2024</x:v>
      </x:c>
      <x:c r="E276" s="67" t="str">
        <x:v>National pathway framework and recommendations; voluntary</x:v>
      </x:c>
      <x:c r="F276" s="67" t="str">
        <x:v>High-school CS pathway framework</x:v>
      </x:c>
      <x:c r="G276" s="67" t="str">
        <x:v>Foundational outcomes, cybersecurity and AI pathways, implementation examples, and recommendations</x:v>
      </x:c>
      <x:c r="H276" s="67" t="n">
        <x:v>16</x:v>
      </x:c>
      <x:c r="I276" s="67" t="n">
        <x:v>16</x:v>
      </x:c>
      <x:c r="J276" s="67" t="str">
        <x:v>2.4.2; 2.4.3; 9.2</x:v>
      </x:c>
      <x:c r="K276" s="67" t="str">
        <x:v>                                                                                                Reimagining CS Pathways
                                                                                                High School and Beyond
2.4.2 Inclusive Collaboration                                2.4.3 Computational Thinking
As previously noted, one of the core values of the           As mentioned in Section 9.2, one of the challenges
Reimagining CS Pathways project is equity-                   of this project is the inability to anticipate which
centeredness. Key skills within this practice include        computing technologies will be central in the future
respecting diverse perspectives and experiences in CS,       (e.g., quantum computing, new advances in AI).
recognizing and addressing biases, and advocating            An emphasis on computational thinking skills – as
for the needs of others. These skills overlap with           opposed to more technical implementation skills
other important skills related to communication              – can better position students to address whatever
and collaboration within CS. The core of inclusive           technologies become predominant in the future
collaboration is, as one participant phrased it, to engage   (Tissenbaum &amp; Ottenbreit-Leftwich, 2020).
with diverse perspectives with respect and empathy.
Specifically, students will develop the following skills:    Computational thinking is most commonly defined
                                                             as involving thinking processes that structure
•   Awareness of and Empathy with Others
                                                             problems in a way that an information-processing
    ๷ Accommodate a variety of identities and                agent (i.e., a computer) can solve them (Shute et al.,
      perspectives, including from those with disabilities   2017). Computational thinking includes algorithm
      and from different cultural backgrounds.               development, decomposition, pattern recognition, and
    ๷ Recognize and mitigate personal biases.                abstraction, and it is “a fundamental skill for everyone,
    ๷ Provide support services to other people               not just for computer scientists” (Wing, 2006). The
      and groups via computing.                              tenets of computational thinking should underpin
                                                             instruction in each Topic Area and serve as connective
    ๷ Support the learning of others.
                                                             tissue across CS learning experiences. Specifically,
    ๷ Design and develop with accessibility in mind.         students will be able to (ISTE &amp; CSTA, 2011):
•   Collaboration Skills                                     •   Formulate problems in a way that enables the use
                                                                 of a computer and other tools to help solve them.
    ๷ Recognize different roles on a team, and be
      able to assume different roles.                        •   Decompose problems into smaller, more
    ๷ Seek out and use feedback from others.                     manageable subproblems.
    ๷ Provide others with constructive feedback.             •   Identify, analyze, and implement possible solutions
                                                                 with the goal of achieving the most efficient and
    ๷ Advocate for the needs of others.
                                                                 effective combination of steps and resources.
    ๷ Use appropriate tools, including digital tools,
                                                             •   Automate solutions through algorithmic thinking
      for collaboration.
                                                                 (a series of ordered steps).
    ๷ Use a variety of models and methods for
                                                             •   Recognize and describe patterns in problems,
      collaboration, including pair programming.
                                                                 data, and programs.
    ๷ Be able to communicate about technology
                                                             •   Represent data through abstractions such as
      in a variety of contexts, including with those
      with expertise in computing (by using precise,             models and simulations.
      domain-specific vocabulary) and with those             •   Generalize and transfer this problem-solving
      with limited technical knowledge (by translating           process to a wide variety of problems.
      technical concepts into common language).
    ๷ Be able to document products and processes.
    ๷ Apply principles of digital citizenship including
      data security, responsible communication,
      information evaluation, and respect for
      intellectual property.
          16</x:v>
      </x:c>
      <x:c r="L276" s="67" t="str">
        <x:v>All content and recommendation pages directly used for high-school foundation/pathway design are included verbatim.</x:v>
      </x:c>
      <x:c r="M276" s="67" t="str">
        <x:v>Word sequence copied from pdftotext extraction; facsimile page appended to revised PDF for visual verification.</x:v>
      </x:c>
    </x:row>
    <x:row r="277" ht="160" customHeight="1">
      <x:c r="A277" s="67" t="str">
        <x:v>Reimagining-CS-Pathways.pdf</x:v>
      </x:c>
      <x:c r="B277" s="67" t="str">
        <x:v>Reimagining CS Pathways: High School and Beyond</x:v>
      </x:c>
      <x:c r="C277" s="67" t="str">
        <x:v>CSTA and project partners</x:v>
      </x:c>
      <x:c r="D277" s="67" t="str">
        <x:v>2024</x:v>
      </x:c>
      <x:c r="E277" s="67" t="str">
        <x:v>National pathway framework and recommendations; voluntary</x:v>
      </x:c>
      <x:c r="F277" s="67" t="str">
        <x:v>High-school CS pathway framework</x:v>
      </x:c>
      <x:c r="G277" s="67" t="str">
        <x:v>Foundational outcomes, cybersecurity and AI pathways, implementation examples, and recommendations</x:v>
      </x:c>
      <x:c r="H277" s="67" t="n">
        <x:v>17</x:v>
      </x:c>
      <x:c r="I277" s="67" t="n">
        <x:v>17</x:v>
      </x:c>
      <x:c r="J277" s="67" t="str">
        <x:v>2.4.3</x:v>
      </x:c>
      <x:c r="K277" s="67" t="str">
        <x:v>                                                                                                Reimagining CS Pathways
                                                                                                High School and Beyond
Computational thinking does not stand apart from             of computational thinking made the most sense.
CS; computational thinking is embedded within                However, we recognize that there are various ways
CS. Similarly, algorithms cannot stand apart from            to interpret how these concepts fit together. Figure
computational thinking. Given the Topic Areas in             2.4.3 illustrates our vision of the overlap between
the next section, we created a visual representation         CS, Computational Thinking, Algorithms, and
of our vision of how Computational Thinking,                 Programming. We added two other Topic Areas – (1)
Algorithms, Programming, and CS overlap. While we            Data and Analysis and (2) Computing Systems and
debated frequently about how these areas should              Security – to show where they may fit as well. The
be represented within our findings, we maintain that         importance of impacts and ethics is also noted.
separating them into Topic Areas and the Pillar
Figure 2.4.3: Vision of the overlap between CS, Computational Thinking, Impacts and Ethics, and Topic Areas.
                                                       Impacts and Ethics
                                                    Algorithms
               Computing Systems
                 and Security
                                                                          Computational
                                                                            Thinking
                                                        Programming
                           Data and
                           Analysis
                                                        Computer Science
                                                                                                            17</x:v>
      </x:c>
      <x:c r="L277" s="67" t="str">
        <x:v>All content and recommendation pages directly used for high-school foundation/pathway design are included verbatim.</x:v>
      </x:c>
      <x:c r="M277" s="67" t="str">
        <x:v>Word sequence copied from pdftotext extraction; facsimile page appended to revised PDF for visual verification.</x:v>
      </x:c>
    </x:row>
    <x:row r="278" ht="160" customHeight="1">
      <x:c r="A278" s="67" t="str">
        <x:v>Reimagining-CS-Pathways.pdf</x:v>
      </x:c>
      <x:c r="B278" s="67" t="str">
        <x:v>Reimagining CS Pathways: High School and Beyond</x:v>
      </x:c>
      <x:c r="C278" s="67" t="str">
        <x:v>CSTA and project partners</x:v>
      </x:c>
      <x:c r="D278" s="67" t="str">
        <x:v>2024</x:v>
      </x:c>
      <x:c r="E278" s="67" t="str">
        <x:v>National pathway framework and recommendations; voluntary</x:v>
      </x:c>
      <x:c r="F278" s="67" t="str">
        <x:v>High-school CS pathway framework</x:v>
      </x:c>
      <x:c r="G278" s="67" t="str">
        <x:v>Foundational outcomes, cybersecurity and AI pathways, implementation examples, and recommendations</x:v>
      </x:c>
      <x:c r="H278" s="67" t="n">
        <x:v>18</x:v>
      </x:c>
      <x:c r="I278" s="67" t="n">
        <x:v>18</x:v>
      </x:c>
      <x:c r="J278" s="67" t="str">
        <x:v>2.4.4; 2.5</x:v>
      </x:c>
      <x:c r="K278" s="67" t="str">
        <x:v>                                                                                          Reimagining CS Pathways
                                                                                          High School and Beyond
2.4.4 Human-Centered Design
                                                              We provide examples for many of
With no-code and low-code environments expected
                                                              the items that constitute each Topic
to evolve rapidly over the next few years (Bock &amp;
Frank, 2021), there will be even more opportunities
                                                              Area and for how the Pillars and
to infuse design thinking into high school CS learning        Dispositions might be treated in
experiences. Human-centered design will be critical           each Topic Area. It is important to
as programming continues to be automated. Coupled             note that these are examples meant
with algorithmic thinking and auditing, humans will be        to provide an indication of expected
needed to build empathy and understanding into
                                                              depth, breadth, and granularity –
the design, feed the design to the AI “programmer,”
and audit and refine the results.
                                                              they are not requirements.
Human-Centered Design encompasses aspects
of planning that are user-focused. Specifically,         2.5 Topic Areas
students will be able to:                                We organized content into five Topic Areas:
•   Understand principles of effective design for        Algorithms, Programming, Data and Analysis,
    people, including identifying problems and           Computing Systems and Security, and Preparation
    understanding underlying causes.                     for the Future (see Appendix A for the relationship
                                                         between this organization and the concepts and
•   Empathize with people impacted by the
                                                         practices found in the 2017 CSTA K-12 Standards).
    problems, including designing for accessibility
                                                         We then used Bloom’s Revised Taxonomy
    and the socio-historical-cultural context.
                                                         (Forehand, 2010) to organize the CS content
•   Think of everything (and approach solutions)         within each Topic Area. Bloom’s taxonomy was
    as a system designed for humans.                     developed to provide a common language for
•   Generate ideas to solve problems, including          educators to communicate about learning and
    considering who is affected by design choices        assessment methods through a framework
    and how they are affected.                           for each stage of learning. Bloom’s involves
•   Prototype, test with users, and iterate solutions.   a progression from lower-level knowledge,
                                                         such as remembering a definition, to higher-
•   Understand how design decisions shape the            level application, such as creating a program.
    end user’s experience.                               We have articulated the foundational content
                                                         according to Bloom’s Revised Taxonomy (in
                                                         the “Level” column of the tables in this section),
                                                         though we acknowledge that it is an imperfect
                                                         tool, particularly in CS (Fuller et al., 2007). An
                                                         ACM task force mapped verbs commonly used
                                                         in computing (e.g., deploy, model, script) to
                                                         Bloom’s Revised Taxonomy (ACM Committee for
                                                         Computing Education in Community Colleges
                                                         (CCECC), 2023; Geissler et al., 2023). We
                                                         leveraged their work as the basis for organizing
                                                         the computing content within each Topic Area.
         18</x:v>
      </x:c>
      <x:c r="L278" s="67" t="str">
        <x:v>All content and recommendation pages directly used for high-school foundation/pathway design are included verbatim.</x:v>
      </x:c>
      <x:c r="M278" s="67" t="str">
        <x:v>Word sequence copied from pdftotext extraction; facsimile page appended to revised PDF for visual verification.</x:v>
      </x:c>
    </x:row>
    <x:row r="279" ht="160" customHeight="1">
      <x:c r="A279" s="67" t="str">
        <x:v>Reimagining-CS-Pathways.pdf</x:v>
      </x:c>
      <x:c r="B279" s="67" t="str">
        <x:v>Reimagining CS Pathways: High School and Beyond</x:v>
      </x:c>
      <x:c r="C279" s="67" t="str">
        <x:v>CSTA and project partners</x:v>
      </x:c>
      <x:c r="D279" s="67" t="str">
        <x:v>2024</x:v>
      </x:c>
      <x:c r="E279" s="67" t="str">
        <x:v>National pathway framework and recommendations; voluntary</x:v>
      </x:c>
      <x:c r="F279" s="67" t="str">
        <x:v>High-school CS pathway framework</x:v>
      </x:c>
      <x:c r="G279" s="67" t="str">
        <x:v>Foundational outcomes, cybersecurity and AI pathways, implementation examples, and recommendations</x:v>
      </x:c>
      <x:c r="H279" s="67" t="n">
        <x:v>19</x:v>
      </x:c>
      <x:c r="I279" s="67" t="n">
        <x:v>19</x:v>
      </x:c>
      <x:c r="J279" s="67" t="str">
        <x:v>2.5.1; 2.5.1.1; 2.5.1.2</x:v>
      </x:c>
      <x:c r="K279" s="67" t="str">
        <x:v>                                                                                                                  Reimagining CS Pathways
                                                                                                                  High School and Beyond
2.5.1 Algorithms
Algorithms – step-by-step processes to                                       In the topic area tables, we use a system of
complete a task involving computation – are a                                superscripts to indicate which Pillars relate to
                                                                             which learning outcome:
fundamental part of CS, and understanding them
is foundational for further work in computing. In                            •    Computational Thinking            CT
this Topic Area, students are exposed to high-                               •    Human-Centered Design             HCD
level concepts related to algorithms.
                                                                             •    Inclusive Collaboration           IC
                                                                             •    Impacts and Ethics                IE
Table 2.5.1.1: Algorithms foundational content.
      Level           Learning Outcome
                      AL.1 Define algorithm and explain what algorithms are used forCT
   Remember
                      AL.2 Recognize that computational solutions take in information, store and process it, and produce a result
                      AL.3 Describe the difference between traditional algorithms and artificial intelligence/machine learning
                           (AI/ML) algorithms and, at a high level, describe how AI/ML algorithms workCT
   Understand         AL.4 Explain why/how sequence matters in an algorithmCT
                      AL.5 Interpret algorithmsCT
                      AL.6 Modify algorithms (e.g., to add functionality)CT
                      AL.7 Investigate what is inside of an opaque system (i.e., a system whose operation is not transparent)
      Apply                when it is necessary to do so
                      AL.8 Apply principles of inclusive collaboration to a project involving the use of algorithmsIC
     Analyze          AL.9 Compare (at a high level) the trade-offs (e.g., speed, memory) of different algorithmsCT
                      AL.10 Evaluate the appropriateness, reasonableness, and/or effectiveness of an algorithm for a specific
                            task, including via algorithmic auditingCT
     Evaluate
                      AL.11 Assess societal impacts of algorithms and related ethical issues (e.g., use of AI algorithms to
                            choose job candidates, use of abstraction to obscure important context)IE
                      AL.12 Compose algorithms using sequence, selection, and iterationCT
      Create
                      AL.13 Design algorithms using principles of human-centered designHCD
Table 2.5.1.2: Examples of integrating the Pillars and Dispositions into the Algorithms foundational content.
     Impacts                    Inclusive                  Computational           Human-Centered
                                                                                                                    Dispositions
    and Ethics                Collaboration                  Thinking                 Design
Create an algorithm     Swap algorithms                  Decompose an             Create algorithms         Take an iterative approach
that designs            across project                   algorithm                that solve problems       to algorithm design –
congressional           groups to debug                                           relevant to the           persist despite mistakes
districts fairly                                                                  student’s local context
Design algorithms       Design algorithms that support   Analyze how              Test algorithm            Reflect on personal experiences
for a chat room,        diverse identities (e.g.,        abstractions can         prototypes to ensure      making trade-offs between
considering content     entering names in a form         lead to biased results   they meet users’ needs    privacy and transparency
moderation policies     with various characters)         from algorithms                                    in a system’s design
                                                                                                                              19</x:v>
      </x:c>
      <x:c r="L279" s="67" t="str">
        <x:v>All content and recommendation pages directly used for high-school foundation/pathway design are included verbatim.</x:v>
      </x:c>
      <x:c r="M279" s="67" t="str">
        <x:v>Word sequence copied from pdftotext extraction; facsimile page appended to revised PDF for visual verification.</x:v>
      </x:c>
    </x:row>
    <x:row r="280" ht="160" customHeight="1">
      <x:c r="A280" s="67" t="str">
        <x:v>Reimagining-CS-Pathways.pdf</x:v>
      </x:c>
      <x:c r="B280" s="67" t="str">
        <x:v>Reimagining CS Pathways: High School and Beyond</x:v>
      </x:c>
      <x:c r="C280" s="67" t="str">
        <x:v>CSTA and project partners</x:v>
      </x:c>
      <x:c r="D280" s="67" t="str">
        <x:v>2024</x:v>
      </x:c>
      <x:c r="E280" s="67" t="str">
        <x:v>National pathway framework and recommendations; voluntary</x:v>
      </x:c>
      <x:c r="F280" s="67" t="str">
        <x:v>High-school CS pathway framework</x:v>
      </x:c>
      <x:c r="G280" s="67" t="str">
        <x:v>Foundational outcomes, cybersecurity and AI pathways, implementation examples, and recommendations</x:v>
      </x:c>
      <x:c r="H280" s="67" t="n">
        <x:v>20</x:v>
      </x:c>
      <x:c r="I280" s="67" t="n">
        <x:v>20</x:v>
      </x:c>
      <x:c r="J280" s="67" t="str">
        <x:v>2.5.2; 2.5.2.1; 2.5.2.2</x:v>
      </x:c>
      <x:c r="K280" s="67" t="str">
        <x:v>                                                                                                                   Reimagining CS Pathways
                                                                                                                   High School and Beyond
2.5.2 Programming                                                        This Topic Area involves more technical content, and
Programming is construed broadly to describe a                           it is sometimes taught in ways that do not engage
variety of ways of generating computational artifacts.                   students’ interest or imagination. Innovative and
Programming, in the context of essential content for                     creative activities, such as creating programs to
high school, is likely to include block-based and/or                     generate digital art or to meet a community need,
text-based programming languages. It may also include                    may be more engaging. Using the development of
other computational artifacts, such as simulations,                      dispositions as a lens when designing instruction
visualizations, robotic systems, or digital animations.                  may help address this.
Table 2.5.2.1: Programming foundational content.
      Level             Learning Outcome
   Remember             PR.1 Reference documentation and other online tools to assist with programming
                        PR.2 Convert an algorithm to code
   Understand
                        PR.3 Interpret the function of a segment of code
                        PR.4 Modify a program (e.g., add functionality or improve usability or accessibility)
                        PR.5 Use prompt engineering, code generation tools, or other AI technologies to plan, write, test, and debug codeCT
      Apply
                        PR.6 Document a program to clarify functionality (e.g., using comments within code)
                        PR.7 Apply principles of inclusive collaboration to a programming projectIC
                        PR.8 Articulate whether a program solves a given problemCT
     Analyze
                        PR.9 Use computational thinking principles to analyze a programCT
                        PR.10 Test and debug a program systematicallyCT
     Evaluate           PR.11 Evaluate whether and how computation can or cannot help solve a problem
                        PR.12 Assess societal impacts of programming and related ethical issues (e.g., how might modifications
                              to a program impact various groups of users?)IE
                        PR.13 Design a program using principles of human-centered designHCD
      Create
                        PR.14 Develop programs using sequence, selection, and iteration
Table 2.5.2.2: Examples of integrating the Pillars and Dispositions into the Programming foundational content.
      Impacts                   Inclusive                 Computational                Human-Centered                 Dispositions
     and Ethics               Collaboration                 Thinking                      Design
Explore a program’s        Work in diverse teams    Apply knowledge of               Interview users to        Reflect on one’s choice(s)
implications for data      to develop a program     programming patterns             understand their needs    to emphasize speed, cost,
privacy and security                                to new contexts                                            efficiency, accuracy, etc.
                                                                                                               in the design of a program
Examine how biases         Collaborate via peer     Explore whether and how a        Develop an app that       Apply universal design
might arise in a           code reviews             problem can be solved without    is accessible to low      for learning concepts
program’s output                                    computing, then transform        vision users              to improve sense of
                                                    into a program as appropriate                              belonging
          20</x:v>
      </x:c>
      <x:c r="L280" s="67" t="str">
        <x:v>All content and recommendation pages directly used for high-school foundation/pathway design are included verbatim.</x:v>
      </x:c>
      <x:c r="M280" s="67" t="str">
        <x:v>Word sequence copied from pdftotext extraction; facsimile page appended to revised PDF for visual verification.</x:v>
      </x:c>
    </x:row>
    <x:row r="281" ht="160" customHeight="1">
      <x:c r="A281" s="67" t="str">
        <x:v>Reimagining-CS-Pathways.pdf</x:v>
      </x:c>
      <x:c r="B281" s="67" t="str">
        <x:v>Reimagining CS Pathways: High School and Beyond</x:v>
      </x:c>
      <x:c r="C281" s="67" t="str">
        <x:v>CSTA and project partners</x:v>
      </x:c>
      <x:c r="D281" s="67" t="str">
        <x:v>2024</x:v>
      </x:c>
      <x:c r="E281" s="67" t="str">
        <x:v>National pathway framework and recommendations; voluntary</x:v>
      </x:c>
      <x:c r="F281" s="67" t="str">
        <x:v>High-school CS pathway framework</x:v>
      </x:c>
      <x:c r="G281" s="67" t="str">
        <x:v>Foundational outcomes, cybersecurity and AI pathways, implementation examples, and recommendations</x:v>
      </x:c>
      <x:c r="H281" s="67" t="n">
        <x:v>21</x:v>
      </x:c>
      <x:c r="I281" s="67" t="n">
        <x:v>21</x:v>
      </x:c>
      <x:c r="J281" s="67" t="str">
        <x:v>2.5.3; 2.5.3.1; 2.5.3.2</x:v>
      </x:c>
      <x:c r="K281" s="67" t="str">
        <x:v>                                                                                                                      Reimagining CS Pathways
                                                                                                                      High School and Beyond
2.5.3 Data and Analysis
Data and Analysis involves understanding how computing systems collect, store, and process data and how
people can use this data to make inferences and predictions. The increasing importance of data science and
artificial intelligence points to the increasing need for understanding the basic elements of data and its analysis.
Table 2.5.3.1: Data and Analysis foundational content.
       Level           Learning Outcome
                       DA.1 Identify and define data types (e.g., string, numeric, Boolean)
   Remember
                       DA.2 Identify basic data formats (e.g., tables, schemas, JSON)
                       DA.3 Describe, at a high level, the role of data in AI/ML applications
   Understand          DA.4 Understand the difference between data and metadata
                       DA.5 Describe how different types of data (e.g., audio, visual, spatial, environmental) can be collected computationally
                       DA.6 Transform and prepare (e.g., normalize, merge, clean) data
       Apply
                       DA.7 Apply principles of inclusive collaboration to a project involving the analysis of dataIC
                       DA.8 Trace how data moves through a programCT
     Analyze
                       DA.9 Analyze data using computational thinking principles to make inferences or predictionsCT
                       DA.10 Evaluate approaches to cleaning data in a given context
                       DA.11 Assess whether and how a given question can be answered using computational methods and
                             data, and what specific data is needed
     Evaluate
                       DA.12 Assess societal impacts of data analysis and related ethical issues (e.g., biased data used to train
                             AI systems, attribution related to products of generative AI)IE
                       DA.13 Evaluate data visualizations for clarity, potential biases, etc.
                       DA.14 Select, organize, interpret, and visualize large datasets from multiple sources to support a claim
                             and/or communicate information
      Create           DA.15 Devise plans for using data to solve a problem
                       DA.16 Create a data analysis artifact (e.g., a visualization) using principles of human-centered designHCD
Table 2.5.3.2: Examples of integrating the Pillars and Dispositions into the Data and Analysis foundational content.
        Impacts                    Inclusive                  Computational              Human-Centered
                                                                                                                          Dispositions
       and Ethics                Collaboration                  Thinking                    Design
Consider data privacy        Ensure representation        Identify what data           Help address a               Use critical thinking
issues related to a          of diverse voices in data    is needed to solve a         community concern            skills to test data models
program                      collection, visualization,   problem                      using data                   against real-world
                             and analysis                                                                           datasets
Consider ethical             Iteratively analyze data     Identify patterns in data    Use data from                Use creativity in
issues related to data       with feedback from           to solve a problem           real-world contexts          designing data
visualization, such as       family or community                                                                    visualizations
bias, accessibility, etc.
                                                                                                                                  21</x:v>
      </x:c>
      <x:c r="L281" s="67" t="str">
        <x:v>All content and recommendation pages directly used for high-school foundation/pathway design are included verbatim.</x:v>
      </x:c>
      <x:c r="M281" s="67" t="str">
        <x:v>Word sequence copied from pdftotext extraction; facsimile page appended to revised PDF for visual verification.</x:v>
      </x:c>
    </x:row>
    <x:row r="282" ht="160" customHeight="1">
      <x:c r="A282" s="67" t="str">
        <x:v>Reimagining-CS-Pathways.pdf</x:v>
      </x:c>
      <x:c r="B282" s="67" t="str">
        <x:v>Reimagining CS Pathways: High School and Beyond</x:v>
      </x:c>
      <x:c r="C282" s="67" t="str">
        <x:v>CSTA and project partners</x:v>
      </x:c>
      <x:c r="D282" s="67" t="str">
        <x:v>2024</x:v>
      </x:c>
      <x:c r="E282" s="67" t="str">
        <x:v>National pathway framework and recommendations; voluntary</x:v>
      </x:c>
      <x:c r="F282" s="67" t="str">
        <x:v>High-school CS pathway framework</x:v>
      </x:c>
      <x:c r="G282" s="67" t="str">
        <x:v>Foundational outcomes, cybersecurity and AI pathways, implementation examples, and recommendations</x:v>
      </x:c>
      <x:c r="H282" s="67" t="n">
        <x:v>22</x:v>
      </x:c>
      <x:c r="I282" s="67" t="n">
        <x:v>22</x:v>
      </x:c>
      <x:c r="J282" s="67" t="str">
        <x:v>2.5.4; 2.5.4.1; 2.5.4.2</x:v>
      </x:c>
      <x:c r="K282" s="67" t="str">
        <x:v>                                                                                                              Reimagining CS Pathways
                                                                                                              High School and Beyond
2.5.4 Computing Systems and Security
Computing Systems and Security includes the broad categories of hardware, software, troubleshooting,
networks, and cybersecurity, as well as the idea that systems have multiple levels or layers that impact each
other. The increased interconnectedness of large systems and their impact on safety and security underscore
the importance of this Topic Area.
Table 2.5.4.1: Computing Systems and Security foundational content.
      Level          Learning Outcome
                     CS.1 Identify various types of hardware (including components) and software (including operating systems)
   Remember
                     CS.2 List security practices (e.g., safe passwords, two-factor authentication)
                     CS.3 Explain what networks (including the Internet) are and how they work
   Understand        CS.4 Explain how an operating system, other software, and hardware work together
                     CS.5 Describe why cybersecurity is important
                     CS.6 Optimize operating systems and other software settings to achieve goals
                     CS.7 Apply knowledge of the structure and function of various technologies (e.g., sensors, global
                          positioning system (GPS), embedded/IoT, phones/tablets, medical devices, VR, robotics) to their
      Apply               use (e.g., explain why GPS can be used without Internet access)
                     CS.8 Use documentation and other resources to guide tasks such as installation and troubleshooting
                     CS.9 Apply principles of inclusive collaboration to a project involving computing systems and/or securityIC
                     CS.10 Describe vulnerabilities in networks
     Analyze         CS.11 Analyze a problem to determine appropriate troubleshooting strategies
                     CS.12 Use computational thinking principles to analyze a computing systemCT (e.g., automate a security assessment)
     Evaluate        CS.13 Assess societal impacts of networks and related ethical issues (e.g., digital divide)IE
                     CS.14 Design projects that combine hardware and software that collect and exchange data
      Create
                     CS.15 Design a computing system or security protocol using principles of human-centered designHCD
Table 2.5.4.2: Examples of integrating the Pillars and Dispositions into the Computing Systems and Security
foundational content.
       Impacts                    Inclusive              Computational             Human-Centered
                                                                                                                  Dispositions
      and Ethics                Collaboration              Thinking                   Design
Discuss issues of privacy   Write a press release     Troubleshoot a network     Understand the             Leverage curiosity to
related to networks         in response to a data                                psychological aspects      approach problems from
                            breach                                               of threat reduction        different perspectives
Explore debates related     Work as a team to         Use decomposition          Explore the trade-offs     Be resourceful in solving
to networks (e.g.,          conduct a security        to understand how a        between security and       networking challenges
Internet as a public        audit                     system’s components        usability                  (e.g., reference
utility, net neutrality)                              work                                                  documentation)
          22</x:v>
      </x:c>
      <x:c r="L282" s="67" t="str">
        <x:v>All content and recommendation pages directly used for high-school foundation/pathway design are included verbatim.</x:v>
      </x:c>
      <x:c r="M282" s="67" t="str">
        <x:v>Word sequence copied from pdftotext extraction; facsimile page appended to revised PDF for visual verification.</x:v>
      </x:c>
    </x:row>
    <x:row r="283" ht="160" customHeight="1">
      <x:c r="A283" s="67" t="str">
        <x:v>Reimagining-CS-Pathways.pdf</x:v>
      </x:c>
      <x:c r="B283" s="67" t="str">
        <x:v>Reimagining CS Pathways: High School and Beyond</x:v>
      </x:c>
      <x:c r="C283" s="67" t="str">
        <x:v>CSTA and project partners</x:v>
      </x:c>
      <x:c r="D283" s="67" t="str">
        <x:v>2024</x:v>
      </x:c>
      <x:c r="E283" s="67" t="str">
        <x:v>National pathway framework and recommendations; voluntary</x:v>
      </x:c>
      <x:c r="F283" s="67" t="str">
        <x:v>High-school CS pathway framework</x:v>
      </x:c>
      <x:c r="G283" s="67" t="str">
        <x:v>Foundational outcomes, cybersecurity and AI pathways, implementation examples, and recommendations</x:v>
      </x:c>
      <x:c r="H283" s="67" t="n">
        <x:v>23</x:v>
      </x:c>
      <x:c r="I283" s="67" t="n">
        <x:v>23</x:v>
      </x:c>
      <x:c r="J283" s="67" t="str">
        <x:v>2.5.5; 2.5.5.1; 2.5.5.2</x:v>
      </x:c>
      <x:c r="K283" s="67" t="str">
        <x:v>                                                                                                            Reimagining CS Pathways
                                                                                                            High School and Beyond
2.5.5 Preparation for the Future
Preparation for the future brings together two threads: 1) the student’s own future, specifically pathways
and careers that involve computing in some respect and 2) emerging technologies, including their societal
implications and ethical issues. The inclusion of this Topic Area aligns with a major priority of convening
participants and marks a shift from some existing CS standards and frameworks.
Table 2.5.5.1: Preparation for the Future foundational content.
      Level         Learning Outcome
    Remember        PF.1 Identify pathways and careers that involve computing
                    PF.2 Explain how computing enables emerging technologies (e.g., autonomous vehicles)
   Understand            and how these emerging technologies are applied in various industries
                    PF.3 Apply computing concepts to other disciplines (e.g., investigate how to collect, process,
      Apply              and analyze heart rate sensor data in physical education)
                    PF.4   Apply principles of inclusive collaboration when using emerging technologiesIC
                    PF.5 Examine how emerging technologies are impacting a variety of practices
     Analyze             (e.g., use of facial recognition in policing, AI-generated news products)
                    PF.6 Analyze emerging technologies using computational thinking principlesCT
                    PF.7 Assess societal impacts and related ethical issues of emerging and future developments in
     Evaluate            computing (e.g., the impact of quantum computing on security)IE
                    PF.8 Evaluate the use of emerging technologies (e.g., generative AI) for accuracy and to meet specific needsIE
                    PF.9 Develop a personal career plan that highlights the use of computing
      Create
                    PF.10 Create a plan to apply an emerging technology to meet a need using principles of human-centered designHCD
Table 2.5.5.2: Examples of integrating the Pillars and Dispositions into the Preparing for the Future foundational content.
       Impacts                   Inclusive              Computational            Human-Centered
                                                                                                                Dispositions
      and Ethics               Collaboration              Thinking                  Design
Consider the potential     Work collaboratively     Understand the             Use empathy to meet        Leverage resourcefulness
for future misuse of       with diverse and         components of              users’ needs               to be flexible in the face
an application             distributed teams        emerging technologies                                 of future changes
Explore how technology     Follow best practices    Recognize how the          Explore how design         Understand the
impacts interpersonal      for accessibility and    principles of CT can be    may change due to          qualities needed for
relationships              universal design         applied across a variety   future innovations         success in CS careers
                                                    of fields
                                                                                                                        23</x:v>
      </x:c>
      <x:c r="L283" s="67" t="str">
        <x:v>All content and recommendation pages directly used for high-school foundation/pathway design are included verbatim.</x:v>
      </x:c>
      <x:c r="M283" s="67" t="str">
        <x:v>Word sequence copied from pdftotext extraction; facsimile page appended to revised PDF for visual verification.</x:v>
      </x:c>
    </x:row>
    <x:row r="284" ht="160" customHeight="1">
      <x:c r="A284" s="67" t="str">
        <x:v>Reimagining-CS-Pathways.pdf</x:v>
      </x:c>
      <x:c r="B284" s="67" t="str">
        <x:v>Reimagining CS Pathways: High School and Beyond</x:v>
      </x:c>
      <x:c r="C284" s="67" t="str">
        <x:v>CSTA and project partners</x:v>
      </x:c>
      <x:c r="D284" s="67" t="str">
        <x:v>2024</x:v>
      </x:c>
      <x:c r="E284" s="67" t="str">
        <x:v>National pathway framework and recommendations; voluntary</x:v>
      </x:c>
      <x:c r="F284" s="67" t="str">
        <x:v>High-school CS pathway framework</x:v>
      </x:c>
      <x:c r="G284" s="67" t="str">
        <x:v>Foundational outcomes, cybersecurity and AI pathways, implementation examples, and recommendations</x:v>
      </x:c>
      <x:c r="H284" s="67" t="n">
        <x:v>24</x:v>
      </x:c>
      <x:c r="I284" s="67" t="n">
        <x:v>24</x:v>
      </x:c>
      <x:c r="J284" s="67" t="str">
        <x:v>2.6; 2.6.1</x:v>
      </x:c>
      <x:c r="K284" s="67" t="str">
        <x:v>                                                                                                  Reimagining CS Pathways
                                                                                                  High School and Beyond
2.6 Alignment between Foundational Content                  In general, there is relatively little content that is
and AP Computer Science Principles                          found in the foundation but not found in AP CSP.
One aim of this project is to identify the alignment        This suggests students enrolled in an AP CSP course
between the foundational content outlined above and         might be able to experience all of the foundational
Advanced Placement (AP) coursework in CS. Through           content with some minor adjustments/additions
a high-level comparison of the foundational content to      to the course. It should be noted that while the AP
the learning objectives found in the 2023 AP Computer       CSP course might serve as a vehicle for bringing
Science Principles (CSP) course framework (College          a foundational CS experience to students, equity
Board, 2023), significant overlap between the two has       concerns arise if it is the only available option for
been identified. Figure 2.6.1 illustrates the overlap and   students to experience foundational CS content.
notable distinctions between the foundational content       Analogous circumstances exist in other content areas
and the AP CSP course. For example, the foundational        such as social studies – schools that offer AP U.S.
content includes AI, careers alignment, hardware,           History will offer another (non-AP) U.S. history course
more cybersecurity, and a greater focus on ethics and       because the AP course may not meet the needs of all
impacts, whereas AP CSP includes a greater focus on         students. Similarly, schools that offer a foundational CS
programming, as well as binary, data and procedural         learning experience using AP CSP should also offer the
abstraction, and parallel computing. At the time of this    foundational content in another format (e.g., non-AP
report’s publication, the College Board is in the early     course, integrated into other content area(s)/course(s)).
stage of revising AP CSP. Recommendations for the
AP CSP revision process are noted in Section 8.
Figure 2.6.1: Overlap and notable distinctions between the foundational content and AP CS Principles.
           Foundational Content                                                 AP CS Principles
                                                                       Greater focus on programming
          Preparation for the
       Future as a Topic Area
                                                                                Binary and data representation
      AI: traditional vs.
     AI/ML algorithms,                                                                Data abstraction; specifics
   prompt engineering                                                                 about variables and lists
 Hardware, including
                                                                                       Evaluating expressions
    troubleshooting
      Greater focus on                                                                Procedural abstraction
    ethics and impacts
                                                                                 Parallel/distributed computing
                   Additional
        cybersecurity content
                                                                         Simulation
         24</x:v>
      </x:c>
      <x:c r="L284" s="67" t="str">
        <x:v>All content and recommendation pages directly used for high-school foundation/pathway design are included verbatim.</x:v>
      </x:c>
      <x:c r="M284" s="67" t="str">
        <x:v>Word sequence copied from pdftotext extraction; facsimile page appended to revised PDF for visual verification.</x:v>
      </x:c>
    </x:row>
    <x:row r="285" ht="160" customHeight="1">
      <x:c r="A285" s="67" t="str">
        <x:v>Reimagining-CS-Pathways.pdf</x:v>
      </x:c>
      <x:c r="B285" s="67" t="str">
        <x:v>Reimagining CS Pathways: High School and Beyond</x:v>
      </x:c>
      <x:c r="C285" s="67" t="str">
        <x:v>CSTA and project partners</x:v>
      </x:c>
      <x:c r="D285" s="67" t="str">
        <x:v>2024</x:v>
      </x:c>
      <x:c r="E285" s="67" t="str">
        <x:v>National pathway framework and recommendations; voluntary</x:v>
      </x:c>
      <x:c r="F285" s="67" t="str">
        <x:v>High-school CS pathway framework</x:v>
      </x:c>
      <x:c r="G285" s="67" t="str">
        <x:v>Foundational outcomes, cybersecurity and AI pathways, implementation examples, and recommendations</x:v>
      </x:c>
      <x:c r="H285" s="67" t="n">
        <x:v>25</x:v>
      </x:c>
      <x:c r="I285" s="67" t="n">
        <x:v>25</x:v>
      </x:c>
      <x:c r="J285" s="67" t="str"/>
      <x:c r="K285" s="67" t="str">
        <x:v>Reimagining CS Pathways
High School and Beyond
                          3
                          Learning
                          Beyond the
                          Foundation</x:v>
      </x:c>
      <x:c r="L285" s="67" t="str">
        <x:v>All content and recommendation pages directly used for high-school foundation/pathway design are included verbatim.</x:v>
      </x:c>
      <x:c r="M285" s="67" t="str">
        <x:v>Word sequence copied from pdftotext extraction; facsimile page appended to revised PDF for visual verification.</x:v>
      </x:c>
    </x:row>
    <x:row r="286" ht="160" customHeight="1">
      <x:c r="A286" s="67" t="str">
        <x:v>Reimagining-CS-Pathways.pdf</x:v>
      </x:c>
      <x:c r="B286" s="67" t="str">
        <x:v>Reimagining CS Pathways: High School and Beyond</x:v>
      </x:c>
      <x:c r="C286" s="67" t="str">
        <x:v>CSTA and project partners</x:v>
      </x:c>
      <x:c r="D286" s="67" t="str">
        <x:v>2024</x:v>
      </x:c>
      <x:c r="E286" s="67" t="str">
        <x:v>National pathway framework and recommendations; voluntary</x:v>
      </x:c>
      <x:c r="F286" s="67" t="str">
        <x:v>High-school CS pathway framework</x:v>
      </x:c>
      <x:c r="G286" s="67" t="str">
        <x:v>Foundational outcomes, cybersecurity and AI pathways, implementation examples, and recommendations</x:v>
      </x:c>
      <x:c r="H286" s="67" t="n">
        <x:v>26</x:v>
      </x:c>
      <x:c r="I286" s="67" t="n">
        <x:v>26</x:v>
      </x:c>
      <x:c r="J286" s="67" t="str">
        <x:v>2.3; 2.4; 5.2; 2.5</x:v>
      </x:c>
      <x:c r="K286" s="67" t="str">
        <x:v>                                                                                                        Reimagining CS Pathways
                                                                                                        High School and Beyond
                                                                  that the vast majority of students will not major in
3
                                                                  computing in college helps encourage the identification
                                                                  of other pathway endpoints – endpoints that will likely
                                                                  impact a much larger number of students and may also
                                                                  boost civic engagement and personal empowerment
                                                                  (Tissenbaum et al., 2021).
Learning
Beyond the                                                               The model courses and descriptions
                                                                         should continue to integrate the
Foundation                                                               Dispositions and the Pillars that were
                                                                         articulated for the foundational
                                                                         content (see Sections 2.3 and 2.4).
Stemming from the foundational CS content are                     The following subsections first describe a series
numerous potential pathways for further study. While              of content progressions with particular focus areas
pathways that focus on preparing students for the study           (e.g., artificial intelligence, data science) that delineate
of computing in college tend to get the most attention,           high-level learning outcomes for students as they
other postsecondary pathways can play important roles             progress through computing coursework beyond
in broadening participation. For example, CS bootcamps            the foundation. Example pathways are provided
tend to draw a relatively higher proportion of women              in Section 5.2, which suggest how the content
and can meet the needs of those who developed an                  progressions might be packaged into meaningful
interest in computing at a time that they felt was too late       course sequences that can be offered in high schools.
to major in it (Lehman et al., 2020; Lyon &amp; Green, 2020;          While it is unlikely that a school would be able to offer
Zhu et al., 2022). The pathways developed in this project         all of the content progressions detailed below, this
are designed to meet the needs of all students, not just          section provides a breadth of options from which
those who will study computing in college, and their              schools might be able to choose based on student
communities. Framing pathways with the recognition                interests, community needs, and resource availability.
   In each of the content progressions, we use a three-column format:
   Foundational CS Content:                     Fundamentals:                          Specialty:
   This column includes the graphical           This column includes content           This column includes content
   overview of all foundational CS content      beyond the foundation that is          that builds upon the fundamental
   as outlined in Section 2.5, as well as       essential for the given area of        content for the given area of
   bullet points highlighting content that is   focus (e.g, AI, cybersecurity).        focus (e.g., AI, cybersecurity).
   particularly relevant to the given content
   progression. (Note that it is presumed
   that all students will have experienced
   all of the foundational content.)
                              We also list possible careers stemming from each progression. Note, however, that the
                              progression will also be an appropriate choice for many students who are interested in
                              other career paths. For example, a student who plans to be an attorney or a business
   Possible careers           owner may find the cybersecurity pathway to be relevant to their career goals.
         26</x:v>
      </x:c>
      <x:c r="L286" s="67" t="str">
        <x:v>All content and recommendation pages directly used for high-school foundation/pathway design are included verbatim.</x:v>
      </x:c>
      <x:c r="M286" s="67" t="str">
        <x:v>Word sequence copied from pdftotext extraction; facsimile page appended to revised PDF for visual verification.</x:v>
      </x:c>
    </x:row>
    <x:row r="287" ht="160" customHeight="1">
      <x:c r="A287" s="67" t="str">
        <x:v>Reimagining-CS-Pathways.pdf</x:v>
      </x:c>
      <x:c r="B287" s="67" t="str">
        <x:v>Reimagining CS Pathways: High School and Beyond</x:v>
      </x:c>
      <x:c r="C287" s="67" t="str">
        <x:v>CSTA and project partners</x:v>
      </x:c>
      <x:c r="D287" s="67" t="str">
        <x:v>2024</x:v>
      </x:c>
      <x:c r="E287" s="67" t="str">
        <x:v>National pathway framework and recommendations; voluntary</x:v>
      </x:c>
      <x:c r="F287" s="67" t="str">
        <x:v>High-school CS pathway framework</x:v>
      </x:c>
      <x:c r="G287" s="67" t="str">
        <x:v>Foundational outcomes, cybersecurity and AI pathways, implementation examples, and recommendations</x:v>
      </x:c>
      <x:c r="H287" s="67" t="n">
        <x:v>27</x:v>
      </x:c>
      <x:c r="I287" s="67" t="n">
        <x:v>27</x:v>
      </x:c>
      <x:c r="J287" s="67" t="str">
        <x:v>3.1</x:v>
      </x:c>
      <x:c r="K287" s="67" t="str">
        <x:v>                                                                                                 Reimagining CS Pathways
                                                                                                 High School and Beyond
3.1 Programming Content Progression
Table 3.1 shows the content progression developed for students who are interested in continuing to learn
programming or applications of CS more broadly, such as those intending to major in CS and potentially
become a computer scientist or software engineer.
Table 3.1: Programming content progression.
      Foundational CS Content                     Fundamentals                                Specialty
                                        • Decomposition                        • Programming skill development
                                        • Problem-solving                      • Software development processes
                                        • Conditions, iterations, selection,     (e.g., Agile/Scrum)
                                          functions                            • Application development
                                        • Abstractions and models                (e.g., mobile apps, virtual
                                          representing a system                  reality apps)
                                        • Arrays and data structures           • Team project skills
  Prioritized foundational content                                             • Collaborative source control
  specific to programming:              • Unit testing
                                        • Debugging                            • Correctness and provability
  • Programming skills                                                           of algorithms
                                        • Usage of integrated development
  • Inclusive collaboration while         environments (IDEs)
    programming                         • Algorithm optimization
  • Ethics and social impact
  • Testing and debugging
  • Designing, composing, and
    interpreting algorithms
  • Preparation and use of data
    in programming
  • Cybersecurity basics
  • Hardware and devices
                                        • Computer Scientist                   • Cybersecurity Specialist
                                        • Software Engineer                      Network Specialist
                                        • Data Scientist                       • Roboticist
         Possible careers               • Artificial Intelligence Specialist   • CS Teacher/Instructor/Professor
                                                                               • CS Education Researcher
                                                                                                             27</x:v>
      </x:c>
      <x:c r="L287" s="67" t="str">
        <x:v>All content and recommendation pages directly used for high-school foundation/pathway design are included verbatim.</x:v>
      </x:c>
      <x:c r="M287" s="67" t="str">
        <x:v>Word sequence copied from pdftotext extraction; facsimile page appended to revised PDF for visual verification.</x:v>
      </x:c>
    </x:row>
    <x:row r="288" ht="160" customHeight="1">
      <x:c r="A288" s="67" t="str">
        <x:v>Reimagining-CS-Pathways.pdf</x:v>
      </x:c>
      <x:c r="B288" s="67" t="str">
        <x:v>Reimagining CS Pathways: High School and Beyond</x:v>
      </x:c>
      <x:c r="C288" s="67" t="str">
        <x:v>CSTA and project partners</x:v>
      </x:c>
      <x:c r="D288" s="67" t="str">
        <x:v>2024</x:v>
      </x:c>
      <x:c r="E288" s="67" t="str">
        <x:v>National pathway framework and recommendations; voluntary</x:v>
      </x:c>
      <x:c r="F288" s="67" t="str">
        <x:v>High-school CS pathway framework</x:v>
      </x:c>
      <x:c r="G288" s="67" t="str">
        <x:v>Foundational outcomes, cybersecurity and AI pathways, implementation examples, and recommendations</x:v>
      </x:c>
      <x:c r="H288" s="67" t="n">
        <x:v>28</x:v>
      </x:c>
      <x:c r="I288" s="67" t="n">
        <x:v>28</x:v>
      </x:c>
      <x:c r="J288" s="67" t="str">
        <x:v>3.2</x:v>
      </x:c>
      <x:c r="K288" s="67" t="str">
        <x:v>                                                                                                      Reimagining CS Pathways
                                                                                                      High School and Beyond
3.2 Cybersecurity Content Progression
Table 3.2 shows the content progression for acquiring more knowledge specifically related to cybersecurity.
This content might lead to a major in cybersecurity or to earning industry certifications, followed by a career
as a network technician, security analyst, or network systems administrator.
Table 3.2: Cybersecurity content progression.
      Foundational CS Content                         Fundamentals                                 Specialty
                                            • CIA (confidentiality, integrity, and   • High-level understanding of
                                              availability) triad, states of data,     policies and why they matter
                                              and types of controls                  • Basic application security
                                            • Basics of digital communication        • Basic hosting security
                                              (open systems interconnection
                                              (OSI) model, protocols, ports, etc.)   • Scripting
                                            • Network fundamentals (protocols,       • Incident response
                                              topologies, and addressings;           • Ethical hacking and penetration
  Prioritized foundational content
                                              network hardware and their               testing basics
  specific to cybersecurity:
                                              roles (servers, switches, routers,     • Risk management
  • Types of hardware and software            endpoints, firewalls))
    (including operating systems)                                                    • Business continuity
                                            • Command line in various
  • How hardware/ software work                                                      • More on organizational policies
                                              operating systems
                                                                                       (e.g., impact of regulations and law)
    together                                • Network troubleshooting
                                                                                     • Emerging technologies’ impact
  • Security practices                      • Network management tools                 on cybersecurity
    (e.g., safe passwords, two-factor
                                            • Basic computing systems                • Connecting to hardware
    authentication)
                                            • Cybersecurity-related hardware/          through programming languages
  • Importance of cybersecurity
                                              software roles and components            (e.g., C++, Python)
  • How networks work
                                            • Basic understanding of file systems    • Database access controls
  • Optimizing networking and                                                        • Model implementation of major
                                            • Impact of cybersecurity on
    operating system (OS) settings                                                     networking protocols
                                              society and critical infrastructure
  • Troubleshooting                                                                  • Implications and impacts of
                                            • Small office/home office (SOHO) /
  • Using documentation                       home networks                            different network topologies
  • Network vulnerabilities                 • Types of attacks, threats,             • Cloud computing
  • Ethical issues (e.g., digital divide)     vulnerabilities, and basic             • Communicating security policies
                                              remediation strategies                   to nonexperts
                                            • Wifi versus Internet                   • Network troubleshooting
                                            • Public networks                        • Emerging technologies (e.g.,
                                            • Network addressing (Internet             blockchain)
                                              protocol (IP) addressing, medium       • Industry certifications
                                              access control (MAC) addressing)
                                                                                     • Lifelong learning in cybersecurity
                                            • Careers in cybersecurity
                                            • Scripting
                                            • Impact of AI on cybersecurity
                                            • Industry certification preparation
                                            • Network Technician                     • Risk Manager
                                            • Security Analyst                       • Security Architect
                                            • Network Systems Administrator          • Cybersecurity Specialist
          Possible careers
         28</x:v>
      </x:c>
      <x:c r="L288" s="67" t="str">
        <x:v>All content and recommendation pages directly used for high-school foundation/pathway design are included verbatim.</x:v>
      </x:c>
      <x:c r="M288" s="67" t="str">
        <x:v>Word sequence copied from pdftotext extraction; facsimile page appended to revised PDF for visual verification.</x:v>
      </x:c>
    </x:row>
    <x:row r="289" ht="160" customHeight="1">
      <x:c r="A289" s="67" t="str">
        <x:v>Reimagining-CS-Pathways.pdf</x:v>
      </x:c>
      <x:c r="B289" s="67" t="str">
        <x:v>Reimagining CS Pathways: High School and Beyond</x:v>
      </x:c>
      <x:c r="C289" s="67" t="str">
        <x:v>CSTA and project partners</x:v>
      </x:c>
      <x:c r="D289" s="67" t="str">
        <x:v>2024</x:v>
      </x:c>
      <x:c r="E289" s="67" t="str">
        <x:v>National pathway framework and recommendations; voluntary</x:v>
      </x:c>
      <x:c r="F289" s="67" t="str">
        <x:v>High-school CS pathway framework</x:v>
      </x:c>
      <x:c r="G289" s="67" t="str">
        <x:v>Foundational outcomes, cybersecurity and AI pathways, implementation examples, and recommendations</x:v>
      </x:c>
      <x:c r="H289" s="67" t="n">
        <x:v>29</x:v>
      </x:c>
      <x:c r="I289" s="67" t="n">
        <x:v>29</x:v>
      </x:c>
      <x:c r="J289" s="67" t="str">
        <x:v>3.3</x:v>
      </x:c>
      <x:c r="K289" s="67" t="str">
        <x:v>                                                                                                      Reimagining CS Pathways
                                                                                                      High School and Beyond
3.3 Artificial Intelligence Content Progression
Table 3.3 shows the content progression for artificial intelligence. The AI content may require more prior
mathematical knowledge than other pathways. This progression might lead to an AI major and to careers
as a machine learning engineer, computer vision engineer, or AI ethics and policy analyst, among others.
Table 3.3: Artificial Intelligence content progression.
       Foundational CS Content                            Fundamentals                            Specialty
                                             • What is AI: history, levels of AI,    • Fundamentals of electronics,
                                               future careers, laws                    mechanisms, circuits, gears,
                                             • Intro to AI programming and             sensors
                                               intro to prompt engineering           • Computer vision, sensor
                                             • AI projects                             applications, models, perceptions
                                             • Natural interaction, semantics,       • Robot hardware manipulation
                                               chatbots                                (or software simulators)
   Prioritized foundational content          • Representation and reasoning,         • Using data: collection, cleaning,
   specific to AI:                             k-nearest neighbors (KNN), vectors      data types, validity, bias
   • How algorithms are used                 • AI programming (projects),            • ML models: optimization,
   • Difference between traditional            using AI tools to solve problems        accuracy, decision-making,
     and AI/ML algorithms, including                                                   ethical considerations
                                             • Ethical frameworks, philosophy,
     the role of data in AI/ML                 psychology, bias                      • Linear algebra, matrices, vectors,
   • Patterns/commonalities in                                                         probability, statistics
                                             • Sensors, perception, classification
     problems, data, and programs                                                    • Programming applications with
                                             • Using datasets, regression,             math
   • Evaluate outputs for biases and           probabilistic thinking
     accuracy                                                                        • Biases in data collection, analysis,
                                             • Convolutional neural network            and reporting
   • Societal impacts of AI                    (CNN), decision trees, bias
     (e.g., biased data, attribution)                                                • Preparation for industry
                                             • Ethical design and empathy              certification
   • Basic data formats and metadata           interviews
   • Cleaning data
   • Visualizing data
   • Impact of emerging technologies
                                            • Machine Learning Engineer              • Robotics Engineer
                                            • Data Scientist                         • AI Ethics and Policy Analyst
                                            • AI Research Scientist                  • Autonomous Vehicle Engineer
                                            • Computer Vision Engineer               • AI Cybersecurity Engineer
          Possible careers
                                            • Natural Language Processing
                                              Engineer
                                                                                                                  29</x:v>
      </x:c>
      <x:c r="L289" s="67" t="str">
        <x:v>All content and recommendation pages directly used for high-school foundation/pathway design are included verbatim.</x:v>
      </x:c>
      <x:c r="M289" s="67" t="str">
        <x:v>Word sequence copied from pdftotext extraction; facsimile page appended to revised PDF for visual verification.</x:v>
      </x:c>
    </x:row>
    <x:row r="290" ht="160" customHeight="1">
      <x:c r="A290" s="67" t="str">
        <x:v>Reimagining-CS-Pathways.pdf</x:v>
      </x:c>
      <x:c r="B290" s="67" t="str">
        <x:v>Reimagining CS Pathways: High School and Beyond</x:v>
      </x:c>
      <x:c r="C290" s="67" t="str">
        <x:v>CSTA and project partners</x:v>
      </x:c>
      <x:c r="D290" s="67" t="str">
        <x:v>2024</x:v>
      </x:c>
      <x:c r="E290" s="67" t="str">
        <x:v>National pathway framework and recommendations; voluntary</x:v>
      </x:c>
      <x:c r="F290" s="67" t="str">
        <x:v>High-school CS pathway framework</x:v>
      </x:c>
      <x:c r="G290" s="67" t="str">
        <x:v>Foundational outcomes, cybersecurity and AI pathways, implementation examples, and recommendations</x:v>
      </x:c>
      <x:c r="H290" s="67" t="n">
        <x:v>30</x:v>
      </x:c>
      <x:c r="I290" s="67" t="n">
        <x:v>30</x:v>
      </x:c>
      <x:c r="J290" s="67" t="str">
        <x:v>3.4</x:v>
      </x:c>
      <x:c r="K290" s="67" t="str">
        <x:v>                                                                                                  Reimagining CS Pathways
                                                                                                  High School and Beyond
3.4 Physical Computing Content Progression
Table 3.4 shows the content progression for physical computing, which includes robotics. This content may lead
to a physical computing or a robotics major and ultimately to careers as a robotics engineer, industrial automation
specialist, control systems engineer, or human-robot interaction specialist, among others.
Table 3.4: Physical Computing content progression.
      Foundational CS Content                        Fundamentals                              Specialty
                                         • Specifications and limitations of     • Creating solutions to problems
                                           physical communication devices          using physical computing
                                         • Genesis of Internet of Things (IoT)   • Programming for physical devices
                                           from physical computing devices       • Software development processes
                                         • Use of IoT devices                      (e.g., Agile/Scrum)
                                         • How to apply the engineering          • Networking for physical devices
                                           design process to physical            • Application development
  Prioritized foundational content         computing, including debugging          (e.g., mobile apps, virtual reality
  specific to physical computing:        • Use a physical computing device         apps)
  • Programming basics                     to solve a real-world problem         • Team project work
  • Social and ethical implications      • Use sensors and peripherals           • Collaborative source control
  • Cybersecurity considerations           appropriately as add-ons to
                                           physical computing devices            • Working with motors,
  • Use of documentation                                                           microcontrollers
                                         • Communicate and present
  • Troubleshooting
                                           physical computing solutions
  • Cleaning and using data                so that others can understand
  • How networks work                      the purpose and recreate
                                           the project
  • Optimizing networking and OS
    settings                             • Security considerations for
                                           devices
  • Troubleshooting
                                         • Understanding and working
  • Using documentation
                                           with circuitry, including power
  • Network vulnerabilities                systems, voltage, and batteries
                                         • Exposure to careers in physical
                                           computing and careers that
                                           involve physical computing
                                        • Robotics or Embedded Systems           • Mechatronics Engineer
                                          Engineer                               • Robotics Software Developer
                                        • Robotics Research Scientist            • Drone Engineer
                                        • Industrial Automation Specialist       • Human-Robot Interaction
         Possible careers               • Control Systems Engineer                 Specialist
                                        • Automation Engineer                    • Biomechanics Engineer
         30</x:v>
      </x:c>
      <x:c r="L290" s="67" t="str">
        <x:v>All content and recommendation pages directly used for high-school foundation/pathway design are included verbatim.</x:v>
      </x:c>
      <x:c r="M290" s="67" t="str">
        <x:v>Word sequence copied from pdftotext extraction; facsimile page appended to revised PDF for visual verification.</x:v>
      </x:c>
    </x:row>
    <x:row r="291" ht="160" customHeight="1">
      <x:c r="A291" s="67" t="str">
        <x:v>Reimagining-CS-Pathways.pdf</x:v>
      </x:c>
      <x:c r="B291" s="67" t="str">
        <x:v>Reimagining CS Pathways: High School and Beyond</x:v>
      </x:c>
      <x:c r="C291" s="67" t="str">
        <x:v>CSTA and project partners</x:v>
      </x:c>
      <x:c r="D291" s="67" t="str">
        <x:v>2024</x:v>
      </x:c>
      <x:c r="E291" s="67" t="str">
        <x:v>National pathway framework and recommendations; voluntary</x:v>
      </x:c>
      <x:c r="F291" s="67" t="str">
        <x:v>High-school CS pathway framework</x:v>
      </x:c>
      <x:c r="G291" s="67" t="str">
        <x:v>Foundational outcomes, cybersecurity and AI pathways, implementation examples, and recommendations</x:v>
      </x:c>
      <x:c r="H291" s="67" t="n">
        <x:v>31</x:v>
      </x:c>
      <x:c r="I291" s="67" t="n">
        <x:v>31</x:v>
      </x:c>
      <x:c r="J291" s="67" t="str">
        <x:v>3.5</x:v>
      </x:c>
      <x:c r="K291" s="67" t="str">
        <x:v>                                                                                                    Reimagining CS Pathways
                                                                                                    High School and Beyond
3.5 Data Science Content Progression
Table 3.5 shows the data science content progression. This content may lead to a data science major and a career
as, for example, a data scientist, data engineer, data modeler, statistician, or data ethicist.
Table 3.5: Data Science content progression.
      Foundational CS Content                      Fundamentals                                  Specialty
                                         • Data science tools                   • Distributed cloud based systems
                                         • Transform and prepare data           • Data pipelines and transfer
                                         • Data validity (clean and accurate)   • Data modeling
                                         • Statistics (e.g., normal             • Machine learning basics
                                           distribution, descriptive            • Data validity, credibility, and
                                           statistics, regression analysis)       reliability (data consciousness)
                                         • Data visualization                   • Advanced data visualizations
  Prioritized foundational content
  specific to data science:              • Extract meaning from tabular         • Data from wearables and its
                                           data using a function                  implications
  • Programming basics
                                         • Query formation (prompt              • Evaluating statistical conclusions
  • Cleaning and using data                engineering; Structured Query          (e.g., effect size)
  • Social and ethical implications        Language (SQL); elastic search)
                                                                                • Data privacy and security
  • Data bias                            • Make predictions and
                                           determine generalizability           • Interface development for
  • Testing and debugging                                                         data analysis (e.g., business
  • Inclusive collaboration on           • Data forms and bias (ethics)           intelligence (BI) tools, such as
    data projects                        • Data fairness and bias                 PowerBI, Tableau)
                                           (mitigating bias)                    • Common algorithms for
                                         • Data privacy, security, bias,          data science (e.g., linear
                                           missing data, ethics                   regression, KNN)
                                         • Legal and ethical implications       • Designing, imagining, and
                                         • Structured problem-solving             critiquing new ways to get,
                                           (case studies; case analysis)          use, and restrict data
                                         • IDEs for data science
                                           (e.g., PyCharm, RStudio,
                                           Azure, Jupyter Labs)
                                         • Intersection of data science
                                           and other fields
                                         • Careers in data science
                                         • Data Scientist                       • Data Ethicist
                                         • Data Security Analyst                • Data Modeler
         Possible careers                • Data Privacy Specialist              • Statistician
                                                                                                                31</x:v>
      </x:c>
      <x:c r="L291" s="67" t="str">
        <x:v>All content and recommendation pages directly used for high-school foundation/pathway design are included verbatim.</x:v>
      </x:c>
      <x:c r="M291" s="67" t="str">
        <x:v>Word sequence copied from pdftotext extraction; facsimile page appended to revised PDF for visual verification.</x:v>
      </x:c>
    </x:row>
    <x:row r="292" ht="160" customHeight="1">
      <x:c r="A292" s="67" t="str">
        <x:v>Reimagining-CS-Pathways.pdf</x:v>
      </x:c>
      <x:c r="B292" s="67" t="str">
        <x:v>Reimagining CS Pathways: High School and Beyond</x:v>
      </x:c>
      <x:c r="C292" s="67" t="str">
        <x:v>CSTA and project partners</x:v>
      </x:c>
      <x:c r="D292" s="67" t="str">
        <x:v>2024</x:v>
      </x:c>
      <x:c r="E292" s="67" t="str">
        <x:v>National pathway framework and recommendations; voluntary</x:v>
      </x:c>
      <x:c r="F292" s="67" t="str">
        <x:v>High-school CS pathway framework</x:v>
      </x:c>
      <x:c r="G292" s="67" t="str">
        <x:v>Foundational outcomes, cybersecurity and AI pathways, implementation examples, and recommendations</x:v>
      </x:c>
      <x:c r="H292" s="67" t="n">
        <x:v>32</x:v>
      </x:c>
      <x:c r="I292" s="67" t="n">
        <x:v>32</x:v>
      </x:c>
      <x:c r="J292" s="67" t="str">
        <x:v>3.6</x:v>
      </x:c>
      <x:c r="K292" s="67" t="str">
        <x:v>                                                                                                Reimagining CS Pathways
                                                                                                High School and Beyond
3.6 Game and Interactive Media Design Content Progression
Table 3.6 shows the game and interactive media design content progression, which shares content with other
2D and 3D digital simulations. We acknowledge that there was limited consensus related to naming this pathway,
and it could be named in many ways (e.g., Game Design and Development, Digital Innovation and Design).
Table 3.6: Game and Interactive Media Design content progression.
      Foundational CS Content                        Fundamentals                            Specialty
                                          • Game design                         • Character and environment design
                                          • Game, two-dimensional (2D),         • Art history and direction
                                            and three-dimensional (3D) Art      • 2D and 3D animation
                                          • Game Sound                          • Motion graphics
                                          • Interactive Design                  • Simulations
                                          • User Interface                      • Sound/music history
  Prioritized foundational content        • Psychology of Games                 • Encoding analog info
  specific to game and interactive        • Storyboarding                         (e.g., character state, mood)
  media design:                           • Ethics                              • Augmented Reality (AR)/Virtual
  • Programming basics                    • A/B testing                           Reality (VR)/Extended Reality (XR)
  • Testing and debugging                 • Graphical Processing Units (GPUs)   • AI in game design
  • Inclusive collaboration on projects   • Interaction of physical devices     • Object-oriented programming
  • Social and ethical impacts              with a program/game                 • Physics and states
  • Cybersecurity basics                    (e.g., joysticks, VR headsets)      • Controller design
                                          • Accessibility in game design        • Integrating art and animation
                                          • Inclusivity (broad cultural,        • Integrating sound/music
                                            religious, gender, physical,
                                            cognitive differences)              • Encoding analog info
                                          • Social impact (games have           • Source Control
                                            power to influence culture,         • Team Collaboration
                                            cultural values, and norms)         • Game development engines
                                          • Physical modeling
                                          • Programming (e.g., interaction,
                                            navigation, world building)
                                          • Human Behavior/Safety in game
                                            environments and simulations
                                          • Debugging
                                          • Game/simulation pathways
                                            and careers
                                          • Game Designer                       • Level Designer
                                          • Game Developer                      • Game Tester
                                          • Graphic Designer                    • Sound Engineer
         Possible careers                 • Concept Artist                      • Simulation Engineer
                                          • Producer, Writer
         32</x:v>
      </x:c>
      <x:c r="L292" s="67" t="str">
        <x:v>All content and recommendation pages directly used for high-school foundation/pathway design are included verbatim.</x:v>
      </x:c>
      <x:c r="M292" s="67" t="str">
        <x:v>Word sequence copied from pdftotext extraction; facsimile page appended to revised PDF for visual verification.</x:v>
      </x:c>
    </x:row>
    <x:row r="293" ht="160" customHeight="1">
      <x:c r="A293" s="67" t="str">
        <x:v>Reimagining-CS-Pathways.pdf</x:v>
      </x:c>
      <x:c r="B293" s="67" t="str">
        <x:v>Reimagining CS Pathways: High School and Beyond</x:v>
      </x:c>
      <x:c r="C293" s="67" t="str">
        <x:v>CSTA and project partners</x:v>
      </x:c>
      <x:c r="D293" s="67" t="str">
        <x:v>2024</x:v>
      </x:c>
      <x:c r="E293" s="67" t="str">
        <x:v>National pathway framework and recommendations; voluntary</x:v>
      </x:c>
      <x:c r="F293" s="67" t="str">
        <x:v>High-school CS pathway framework</x:v>
      </x:c>
      <x:c r="G293" s="67" t="str">
        <x:v>Foundational outcomes, cybersecurity and AI pathways, implementation examples, and recommendations</x:v>
      </x:c>
      <x:c r="H293" s="67" t="n">
        <x:v>33</x:v>
      </x:c>
      <x:c r="I293" s="67" t="n">
        <x:v>33</x:v>
      </x:c>
      <x:c r="J293" s="67" t="str">
        <x:v>3.7</x:v>
      </x:c>
      <x:c r="K293" s="67" t="str">
        <x:v>                                                                                                 Reimagining CS Pathways
                                                                                                 High School and Beyond
3.7 X + CS Content Progression
Table 3.7 shows the content progression for X + CS. X can represent any subject area, including humanities. X +
CS requires integration between the two or more subject areas. This content may lead to a major in CS, the “X”
subject, or X + CS, followed by a wide variety of careers, including biomedical engineer, educational technologist,
digital media specialist, or medical simulation specialist.
Table 3.7: X + CS content progression.
      Foundational CS Content                        Fundamentals                            Specialty
                                           • Common themes, practices, and      • Impact on CS of the evolution
                                             terminology between X and CS         of X, and vice versa
                                           • Historical examples of X and CS,   • Transforming data models to allow
                                             considering universal human          for utilization of source data from X
                                             endeavors as a bridge and          • Evaluating and comparing
                                             identifying gaps and challenges      algorithms that address
                                           • Data visualizations and              problems in X
  Prioritized foundational content           computational models in X          • Contributing to the evolution
  specific to X + CS:                      • Reframing problems in X using        of X in CS by creating an artifact
  • Programming basics                       CS and in CS using X: decompose    • Developing a plan that uses
                                             problem, translate into program,     algorithms in programming to
  • Testing and debugging
                                             determine whether the program        address problems in X (student
  • Inclusive collaboration on projects      solves the problem                   is selecting)
  • Social and ethical impacts             • Exploration of multiple
  • Cybersecurity basics                     perspectives in X using
                                             programming skills
                                          • Medical Simulation                  • Education Technologist
                                          • Specialist                          • Digital Media Specialist
                                          • Biomedical Engineer                 • Digital Linguist
                                          • Business Data Analyst               • Human Language Technologist
         Possible careers
                                          • Computing Ethicist                  • Project Manager
                                          • Neuroscientist                      • CS Teacher
                                                                                                             33</x:v>
      </x:c>
      <x:c r="L293" s="67" t="str">
        <x:v>All content and recommendation pages directly used for high-school foundation/pathway design are included verbatim.</x:v>
      </x:c>
      <x:c r="M293" s="67" t="str">
        <x:v>Word sequence copied from pdftotext extraction; facsimile page appended to revised PDF for visual verification.</x:v>
      </x:c>
    </x:row>
    <x:row r="294" ht="160" customHeight="1">
      <x:c r="A294" s="67" t="str">
        <x:v>Reimagining-CS-Pathways.pdf</x:v>
      </x:c>
      <x:c r="B294" s="67" t="str">
        <x:v>Reimagining CS Pathways: High School and Beyond</x:v>
      </x:c>
      <x:c r="C294" s="67" t="str">
        <x:v>CSTA and project partners</x:v>
      </x:c>
      <x:c r="D294" s="67" t="str">
        <x:v>2024</x:v>
      </x:c>
      <x:c r="E294" s="67" t="str">
        <x:v>National pathway framework and recommendations; voluntary</x:v>
      </x:c>
      <x:c r="F294" s="67" t="str">
        <x:v>High-school CS pathway framework</x:v>
      </x:c>
      <x:c r="G294" s="67" t="str">
        <x:v>Foundational outcomes, cybersecurity and AI pathways, implementation examples, and recommendations</x:v>
      </x:c>
      <x:c r="H294" s="67" t="n">
        <x:v>34</x:v>
      </x:c>
      <x:c r="I294" s="67" t="n">
        <x:v>34</x:v>
      </x:c>
      <x:c r="J294" s="67" t="str"/>
      <x:c r="K294" s="67" t="str">
        <x:v>Reimagining CS Pathways
High School and Beyond
                          4
                          Moving Toward
                          Implementation</x:v>
      </x:c>
      <x:c r="L294" s="67" t="str">
        <x:v>All content and recommendation pages directly used for high-school foundation/pathway design are included verbatim.</x:v>
      </x:c>
      <x:c r="M294" s="67" t="str">
        <x:v>Word sequence copied from pdftotext extraction; facsimile page appended to revised PDF for visual verification.</x:v>
      </x:c>
    </x:row>
    <x:row r="295" ht="160" customHeight="1">
      <x:c r="A295" s="67" t="str">
        <x:v>Reimagining-CS-Pathways.pdf</x:v>
      </x:c>
      <x:c r="B295" s="67" t="str">
        <x:v>Reimagining CS Pathways: High School and Beyond</x:v>
      </x:c>
      <x:c r="C295" s="67" t="str">
        <x:v>CSTA and project partners</x:v>
      </x:c>
      <x:c r="D295" s="67" t="str">
        <x:v>2024</x:v>
      </x:c>
      <x:c r="E295" s="67" t="str">
        <x:v>National pathway framework and recommendations; voluntary</x:v>
      </x:c>
      <x:c r="F295" s="67" t="str">
        <x:v>High-school CS pathway framework</x:v>
      </x:c>
      <x:c r="G295" s="67" t="str">
        <x:v>Foundational outcomes, cybersecurity and AI pathways, implementation examples, and recommendations</x:v>
      </x:c>
      <x:c r="H295" s="67" t="n">
        <x:v>35</x:v>
      </x:c>
      <x:c r="I295" s="67" t="n">
        <x:v>35</x:v>
      </x:c>
      <x:c r="J295" s="67" t="str">
        <x:v>4.1</x:v>
      </x:c>
      <x:c r="K295" s="67" t="str">
        <x:v>                                                                                               Reimagining CS Pathways
                                                                                               High School and Beyond
                                                               ๷ If there is computing offered in middle school
4
                                                                 and/or if some foundational content is
                                                                 supplemented in other high school courses and/
                                                                 or experiences, then this might be a semester-
                                                                 long course.
                                                               ๷ An extended version of this course would
Moving Toward                                                    allow for exposure to different pathways so
                                                                 that students can make informed decisions
Implementation                                                   on subsequent learning experiences.
                                                           •   A series of discrete courses can create a pathway.
                                                           Integrate foundational content into other subject areas.
                                                           Integration of CS content into other disciplines can be
                                                           an authentic and engaging approach to the provision of
                                                           CS learning experiences. This approach may also require
Beyond determining what knowledge, skills, and
                                                           the most planning and coordination across educators
dispositions will be taught and supported in CS
                                                           sharing the responsibility of integration.
education, there are many complexities to consider
when bringing educational opportunities to fruition.       •   Schools may distribute foundational CS content
School size, available resources, and potential                across other classes, based on strategic
community partnerships are a few examples of factors           alignment. There are opportunities for interesting
that necessarily inform implementation strategies.             collaborations, such as with data analysis
This section offers a starting point for considerations        integrated into social studies or ethnic studies and
related to structure, organization, and equitable              programming topics integrated into art courses.
implementation of foundational CS content, as              •   Comprehensive integration may be challenging:
well as opportunities for continued learning. See              there is a potential need for pairing integration with
Section 7 for additional equity-related considerations.        a discrete course, allowing integration to focus on
                                                               authentic application.
4.1 Teaching the Foundation and Beyond                     •   Supplement classroom learning with informal
                                                               learning opportunities, like out-of-school time.
Schools could teach the foundational high school
CS content and pathways for continued learning             •   Creating integrated pathways may require intensive
in several (potentially complementary) ways. The               integration planning, including an analysis of what
following are listed in no particular order:                   content beyond the foundation does not require
                                                               prerequisite knowledge to identify potential points
Offer a discrete course(s). Many schools may opt               for integration.
to offer a discrete course for students to access
foundational CS content as well as opportunities for       Offer content as part of (or in tandem with) one or
continued learning beyond the foundation. Common           more existing programs. It may be advantageous for
and traditional infrastructure exists for this strategy,   schools to build on existing infrastructure in support
and as such, this may be viewed as the most                of CS programs. This can reduce barriers to entry and
straightforward means for making CS content                infuse some level of familiarity into CS implementation.
accessible to students.                                    Existing programs may include:
•   A discrete foundational course can focus
    solely on CS content and satisfy the school’s
    CS graduation requirement, if one exists.
                                                                                                           35</x:v>
      </x:c>
      <x:c r="L295" s="67" t="str">
        <x:v>All content and recommendation pages directly used for high-school foundation/pathway design are included verbatim.</x:v>
      </x:c>
      <x:c r="M295" s="67" t="str">
        <x:v>Word sequence copied from pdftotext extraction; facsimile page appended to revised PDF for visual verification.</x:v>
      </x:c>
    </x:row>
    <x:row r="296" ht="160" customHeight="1">
      <x:c r="A296" s="67" t="str">
        <x:v>Reimagining-CS-Pathways.pdf</x:v>
      </x:c>
      <x:c r="B296" s="67" t="str">
        <x:v>Reimagining CS Pathways: High School and Beyond</x:v>
      </x:c>
      <x:c r="C296" s="67" t="str">
        <x:v>CSTA and project partners</x:v>
      </x:c>
      <x:c r="D296" s="67" t="str">
        <x:v>2024</x:v>
      </x:c>
      <x:c r="E296" s="67" t="str">
        <x:v>National pathway framework and recommendations; voluntary</x:v>
      </x:c>
      <x:c r="F296" s="67" t="str">
        <x:v>High-school CS pathway framework</x:v>
      </x:c>
      <x:c r="G296" s="67" t="str">
        <x:v>Foundational outcomes, cybersecurity and AI pathways, implementation examples, and recommendations</x:v>
      </x:c>
      <x:c r="H296" s="67" t="n">
        <x:v>36</x:v>
      </x:c>
      <x:c r="I296" s="67" t="n">
        <x:v>36</x:v>
      </x:c>
      <x:c r="J296" s="67" t="str">
        <x:v>4.3; 4.2</x:v>
      </x:c>
      <x:c r="K296" s="67" t="str">
        <x:v>                                                                                             Reimagining CS Pathways
                                                                                             High School and Beyond
•   Advanced Placement (AP)                               Given these varied endpoints, CS pathways need to
•   Career and Technical Education (CTE)                  support career exploration and industry awareness.
                                                          This highlights the importance of the Preparation for
•   International Baccalaureate (IB)                      the Future Topic Area in the foundation, as well as
•   Partnership with an institution of higher             the intentional inclusion and support of Pillars and
    education for early college credit                    Dispositions in CS instruction.
    (i.e., dual enrollment, dual credit)
•   Relevant out-of-school programming
                                                          4.3 Implementation Planning
Provide flexible options. Where possible,                 Before implementing a new CS pathway, it is important
accommodating the various needs and scheduling            to define current CS offerings at a school or district
constraints of students, teachers, and schools will       and then to identify areas for development based on
maximize access and likely increase the number of         relevance to the community, available resources, and
students participating in CS.                             desired outcomes for students.
•   Allow students to take the foundational high
    school CS course in middle school, while satisfying         Ramping up a robust CS program
    a CS graduation requirement, if one exists.                 takes time, and it may require
•   Provide access to a virtual or online course.               establishing a multiyear plan that
•   Create work-based, service-based, and/or                    involves assessing teacher interest,
    project-based learning integration.                         evaluating possible professional
•   Teach specific content progressions on a                    development opportunities, training
    rotating basis to maximize teaching capacity.               teachers (including non-CS teachers),
                                                                and recruiting additional teachers.
4.2 Pathway Endpoints
High school pathways may lead to postsecondary            Due to resource constraints, very few schools will be
studies and eventual careers related to the specialty     able to offer the full range of content contained within
area. However, there are many potential endpoints         the example CS pathways from this project. However,
for a pathway, including:                                 combining several ways to offer content can extend
•   Certifications                                        beyond the classroom; for example, small schools
                                                          may offer out-of-school activities like robotics club
•   Internships                                           or e-textiles. They may also establish partnerships
•   Apprenticeships                                       within the community to offer summer enrichment
•   Student-directed capstone courses                     camps and programs, apprenticeship programs, and
                                                          other resources to support students in their learning.
•   Certificate or specialty at a two-year institution
                                                          The process of determining implementation pathways
•   Minor or major at a four-year institution             from the content progressions described in Section 3
•   CS bootcamp                                           is not simple, as a wide variety of factors – from
                                                          teacher capacity to student interest to local needs –
•   Direct entry career
                                                          must be considered.
•   Enlistment leading to service
                                                          Figure 4.3 shows an example of how a school may
                                                          design and implement a set of relevant CS pathways
                                                          over the course of five years.
         36</x:v>
      </x:c>
      <x:c r="L296" s="67" t="str">
        <x:v>All content and recommendation pages directly used for high-school foundation/pathway design are included verbatim.</x:v>
      </x:c>
      <x:c r="M296" s="67" t="str">
        <x:v>Word sequence copied from pdftotext extraction; facsimile page appended to revised PDF for visual verification.</x:v>
      </x:c>
    </x:row>
    <x:row r="297" ht="160" customHeight="1">
      <x:c r="A297" s="67" t="str">
        <x:v>Reimagining-CS-Pathways.pdf</x:v>
      </x:c>
      <x:c r="B297" s="67" t="str">
        <x:v>Reimagining CS Pathways: High School and Beyond</x:v>
      </x:c>
      <x:c r="C297" s="67" t="str">
        <x:v>CSTA and project partners</x:v>
      </x:c>
      <x:c r="D297" s="67" t="str">
        <x:v>2024</x:v>
      </x:c>
      <x:c r="E297" s="67" t="str">
        <x:v>National pathway framework and recommendations; voluntary</x:v>
      </x:c>
      <x:c r="F297" s="67" t="str">
        <x:v>High-school CS pathway framework</x:v>
      </x:c>
      <x:c r="G297" s="67" t="str">
        <x:v>Foundational outcomes, cybersecurity and AI pathways, implementation examples, and recommendations</x:v>
      </x:c>
      <x:c r="H297" s="67" t="n">
        <x:v>37</x:v>
      </x:c>
      <x:c r="I297" s="67" t="n">
        <x:v>37</x:v>
      </x:c>
      <x:c r="J297" s="67" t="str">
        <x:v>4.3; 7.2</x:v>
      </x:c>
      <x:c r="K297" s="67" t="str">
        <x:v>                                                                                                 Reimagining CS Pathways
                                                                                                 High School and Beyond
Figure 4.3: Example five-year implementation plan for a high school implementing new CS pathways.
        Year 1                 Year 2                  Year 3                   Year 4                  Year 5
   Survey teachers to
    learn about their     Offer foundational     Offer courses for one       Offer at least       Offer one or more
    interest and past         CS course           or more pathways          one full pathway        full pathways
   experience with CS
                          Provide training for
   Choose pathways         non-CS teachers
   based on district/     and CS teachers to
   community needs         continue to grow
                           course offerings
                                                        Support
  Research sources for                                                        Authentically
                            Make decisions         interdisciplinary
   quality professional                                                     integrate CS into
                           about curriculum      collaboration around
     development                                                            non-CS subjects
                                                     CS integration
     Plan training to
                           Recruit additional                                                     Ensure appropriate
  prepare one or more                                                      Offer a capstone or
                           teachers to attain                                                      credentialing of
    teachers to teach                                                      dual credit option
                          required credentials                                                       CS teachers
  foundational courses
 Develop and implement
  student recruitment
       strategies
                                                                         Historically, the implementation of CS
                                                                         pathways has often introduced barriers
                                                                         to participation for some students,
                                                                         particularly those from minoritized
                                                                         backgrounds. Thus, ensuring that
                                                                         pathways provide equitable access is
                                                                         a key concern. Please see Section 7.2,
                                                                         which discusses equity considerations
                                                                         for CS pathways.
                                                                                                             37</x:v>
      </x:c>
      <x:c r="L297" s="67" t="str">
        <x:v>All content and recommendation pages directly used for high-school foundation/pathway design are included verbatim.</x:v>
      </x:c>
      <x:c r="M297" s="67" t="str">
        <x:v>Word sequence copied from pdftotext extraction; facsimile page appended to revised PDF for visual verification.</x:v>
      </x:c>
    </x:row>
    <x:row r="298" ht="160" customHeight="1">
      <x:c r="A298" s="67" t="str">
        <x:v>Reimagining-CS-Pathways.pdf</x:v>
      </x:c>
      <x:c r="B298" s="67" t="str">
        <x:v>Reimagining CS Pathways: High School and Beyond</x:v>
      </x:c>
      <x:c r="C298" s="67" t="str">
        <x:v>CSTA and project partners</x:v>
      </x:c>
      <x:c r="D298" s="67" t="str">
        <x:v>2024</x:v>
      </x:c>
      <x:c r="E298" s="67" t="str">
        <x:v>National pathway framework and recommendations; voluntary</x:v>
      </x:c>
      <x:c r="F298" s="67" t="str">
        <x:v>High-school CS pathway framework</x:v>
      </x:c>
      <x:c r="G298" s="67" t="str">
        <x:v>Foundational outcomes, cybersecurity and AI pathways, implementation examples, and recommendations</x:v>
      </x:c>
      <x:c r="H298" s="67" t="n">
        <x:v>38</x:v>
      </x:c>
      <x:c r="I298" s="67" t="n">
        <x:v>38</x:v>
      </x:c>
      <x:c r="J298" s="67" t="str"/>
      <x:c r="K298" s="67" t="str">
        <x:v>Reimagining CS Pathways
High School and Beyond
                          5
                          Example
                          Courses and
                          Pathways</x:v>
      </x:c>
      <x:c r="L298" s="67" t="str">
        <x:v>All content and recommendation pages directly used for high-school foundation/pathway design are included verbatim.</x:v>
      </x:c>
      <x:c r="M298" s="67" t="str">
        <x:v>Word sequence copied from pdftotext extraction; facsimile page appended to revised PDF for visual verification.</x:v>
      </x:c>
    </x:row>
    <x:row r="299" ht="160" customHeight="1">
      <x:c r="A299" s="67" t="str">
        <x:v>Reimagining-CS-Pathways.pdf</x:v>
      </x:c>
      <x:c r="B299" s="67" t="str">
        <x:v>Reimagining CS Pathways: High School and Beyond</x:v>
      </x:c>
      <x:c r="C299" s="67" t="str">
        <x:v>CSTA and project partners</x:v>
      </x:c>
      <x:c r="D299" s="67" t="str">
        <x:v>2024</x:v>
      </x:c>
      <x:c r="E299" s="67" t="str">
        <x:v>National pathway framework and recommendations; voluntary</x:v>
      </x:c>
      <x:c r="F299" s="67" t="str">
        <x:v>High-school CS pathway framework</x:v>
      </x:c>
      <x:c r="G299" s="67" t="str">
        <x:v>Foundational outcomes, cybersecurity and AI pathways, implementation examples, and recommendations</x:v>
      </x:c>
      <x:c r="H299" s="67" t="n">
        <x:v>39</x:v>
      </x:c>
      <x:c r="I299" s="67" t="n">
        <x:v>39</x:v>
      </x:c>
      <x:c r="J299" s="67" t="str">
        <x:v>5.1</x:v>
      </x:c>
      <x:c r="K299" s="67" t="str">
        <x:v>                                                                                               Reimagining CS Pathways
                                                                                               High School and Beyond
                                                            Fundamental content from different specialty areas is
5
                                                            packaged both discretely (e.g., Physical Computing and
                                                            Game Design &amp; Digital Innovation) or in a combined
                                                            fashion (e.g., the Programming the Future course
                                                            includes fundamentals from CS, AI, data science,
                                                            and cybersecurity). Since students may take courses
Example                                                     in different grades, the columns represent levels of
                                                            experience, rather than specific grade levels; some
Courses and                                                 students may only complete a foundational learning
Pathways                                                    experience, whereas others may complete two, three,
                                                            or even four experiences.
                                                            There are many opportunities for schools and
                                                            students to create a pathway that makes the most
                                                            sense for their unique interests, experiences, and
Whereas Section 3 describes content progressions,           resources. For example, after taking Game Design
this section details how the content from each              &amp; Digital Innovation, a student may choose to take
specialty area could be packaged into course                Game Development or Application Development,
pathways, provides a holistic view of relationships         which flow most seamlessly from a content
across pathways, and describes each example course          perspective. But a student may also decide that they
identified in the pathways. This collection of courses is   prefer a breadth of experience and take another
designed to showcase the breadth of opportunities for       fundamentals course such as Programming the
learning beyond foundational high school CS content.        Future. Similarly, a student may have participated in an
                                                            after-school robotics activity the summer after taking
                                                            Game Design &amp; Digital Innovation and determined
5.1 Example Courses at a Glance                             that they are adequately prepared to take Robotic
Figure 5.1 illustrates a sample set of course               Systems as a follow-on course. These examples
implementation pathways. Actual pathways can                demonstrate the intended versatility and flexibility
and should differ widely based on local needs               of the sample pathways presented in this report.
and resources. However, this sample is meant to
suggest what a relatively full implementation might              Most schools will not be able to
look like for a large school positioned to deliver a
                                                                 offer many options for specialized
comprehensive set of CS pathways. It is not expected
that schools would necessarily have the capability
                                                                 CS learning, so they may select a
of offering all (or even multiple) of the pathways               relevant subset of these pathways or
represented. Note that the content of the courses                substitute other areas of specialty.
shown in the diagram and described below are                     We also note that it may be possible
intended to align with content from the content                  to offer any of these courses for dual
progressions in Section 3.
                                                                 credit if an appropriate agreement
In the model shown in Figure 5.1, students experience            with an institution of higher
the foundational CS content through taking a                     education can be forged.
course called Computer Science Foundations
(or an equivalent CS experience may be substituted).
                                                                                                           39</x:v>
      </x:c>
      <x:c r="L299" s="67" t="str">
        <x:v>All content and recommendation pages directly used for high-school foundation/pathway design are included verbatim.</x:v>
      </x:c>
      <x:c r="M299" s="67" t="str">
        <x:v>Word sequence copied from pdftotext extraction; facsimile page appended to revised PDF for visual verification.</x:v>
      </x:c>
    </x:row>
    <x:row r="300" ht="160" customHeight="1">
      <x:c r="A300" s="67" t="str">
        <x:v>Reimagining-CS-Pathways.pdf</x:v>
      </x:c>
      <x:c r="B300" s="67" t="str">
        <x:v>Reimagining CS Pathways: High School and Beyond</x:v>
      </x:c>
      <x:c r="C300" s="67" t="str">
        <x:v>CSTA and project partners</x:v>
      </x:c>
      <x:c r="D300" s="67" t="str">
        <x:v>2024</x:v>
      </x:c>
      <x:c r="E300" s="67" t="str">
        <x:v>National pathway framework and recommendations; voluntary</x:v>
      </x:c>
      <x:c r="F300" s="67" t="str">
        <x:v>High-school CS pathway framework</x:v>
      </x:c>
      <x:c r="G300" s="67" t="str">
        <x:v>Foundational outcomes, cybersecurity and AI pathways, implementation examples, and recommendations</x:v>
      </x:c>
      <x:c r="H300" s="67" t="n">
        <x:v>40</x:v>
      </x:c>
      <x:c r="I300" s="67" t="n">
        <x:v>40</x:v>
      </x:c>
      <x:c r="J300" s="67" t="str">
        <x:v>5.1; 5.3; 5.2</x:v>
      </x:c>
      <x:c r="K300" s="67" t="str">
        <x:v>                                                                                               Reimagining CS Pathways
                                                                                               High School and Beyond
Figure 5.1: Example implementation pathways. Descriptions of these courses can be found in Section 5.3.
        Foundation                  Fundamentals                    Specialty             Advanced Application
     Computer Science
       Foundations                                                   Al and ML
                                  Ethics of Computing                                           Apprenticeship
                                                                   Programming
                                    Game Design &amp;                   Application
                                                                                                  Internship
                                   Digital Innovation              Development
                                       Physical                  Data Science and
                                                                                                  Capstone
                                      Computing                     Analytics
                                     Programming                      Game
                                       the Future                  Development
                                                                 Information and
                                   Computational Art
                                                                 Network Security
                                    Computational                    Robotic
                                      Biology                        Systems
                                    Computational                    Software
                                     Journalism                    Development
                                                                                              Computer Science
                                                                                              courses
                                   Digital Humanities                                         Integrated courses
5.2 Example Course Pathways by Focus Area
Section 4 delineates high-level content
progressions to continue learning beyond the
foundational content. In this section, we present
examples of how to package this content into
meaningful course sequences across particular
specialty areas. The boxes in each diagram
represent discrete courses. The content of those
courses aligns with columns two and three of
the content progression tables in Section 3 and
descriptions for each course can be found in
Section 5.3.
         40</x:v>
      </x:c>
      <x:c r="L300" s="67" t="str">
        <x:v>All content and recommendation pages directly used for high-school foundation/pathway design are included verbatim.</x:v>
      </x:c>
      <x:c r="M300" s="67" t="str">
        <x:v>Word sequence copied from pdftotext extraction; facsimile page appended to revised PDF for visual verification.</x:v>
      </x:c>
    </x:row>
    <x:row r="301" ht="160" customHeight="1">
      <x:c r="A301" s="67" t="str">
        <x:v>Reimagining-CS-Pathways.pdf</x:v>
      </x:c>
      <x:c r="B301" s="67" t="str">
        <x:v>Reimagining CS Pathways: High School and Beyond</x:v>
      </x:c>
      <x:c r="C301" s="67" t="str">
        <x:v>CSTA and project partners</x:v>
      </x:c>
      <x:c r="D301" s="67" t="str">
        <x:v>2024</x:v>
      </x:c>
      <x:c r="E301" s="67" t="str">
        <x:v>National pathway framework and recommendations; voluntary</x:v>
      </x:c>
      <x:c r="F301" s="67" t="str">
        <x:v>High-school CS pathway framework</x:v>
      </x:c>
      <x:c r="G301" s="67" t="str">
        <x:v>Foundational outcomes, cybersecurity and AI pathways, implementation examples, and recommendations</x:v>
      </x:c>
      <x:c r="H301" s="67" t="n">
        <x:v>41</x:v>
      </x:c>
      <x:c r="I301" s="67" t="n">
        <x:v>41</x:v>
      </x:c>
      <x:c r="J301" s="67" t="str">
        <x:v>5.2.1; 5.2.2; 5.3</x:v>
      </x:c>
      <x:c r="K301" s="67" t="str">
        <x:v>                                                                                                       Reimagining CS Pathways
                                                                                                       High School and Beyond
Figure 5.2.1: Example pathways aligned with the content progressions found in Section 3.
                                                                             Application
                                                                            Development
                     Computer Science           Programming
Programming                                                                                         Programming Capstone
                       Foundations               the Future
                                                                              Software
                                                                            Development
                     Computer Science           Programming               Information and
Cybersecurity                                                                                       Cybersecurity Capstone
                       Foundations               the Future               Network Security
Artificial           Computer Science           Programming                   AI and ML
                                                                                                  Artificial Intelligence Capstone
Intelligence           Foundations               the Future                 Programming
                                                                           Robotic Systems
Physical             Computer Science             Physical
                                                                                                  Physical Computing Capstone
Computing              Foundations               Computing
                                                                              Software
                                                                            Development
                     Computer Science           Programming                 Data Science
Data Science                                                                                        Data Science Capstone
                       Foundations               the Future                 and Analytics
                                                                         Game Development
Game and                                                                                             Game and Interactive
                     Computer Science           Game Design &amp;
Interactive                                                                                         Media Design Capstone
                       Foundations             Digital Innovation
Media Design
                                                                              Software
                                                                            Development
Figure 5.2.2: Example integrated pathways aligned with              5.3 Example Courses and Descriptions
the X + CS content progression.
                                                                    This section contains example courses and descriptions,
 Computer Science
                                                                    with the assumption that individual schools and districts
   Foundations                                        Art           may modify the offerings to meet local contexts and
                            Computational
                                Art                  + CS           needs. Regardless, we recommend that the Pillars and
                                                   Capstone
   Intro to 2D Art                                                  Dispositions articulated in the foundational content
                                                                    continue to be woven throughout these courses.
                                                                    Content to be covered within these courses aligns
 Computer Science
   Foundations                                    Journalism        with fundamentals or specialty content from the
                            Computational
                             Journalism              + CS           content progressions in Section 3.
                                                   Capstone
  Intro to Journalism
                                                                    Computer Science Foundations
                                                                    Computer Science Foundations supports all high
 Computer Science
   Foundations                                                      school students, regardless of postsecondary
                                Digital           Humanities
                                                     + CS           goals, in developing the knowledge, skills, and
                              Humanities
                                                   Capstone         dispositions necessary to navigate and understand the
  Intro to Humanities
                                                                    technology-driven world in which they live. Course
                                                                    content, organized into five Topic Areas (Algorithms,
 Computer Science
   Foundations                                                      Programming, Data and Analysis, Computing Systems
                                                    Biology
                            Computational            + CS           and Security, and Preparing for the Future), rests upon
                              Biology              Capstone
       Biology                                                      four Key Pillars (Computational Thinking, Inclusive
    Computer Science courses         Integrated courses        Non-CS courses
                                                                                                                   41</x:v>
      </x:c>
      <x:c r="L301" s="67" t="str">
        <x:v>All content and recommendation pages directly used for high-school foundation/pathway design are included verbatim.</x:v>
      </x:c>
      <x:c r="M301" s="67" t="str">
        <x:v>Word sequence copied from pdftotext extraction; facsimile page appended to revised PDF for visual verification.</x:v>
      </x:c>
    </x:row>
    <x:row r="302" ht="160" customHeight="1">
      <x:c r="A302" s="67" t="str">
        <x:v>Reimagining-CS-Pathways.pdf</x:v>
      </x:c>
      <x:c r="B302" s="67" t="str">
        <x:v>Reimagining CS Pathways: High School and Beyond</x:v>
      </x:c>
      <x:c r="C302" s="67" t="str">
        <x:v>CSTA and project partners</x:v>
      </x:c>
      <x:c r="D302" s="67" t="str">
        <x:v>2024</x:v>
      </x:c>
      <x:c r="E302" s="67" t="str">
        <x:v>National pathway framework and recommendations; voluntary</x:v>
      </x:c>
      <x:c r="F302" s="67" t="str">
        <x:v>High-school CS pathway framework</x:v>
      </x:c>
      <x:c r="G302" s="67" t="str">
        <x:v>Foundational outcomes, cybersecurity and AI pathways, implementation examples, and recommendations</x:v>
      </x:c>
      <x:c r="H302" s="67" t="n">
        <x:v>42</x:v>
      </x:c>
      <x:c r="I302" s="67" t="n">
        <x:v>42</x:v>
      </x:c>
      <x:c r="J302" s="67" t="str">
        <x:v>3.1; 3.2; 3.3; 3.5; 3.6; 3.4</x:v>
      </x:c>
      <x:c r="K302" s="67" t="str">
        <x:v>                                                                                                Reimagining CS Pathways
                                                                                                High School and Beyond
Collaboration, Human-Centered Design, and Impacts          cybersecurity, artificial intelligence, and data science.
and Ethics). Topic Areas and Pillars are essential         While developing their programming skills, students
components of this course and the student experience       will apply fundamental ideas in these areas to solve
(see Section 2 of this report for more details).           meaningful and interesting problems. Content covered
                                                           in this course aligns with fundamentals content from
Ethics of Computing                                        the Programming, Cybersecurity, Artificial Intelligence,
Previously, technology has been considered                 and Data Science content progressions as defined in
an inherently neutral tool that has benefits and           Sections 3.1, 3.2, 3.3, and 3.5.
drawbacks that can be leveraged for better or for
worse by the user or creator. Yet, many scholars           Game Design and Digital Innovation
– including Ruha Benjamin (2019), Safiya Noble             Game Design and Digital Innovation is an ideal course
(2018), and Joy Buolamwini (2017) – have cataloged         for students who have a foundational understanding of
the ways in which computing technologies have              computer science and a particular interest in applying
embedded and extended biases. In Ethics of                 that knowledge within the context of developing
Computing, students explore the implications, and          games or other 2D and 3D media, such as simulations.
potential harm, for users and nonusers. Further,           Students will learn aspects of the design process and
students consider how this knowledge translates into       leverage them in one or more projects of interest.
being a critical consumer and responsible creator of       Content covered in this course aligns with fundamentals
technology, weighing pros and cons and recognizing         content from the Game and Interactive Media Design
intended and unintended consequences. Note that            content progression as defined in Section 3.6.
offering this course is not a replacement for including
                                                           Game Development
ethics and impacts throughout all CS courses/
instruction. Ethics of Computing simply provides           Game Development is ideal for students who have
an opportunity for deep, sustained, and focused            already taken Game Design and Digital Innovation and
learning specifically around ethics.                       have an interest in bringing their designs to life. Students
                                                           will engage in advanced study of programming and
                                                           may apply those skills to create games and simulations
                                                           in traditional, augmented reality (AR), virtual reality
   Other titles may help capture student interest as
   well as reflect specific focal points and/or relevant
                                                           (VR), and/or extended reality (XR) environments. This
   current events. For example:                            course is intended to involve extensive collaboration
                                                           through an intentional development process. Content
   “Game Design and                                        covered in this course aligns with specialty content
                                 “Digital Storytelling”
    Digital Innovation”                                    from the Game and Interactive Media Design content
                                                           progression as defined in Section 3.6.
   “Physical Computing”          “Digital Fashion”
                                                           Physical Computing
   “Information and
                                 “Hacking for Good”        Physical Computing is a course for students who
    Network Security”
                                                           have a foundational understanding of computer
   “Ethics of Computing”         “Should We
                                                           science and want to learn more about applying CS
                                 Ban TikTok?”
                                                           ideas to robots, sensors, and IoT devices. Students
                                                           will use the engineering design process to address
                                                           an individual/community need to solve an authentic
Programming the Future                                     problem. Content covered in this course aligns with
Programming the Future provides students who have a        fundamentals content from the Physical Computing
foundational understanding of computer science with        content progression as defined in Section 3.4.
an opportunity to explore various topics such as
        42</x:v>
      </x:c>
      <x:c r="L302" s="67" t="str">
        <x:v>All content and recommendation pages directly used for high-school foundation/pathway design are included verbatim.</x:v>
      </x:c>
      <x:c r="M302" s="67" t="str">
        <x:v>Word sequence copied from pdftotext extraction; facsimile page appended to revised PDF for visual verification.</x:v>
      </x:c>
    </x:row>
    <x:row r="303" ht="160" customHeight="1">
      <x:c r="A303" s="67" t="str">
        <x:v>Reimagining-CS-Pathways.pdf</x:v>
      </x:c>
      <x:c r="B303" s="67" t="str">
        <x:v>Reimagining CS Pathways: High School and Beyond</x:v>
      </x:c>
      <x:c r="C303" s="67" t="str">
        <x:v>CSTA and project partners</x:v>
      </x:c>
      <x:c r="D303" s="67" t="str">
        <x:v>2024</x:v>
      </x:c>
      <x:c r="E303" s="67" t="str">
        <x:v>National pathway framework and recommendations; voluntary</x:v>
      </x:c>
      <x:c r="F303" s="67" t="str">
        <x:v>High-school CS pathway framework</x:v>
      </x:c>
      <x:c r="G303" s="67" t="str">
        <x:v>Foundational outcomes, cybersecurity and AI pathways, implementation examples, and recommendations</x:v>
      </x:c>
      <x:c r="H303" s="67" t="n">
        <x:v>43</x:v>
      </x:c>
      <x:c r="I303" s="67" t="n">
        <x:v>43</x:v>
      </x:c>
      <x:c r="J303" s="67" t="str">
        <x:v>3.5; 3.4; 3.1; 3.2; 3.3</x:v>
      </x:c>
      <x:c r="K303" s="67" t="str">
        <x:v>                                                                                              Reimagining CS Pathways
                                                                                              High School and Beyond
Robotic Systems                                            While this course focuses on the computer science
Robotic Systems is designed to be a follow-on              context, data science is increasingly interdisciplinary,
course to Physical Computing. Students build upon          and students will be afforded opportunities to apply
existing knowledge of physical devices such as             analysis and visualization techniques in fields/topics of
robots, sensors, and IoT devices in an effort to solve     personal interest. Content covered in this course aligns
meaningful problems through thoughtful design and          with specialty content from the Data Science content
implementation processes. Content covered in this          progression as defined in Section 3.5.
course aligns with specialty content from the Physical     Application Development
Computing content progression as defined in Section 3.4.
                                                           Application Development involves advanced study
Information and Network Security                           related to programming with a focus on developing
Innovations in artificial intelligence and quantum         mobile and desktop applications. Students will engage
computing underscore the importance of securing            in collaborative development processes to solve a
information, programs, and applications for both           problem or address a personal or community need.
personal and societal safety. Information and              In addition to development, students will test and
Network Security is intended to follow foundational        refine their products to ensure usability and quality
programming and introductory cybersecurity learning        user experience. Ethical issues will also be considered.
experiences and prepare students for advanced study or     Content covered in this course aligns with specialty
workplace application of cybersecurity principles. The     content from the Programming content progression
course involves learning about and applying security       as defined in Section 3.1.
practices in authentic environments and contexts           Software Development
where possible. Content covered in this course aligns
                                                           Software Development provides opportunities
with specialty content from the Cybersecurity content
                                                           for extensive study in one or more programming
progression as defined in Section 3.2.
                                                           languages, ideally that students have not experienced
AI and ML Programming                                      in previous coursework. Students learn about uses
AI and ML Programming is intended to follow                and advantages of particular programming languages
foundational programming and introductory AI               and understand commonalities and differences
learning experiences. Students will build upon this        across them. Students will engage in collaborative
prerequisite knowledge to leverage AI in practical and     development processes to solve a problem or
innovative applications as well as to interrogate when     address a personal or community need using their
opportunities to use AI may be unsafe or unreliable.       programming skills. This course aligns with common
This course includes a significant emphasis on data        first-year postsecondary programming courses (i.e.,
and needs to be paired with appropriate math learning.     CS1, including AP CSA). Content covered in this course
Content covered in this course aligns with specialty       aligns with specialty content from the Programming
content from the Artificial Intelligence content           content progression as defined in Section 3.1.
progression as defined in Section 3.3.                     Computational Art
Data Science and Analytics                                 This course builds upon the student’s previous
In a world that is increasingly informed and driven by     experiences in computing and in art in order to provide
data, it is necessary to understand data, where it comes   opportunities for students to exercise their creativity
from, how it is leveraged, and how it can impact life      and develop their portfolio in art by leveraging
and work. Data Science and Analytics is a first in-        computing technologies. Content covered in this
depth course for students to investigate the various       course may include:
ways that data can be stored, accessed, modified, and      •   AI art generation, including prompt engineering
visualized. Students will consider impacts and ethical     •   Pixel-based art
considerations related to ownership and bias in data as
well as how data visualizations can be misleading.
                                                                                                          43</x:v>
      </x:c>
      <x:c r="L303" s="67" t="str">
        <x:v>All content and recommendation pages directly used for high-school foundation/pathway design are included verbatim.</x:v>
      </x:c>
      <x:c r="M303" s="67" t="str">
        <x:v>Word sequence copied from pdftotext extraction; facsimile page appended to revised PDF for visual verification.</x:v>
      </x:c>
    </x:row>
    <x:row r="304" ht="160" customHeight="1">
      <x:c r="A304" s="67" t="str">
        <x:v>Reimagining-CS-Pathways.pdf</x:v>
      </x:c>
      <x:c r="B304" s="67" t="str">
        <x:v>Reimagining CS Pathways: High School and Beyond</x:v>
      </x:c>
      <x:c r="C304" s="67" t="str">
        <x:v>CSTA and project partners</x:v>
      </x:c>
      <x:c r="D304" s="67" t="str">
        <x:v>2024</x:v>
      </x:c>
      <x:c r="E304" s="67" t="str">
        <x:v>National pathway framework and recommendations; voluntary</x:v>
      </x:c>
      <x:c r="F304" s="67" t="str">
        <x:v>High-school CS pathway framework</x:v>
      </x:c>
      <x:c r="G304" s="67" t="str">
        <x:v>Foundational outcomes, cybersecurity and AI pathways, implementation examples, and recommendations</x:v>
      </x:c>
      <x:c r="H304" s="67" t="n">
        <x:v>44</x:v>
      </x:c>
      <x:c r="I304" s="67" t="n">
        <x:v>44</x:v>
      </x:c>
      <x:c r="J304" s="67" t="str"/>
      <x:c r="K304" s="67" t="str">
        <x:v>                                                                                                   Reimagining CS Pathways
                                                                                                   High School and Beyond
•   Ethical issues related to digital art                  Computational Biology
•   Creative app development                               This course builds on students’ previous experiences
•   E-textiles                                             in an introduction to biology and a foundational
                                                           computing course in order to develop knowledge
•   Artistic applications of physical computing            and skills related to computational biology, including:
Computational Journalism                                   •   Genetics and evolution
Designed for students who have completed                   •   Personalized medicine
a foundational computing course as well as a               •   Digital pathology
foundational journalism course, this class exposes
students to computational techniques and issues            •   Data visualization
related to journalism, including:                          •   Systems and networks in biology
•   Ethical issues, including data privacy and security    •   Algorithms in nature
•   Language processing and text analysis                  •   Ethical issues in computational biology
•   Reporting on technology and the technology
    industry
•   Computing-based investigative techniques                   A Note on Integrated Courses
•   Data journalism, including data visualization              Integrated courses necessitate a very
                                                               collaborative and intentional planning process
Digital Humanities                                             to ensure proper footing and representation of
This course, designed for students who have                    the disciplines at play. Collaborative planning
completed a foundational computing course as well              is critical for instruction in integrated pathways
                                                               (e.g., Computational Art, Computational Biology),
as an introduction to the humanities, explores various
                                                               as well as in more computing-intensive courses
techniques of digital humanities. Topics considered
                                                               that heavily rely on other disciplinary content
within the humanities are vast and thus, this course can       (e.g., data science draws heavily from math).
be offered thematically. Students might, for example,          Additionally, curriculum planners and key educator
develop digitized topographical maps to better                 support roles are crucial in the thoughtful design
understand historical battles (history lens), migration        and successful implementation of such courses
patterns (sociology lens), or artistic works (fine arts        in a manner that is accessible to all students
lens). Content covered in this course may include:             who wish to take them. These educator support
                                                               roles include instructional coaches, multilingual
•   Text mining and analysis, including via natural            learner teachers or English language development
    language processing                                        specialists, and special education teachers.
•   Social network analysis
                                                               In a traditional high school department structure,
•   Working with digital archives                              it may also be unclear through which department
•   Digital mapping                                            courses such as these might be offered. We
                                                               recommend careful consideration to situating
•   Audio, image, and video analysis                           and presenting these courses in such a way
•   New media studies, including software studies              that the intent is clear, all related disciplines are
                                                               appropriately honored, and students understand
•   Ethical issues in the digital humanities                   how the course might align with their interests.
         44</x:v>
      </x:c>
      <x:c r="L304" s="67" t="str">
        <x:v>All content and recommendation pages directly used for high-school foundation/pathway design are included verbatim.</x:v>
      </x:c>
      <x:c r="M304" s="67" t="str">
        <x:v>Word sequence copied from pdftotext extraction; facsimile page appended to revised PDF for visual verification.</x:v>
      </x:c>
    </x:row>
    <x:row r="305" ht="160" customHeight="1">
      <x:c r="A305" s="67" t="str">
        <x:v>Reimagining-CS-Pathways.pdf</x:v>
      </x:c>
      <x:c r="B305" s="67" t="str">
        <x:v>Reimagining CS Pathways: High School and Beyond</x:v>
      </x:c>
      <x:c r="C305" s="67" t="str">
        <x:v>CSTA and project partners</x:v>
      </x:c>
      <x:c r="D305" s="67" t="str">
        <x:v>2024</x:v>
      </x:c>
      <x:c r="E305" s="67" t="str">
        <x:v>National pathway framework and recommendations; voluntary</x:v>
      </x:c>
      <x:c r="F305" s="67" t="str">
        <x:v>High-school CS pathway framework</x:v>
      </x:c>
      <x:c r="G305" s="67" t="str">
        <x:v>Foundational outcomes, cybersecurity and AI pathways, implementation examples, and recommendations</x:v>
      </x:c>
      <x:c r="H305" s="67" t="n">
        <x:v>45</x:v>
      </x:c>
      <x:c r="I305" s="67" t="n">
        <x:v>45</x:v>
      </x:c>
      <x:c r="J305" s="67" t="str"/>
      <x:c r="K305" s="67" t="str">
        <x:v>Reimagining CS Pathways
High School and Beyond
                          6
                          Integrating
                          CS into Other
                          Subject Areas</x:v>
      </x:c>
      <x:c r="L305" s="67" t="str">
        <x:v>All content and recommendation pages directly used for high-school foundation/pathway design are included verbatim.</x:v>
      </x:c>
      <x:c r="M305" s="67" t="str">
        <x:v>Word sequence copied from pdftotext extraction; facsimile page appended to revised PDF for visual verification.</x:v>
      </x:c>
    </x:row>
    <x:row r="306" ht="160" customHeight="1">
      <x:c r="A306" s="67" t="str">
        <x:v>Reimagining-CS-Pathways.pdf</x:v>
      </x:c>
      <x:c r="B306" s="67" t="str">
        <x:v>Reimagining CS Pathways: High School and Beyond</x:v>
      </x:c>
      <x:c r="C306" s="67" t="str">
        <x:v>CSTA and project partners</x:v>
      </x:c>
      <x:c r="D306" s="67" t="str">
        <x:v>2024</x:v>
      </x:c>
      <x:c r="E306" s="67" t="str">
        <x:v>National pathway framework and recommendations; voluntary</x:v>
      </x:c>
      <x:c r="F306" s="67" t="str">
        <x:v>High-school CS pathway framework</x:v>
      </x:c>
      <x:c r="G306" s="67" t="str">
        <x:v>Foundational outcomes, cybersecurity and AI pathways, implementation examples, and recommendations</x:v>
      </x:c>
      <x:c r="H306" s="67" t="n">
        <x:v>46</x:v>
      </x:c>
      <x:c r="I306" s="67" t="n">
        <x:v>46</x:v>
      </x:c>
      <x:c r="J306" s="67" t="str"/>
      <x:c r="K306" s="67" t="str">
        <x:v>                                                                                                                    Reimagining CS Pathways
                                                                                                                    High School and Beyond
                                                                        computational biology), which left many perspectives
6
                                                                        unrepresented. Further, integration is highly under-
                                                                        researched, making it difficult to comment on even
                                                                        promising practices for this approach.
                                                                        However, integrative approaches may also have some
                                                                        advantages over a stand-alone CS course, including
Integrating                                                             that the use case of computing is more obvious when
CS into Other                                                           it is applied to another subject area, and a task may
                                                                        naturally be more authentic when embedded into
Subject Areas                                                           another subject (Ko et al., 2024). Further, integrating
                                                                        CS can improve learning achievement in the discipline
                                                                        into which CS is integrated (Century et al., 2020) and
                                                                        can increase student engagement (Strickland et al.,
                                                                        2021). Integrating CS into other subject areas creates
                                                                        opportunities for projects that are more meaningful for
There are some substantial challenges to integration,
                                                                        students (Tissenbaum &amp; Ottenbreit-Leftwich, 2020).
including gaining support from teachers in other
                                                                        It may also be logistically simpler for some schools
subject areas, who may have little interest in adding
                                                                        to integrate CS content into other courses than to
CS content to already-full curricula. It is also important
                                                                        offer a stand-alone CS course, perhaps through small
to note that this project did not feature participants
                                                                        exercises that use programming to meet learning
from other disciplines (e.g., biology or even
                                                                        objectives in the other course (Guzdial, 2022).
Table 6: Examples of integrating CS into other subject areas.
  Subject       Example of Integration
Language Arts   ELA concepts:            CS concepts:          Activity: Using a text file of Romeo and Juliet, students record counts for
                close reading            types of data,        each character’s dialogue and then visualize that data. Using the visualization,
                for meaning              data cleaning,        students look for patterns in the data and then use the patterns to confirm
                and tone                 data analysis and     what is known about the play and to generate new questions about the text.
                                         visualizationt        Students also assess word frequency per scene to look for patterns in the text.
                                                               Source: Integrated Computational Thinking
    Math        Math concepts:           CS concepts:          Activity: Students digitally replicate flags using a combination of math and
                ratios,                  functions,            programming skills. First, students sketch the image on graph paper. Then,
                coordinates,             decomposition,        they experiment with predefined functions to decompose elements of
                scaling                  image manipulation,   national flags and then compose additional flags.
                                         comments              Source: Bootstrap
  Science       Science concepts:        CS concepts:          Activity: Students develop and experiment with computational models to
                ecosystems, evolution,   cleaning,             explore the behavior of a forest fire and its impact on the forest ecosystem.
                patterns and systems,    analyzing, and        Source: CT-STEM
                using models             visualizing data
Social Studies Social studies            CS concepts:          Activity: Students explore patterns in population change across countries
               concepts:                 function              and time spans. They create multiple data visualizations by using a
               population                parameters,           specialized tool to adjust parameters to generate the appropriate
               growth patterns,          data visualization    visualization, which can then be analyzed.
               data literacy                                   Source: Data Visualization for Learning tool
  Fine Arts     Music concepts:          CS concepts:          Activity: Students create a song by using predefined functions with the
                elements of a song       functions,            appropriate parameters, as they practice using music concepts and terminology.
                (tempo, measures,        parameters            Source: EarSketch
                sections)
           46</x:v>
      </x:c>
      <x:c r="L306" s="67" t="str">
        <x:v>All content and recommendation pages directly used for high-school foundation/pathway design are included verbatim.</x:v>
      </x:c>
      <x:c r="M306" s="67" t="str">
        <x:v>Word sequence copied from pdftotext extraction; facsimile page appended to revised PDF for visual verification.</x:v>
      </x:c>
    </x:row>
    <x:row r="307" ht="160" customHeight="1">
      <x:c r="A307" s="67" t="str">
        <x:v>Reimagining-CS-Pathways.pdf</x:v>
      </x:c>
      <x:c r="B307" s="67" t="str">
        <x:v>Reimagining CS Pathways: High School and Beyond</x:v>
      </x:c>
      <x:c r="C307" s="67" t="str">
        <x:v>CSTA and project partners</x:v>
      </x:c>
      <x:c r="D307" s="67" t="str">
        <x:v>2024</x:v>
      </x:c>
      <x:c r="E307" s="67" t="str">
        <x:v>National pathway framework and recommendations; voluntary</x:v>
      </x:c>
      <x:c r="F307" s="67" t="str">
        <x:v>High-school CS pathway framework</x:v>
      </x:c>
      <x:c r="G307" s="67" t="str">
        <x:v>Foundational outcomes, cybersecurity and AI pathways, implementation examples, and recommendations</x:v>
      </x:c>
      <x:c r="H307" s="67" t="n">
        <x:v>47</x:v>
      </x:c>
      <x:c r="I307" s="67" t="n">
        <x:v>47</x:v>
      </x:c>
      <x:c r="J307" s="67" t="str">
        <x:v>6.1; 6.1.1</x:v>
      </x:c>
      <x:c r="K307" s="67" t="str">
        <x:v>                                                                                                   Reimagining CS Pathways
                                                                                                   High School and Beyond
                                                               well with a creative writing assignment that encourages
                                                               the student to envision their future self or as part of
                                                               an autobiographical writing assignment. Similarly,
                                                               decomposing a problem into multiple subproblems
                                                               is an exercise that aligns well with critical thinking,
                                                               logical reasoning, and expository writing exercises.
                                                                        A math course is a logical fit for many CS
                                                                        topics. For example, students study the
                                                                        order of mathematical operations, which has
                                                               substantial overlap with explaining why/how sequence
                                                               matters in an algorithm. Similarly, evaluating data
                                                               visualizations for clarity and potential biases leverages
                                                               numeracy skills as well as computing skills. A model
                                                               assignment might integrate math skills related to
Table 6 showcases some examples of lessons that
                                                               interpreting charts and graphs alongside CS skills
integrate CS concepts into other disciplinary content.
                                                               for generating and assessing them.
Because integrating CS into other subject areas is a
relatively new approach, resources – including research
on best practices, implementation guidance, and                        Several foundational CS skills could fit well
curricular materials – should all be expanded to best                  in a science course. For example, students
support student success. However, recent work by                       might collect data describing a natural
Weisberg et al. (2024) presents an overview of research        phenomenon and then use programming skills to
literature on integrating CS into the arts. Their work         prepare to analyze that data. Similarly, modeling a
highlights ways in which integrating CS and the arts can       system (such as a local waterway) could involve
better promote equitable CS programs by leveraging             both science content and CS skills.
student interest in creative self-expression and providing
multiple entry points into the study of computing. They               Social studies courses may be a good fit for
identified research on arts and CS integration that involved          some CS content, particularly the ethical
the visual arts, music, dance, and dramatic arts, with                issues related to computing. For example,
activities ranging from e-textiles to music composition        considering societal impacts of social media networks
to “robot theater.” Activities resulted in increasing CS       – from their possible impact on the well-being of
skills and positive shifts in attitude toward CS.              teenagers to their influence on political discourse –
                                                               could productively occur in a social studies course.
6.1 Integrating the Foundation
                                                                       Because integrating CS into another subject
There are many options for integrating the foundational                area requires subject matter expertise in both
CS content into other subject areas. In this section, we               domains, it can be difficult to envision how
offer some general observations about when and how             exactly CS could be productively integrated into
CS might integrate into other subject areas (see also          another subject. Table 6.1.1 provides a sample of
Integrated Computational Thinking, n.d.).                      how such integration might be accomplished: it takes
                                                               one learning outcome from the Algorithms Topic
         Foundational content such as generating               Area, “AL.12 - Compose algorithms using sequence,
         a personal career plan may fit well within            selection, and iteration,” and shows how it might be
         a language arts course, where students                taught in lessons in various other disciplines.
are already engaged in exploring issues of identity,
future plans, and similar issues. More specifically, the
development of a personal career plan might mesh
                                                                                                               47</x:v>
      </x:c>
      <x:c r="L307" s="67" t="str">
        <x:v>All content and recommendation pages directly used for high-school foundation/pathway design are included verbatim.</x:v>
      </x:c>
      <x:c r="M307" s="67" t="str">
        <x:v>Word sequence copied from pdftotext extraction; facsimile page appended to revised PDF for visual verification.</x:v>
      </x:c>
    </x:row>
    <x:row r="308" ht="160" customHeight="1">
      <x:c r="A308" s="67" t="str">
        <x:v>Reimagining-CS-Pathways.pdf</x:v>
      </x:c>
      <x:c r="B308" s="67" t="str">
        <x:v>Reimagining CS Pathways: High School and Beyond</x:v>
      </x:c>
      <x:c r="C308" s="67" t="str">
        <x:v>CSTA and project partners</x:v>
      </x:c>
      <x:c r="D308" s="67" t="str">
        <x:v>2024</x:v>
      </x:c>
      <x:c r="E308" s="67" t="str">
        <x:v>National pathway framework and recommendations; voluntary</x:v>
      </x:c>
      <x:c r="F308" s="67" t="str">
        <x:v>High-school CS pathway framework</x:v>
      </x:c>
      <x:c r="G308" s="67" t="str">
        <x:v>Foundational outcomes, cybersecurity and AI pathways, implementation examples, and recommendations</x:v>
      </x:c>
      <x:c r="H308" s="67" t="n">
        <x:v>48</x:v>
      </x:c>
      <x:c r="I308" s="67" t="n">
        <x:v>48</x:v>
      </x:c>
      <x:c r="J308" s="67" t="str">
        <x:v>6.1.1; 6.1.2</x:v>
      </x:c>
      <x:c r="K308" s="67" t="str">
        <x:v>                                                                                                                     Reimagining CS Pathways
                                                                                                                     High School and Beyond
Table 6.1.1: Samples of CS integration into the subject areas for the item “AL.12 - Compose algorithms using sequence,
selection, and iteration.”
   Subject        Integration Ideas for “AL.12 - Compose algorithms using sequence, selection, and iteration”
 Language Arts    • Write a paragraph outlining how you decide what to wear each day. Use each of these words at least once:
                    then, if, repeat.
                  • Write a persuasive essay describing what you think the consequences should be for online bullying.
                    Use each of these words at least once: next, while, again.
                  • Create a flowchart of the plot for a short story where the reader makes choices about what event will happen next.
     Math         • Write out all of the steps to find the volume of a cone.
                  • Describe the steps to determining whether it is better to lease or purchase a car, using information from a local car
                    dealer’s website.
                  • You have learned three different methods for solving quadratic equations. Create a flowchart describing how you
                    would decide which method to use.
    Science       • List the steps for how each of the three major types of rocks are formed.
                  • Write a list of procedures that describe the life cycle of recyclable materials in your community.
                  • Create a flowchart that presents all possible outcomes in an offspring for a characteristic that is determined by two
                    different genes.
 Social Studies   • Create a flowchart that showcases the process of a bill becoming – or not becoming – a law.
                  • Write a paragraph that describes a historical counterfactual. Include at least three if-then statements
                    in your description.
                  • Graphically depict a cost-benefit analysis for a topic of your choice related to a decision that a small business
                    may encounter.
   Fine Arts      • Write pseudocode for the creation of pixel art.
                  • Create a dance routine; list the steps.
                  • Create a flowchart that includes at least six principles for floral design.
                                                                          In addition to outlining examples of how
                                                                          content items from the Topic Areas might be
                                                                          integrated into other subject areas, we also offer
                                                                          some more general principles, concerns, and
                                                                          recommendations for integrating CS content. The
                                                                          major challenge to integration is that it requires
                                                                          the support of teachers from other subject areas,
                                                                          who will require professional learning and perhaps
                                                                          persuasion in order to be able to successfully
                                                                          implement CS into their classrooms. They may
                                                                          feel that they do not have the time or energy to do
                                                                          this work (Lee et al., 2022). Effective strategies to
                                                                          address this sentiment are described in Table 6.1.2.
          48</x:v>
      </x:c>
      <x:c r="L308" s="67" t="str">
        <x:v>All content and recommendation pages directly used for high-school foundation/pathway design are included verbatim.</x:v>
      </x:c>
      <x:c r="M308" s="67" t="str">
        <x:v>Word sequence copied from pdftotext extraction; facsimile page appended to revised PDF for visual verification.</x:v>
      </x:c>
    </x:row>
    <x:row r="309" ht="160" customHeight="1">
      <x:c r="A309" s="67" t="str">
        <x:v>Reimagining-CS-Pathways.pdf</x:v>
      </x:c>
      <x:c r="B309" s="67" t="str">
        <x:v>Reimagining CS Pathways: High School and Beyond</x:v>
      </x:c>
      <x:c r="C309" s="67" t="str">
        <x:v>CSTA and project partners</x:v>
      </x:c>
      <x:c r="D309" s="67" t="str">
        <x:v>2024</x:v>
      </x:c>
      <x:c r="E309" s="67" t="str">
        <x:v>National pathway framework and recommendations; voluntary</x:v>
      </x:c>
      <x:c r="F309" s="67" t="str">
        <x:v>High-school CS pathway framework</x:v>
      </x:c>
      <x:c r="G309" s="67" t="str">
        <x:v>Foundational outcomes, cybersecurity and AI pathways, implementation examples, and recommendations</x:v>
      </x:c>
      <x:c r="H309" s="67" t="n">
        <x:v>49</x:v>
      </x:c>
      <x:c r="I309" s="67" t="n">
        <x:v>49</x:v>
      </x:c>
      <x:c r="J309" s="67" t="str">
        <x:v>6.1.2; 6.2; 5.2; 5.3; 3.3</x:v>
      </x:c>
      <x:c r="K309" s="67" t="str">
        <x:v>                                                                                                                 Reimagining CS Pathways
                                                                                                                 High School and Beyond
Table 6.1.2: Approaches for garnering support for integration.
 Role                   Approaches
 Curriculum             • Encourage innovative pedagogies and activities, such as task-specific programming languages
 designers and            (Guzdial &amp; Naimipour, 2019).
 teachers               • Introduce promising practices for computing education pedagogy, such as pair programming
                          (Bishop-Clark et al., 2006).
                        • Infuse “across the curriculum” approaches.
                        • Identify content to be experienced in younger grades as students continue to be exposed to CS at earlier ages.
 Administrators         • Frame CS integration as part of the effort to prepare students for careers of the future.
                        • Offer substantive professional development that is targeted to the subject area in which CS will be integrated.
                        • Showcase easy-to-implement lessons that cover key concepts in the subject domain as well as key CS
                          concepts, such as developing a text-based story or game that meets ELA and social studies standards
                          related to Native American history.
                        • Frame CS as more than just programming. For example, emphasize that computational thinking is a
                          framework for activities that are likely already being taught. This can provide students with opportunities
                          to see connections across disciplines.
 For professional       • Address concerns about teacher self-efficacy, which may be aided by analog or unplugged activities,
 development              co-teaching, an instructional coach model, and/or games and other easier-to-implement approaches.
 providers              • Adopt approaches and insights from adult learning theory, such as focusing on the benefits of CS
                          integration to teachers themselves; for example, frame professional learning around the persona of a social
                          studies teacher who wants to teach students enough about algorithms for students to understand the role
                          that social media plays in political polarization.
                        • Focus on aspects and framings of CS that are more approachable, such as design thinking and
                          computational thinking.
6.2 Integrating CS Content Beyond the Foundation
When all students develop a consistent foundation in
CS (whether through a stand-alone course, integration
into other subject areas, or both), teachers are able to
leverage and extend student CS knowledge and skills
beyond the foundation and into other discrete CS
courses. Another option is to integrate advanced CS
content in other subject areas. This may be achieved
through an approach similar to the integrated (X + CS)
courses and pathways detailed in Sections 5.2 and 5.3.
Another approach is outlined in Table 6.2, which
shows how fundamental and specialized AI content
(see Section 3.3: AI Content Progression) can be
integrated into other courses that students take after
their foundational CS learning experience. This example
can be extrapolated and applied to other specialty
areas such as data science and physical computing.
                                                                                                                             49</x:v>
      </x:c>
      <x:c r="L309" s="67" t="str">
        <x:v>All content and recommendation pages directly used for high-school foundation/pathway design are included verbatim.</x:v>
      </x:c>
      <x:c r="M309" s="67" t="str">
        <x:v>Word sequence copied from pdftotext extraction; facsimile page appended to revised PDF for visual verification.</x:v>
      </x:c>
    </x:row>
    <x:row r="310" ht="160" customHeight="1">
      <x:c r="A310" s="67" t="str">
        <x:v>Reimagining-CS-Pathways.pdf</x:v>
      </x:c>
      <x:c r="B310" s="67" t="str">
        <x:v>Reimagining CS Pathways: High School and Beyond</x:v>
      </x:c>
      <x:c r="C310" s="67" t="str">
        <x:v>CSTA and project partners</x:v>
      </x:c>
      <x:c r="D310" s="67" t="str">
        <x:v>2024</x:v>
      </x:c>
      <x:c r="E310" s="67" t="str">
        <x:v>National pathway framework and recommendations; voluntary</x:v>
      </x:c>
      <x:c r="F310" s="67" t="str">
        <x:v>High-school CS pathway framework</x:v>
      </x:c>
      <x:c r="G310" s="67" t="str">
        <x:v>Foundational outcomes, cybersecurity and AI pathways, implementation examples, and recommendations</x:v>
      </x:c>
      <x:c r="H310" s="67" t="n">
        <x:v>50</x:v>
      </x:c>
      <x:c r="I310" s="67" t="n">
        <x:v>50</x:v>
      </x:c>
      <x:c r="J310" s="67" t="str">
        <x:v>6.2</x:v>
      </x:c>
      <x:c r="K310" s="67" t="str">
        <x:v>                                                                                                                     Reimagining CS Pathways
                                                                                                                     High School and Beyond
Table 6.2: Example integration of fundamental and specialized AI content into other subject areas.
  Subject Area        Example Integration of AI Content                              Content Alignment Example
   Social Studies     • What is AI?: history, levels of AI, future careers, laws     Exploration of AI ethics aligns with this item in the
 (including Civics    • Ethical frameworks, philosophy, psychology, bias             New York Learning Standards for Social Studies:
and Ethnic Studies)                                                                  “Prepare a plan of action that defines an issue or
                      • Ethical design and empathy interviews                        problem, suggests alternative solutions or courses
                      • Biases in data collection, analysis, and reporting           of action, evaluates the consequences for each
                      • Using AI tools to solve problems                             alternative solution or course of action, prioritizes
                                                                                     the solutions based on established criteria, and
                                                                                     proposes an action plan to address the issue or
                                                                                     to resolve the problem.”
                                                                                     Sample activity: Students develop a plan of action
                                                                                     related to the environmental costs of developing LLMs.
   Mathematics        • Representation and reasoning, KNN, vectors                   Using datasets aligns with this item in the Texas
                      • Using datasets, regression, probabilistic thinking           Mathematics Essential Knowledge and Skills:
                                                                                     “Students will extend their knowledge of data
                      • Using AI tools to solve problems                             analysis and numeric and algebraic methods.”
                      • Linear algebra, matrices, vectors, probability, statistics   Sample activity: Students analyze the output of
                      • Programming applications with math                           unsupervised learning models that categorize data.
  Language Arts       • Natural interaction, semantics, chatbots                     An introduction to prompt engineering aligns with this
                      • Intro to prompt engineering                                  item from the Illinois English Language Arts Learning
                                                                                     Standards: “Produce clear and coherent writing in
                      • Using AI tools to solve problems                             which the development, organization, and style are
                                                                                     appropriate to task, purpose, and audience.”
                                                                                     Sample activity: Students write prompts using
                                                                                     techniques such as few-shot prompting.
     Science          • Sensors, perception, and classification                      Using sensors (and resultant data) and using AI tools
                      • Using AI tools to solve problems                             to solve problems aligns with this item from the
                                                                                     Mississippi Career-Readiness Standards for Science:
                      • Using data: collection, cleaning, data types,                “Students will use mathematical and computational
                        validity, bias                                               analysis to evaluate problems.”
                      • Fundamentals of electronics, mechanisms,                     Sample activity: Students use sensors to gather data
                        circuits, gears, sensors                                     about a chemical process and then analyze it using
                      • Robot hardware manipulation (or software simulators)         an AI library.
   Computing          • Intro to AI programming                                      Some content may be most appropriate or feasibly
                      • Convolutional neural networks (CNN),                         implemented in a discrete computing course.
                        decision trees, bias                                         Sample activity: Create a program that uses a decision
                      • AI programming project                                       tree to decide which students will be granted a
                                                                                     scholarship, using a fictitious dataset. Then, use the
                      • Computer vision, sensor applications, models,                decision tree to assess the fairness of the results.
                        perceptions
                      • ML models: optimization, accuracy, decision-
                        making, ethical considerations
                      • Preparation for industry certification
     Fine Arts        • Biases in data collection, analysis, and reporting           Exploring biases in data collection aligns with
                      • AI programming (project)                                     this item from the Nevada Visual Arts Standards:
                                                                                     “Demonstrate awareness of ethical implications
                                                                                     of making and distributing creative work.
                                                                                     Sample activity: Students explore similarities and
                                                                                     differences between how AI models and artists make
                                                                                     use of others’ intellectual property, as well as the
                                                                                     ethical and legal ramifications of such use.
          50</x:v>
      </x:c>
      <x:c r="L310" s="67" t="str">
        <x:v>All content and recommendation pages directly used for high-school foundation/pathway design are included verbatim.</x:v>
      </x:c>
      <x:c r="M310" s="67" t="str">
        <x:v>Word sequence copied from pdftotext extraction; facsimile page appended to revised PDF for visual verification.</x:v>
      </x:c>
    </x:row>
    <x:row r="311" ht="160" customHeight="1">
      <x:c r="A311" s="67" t="str">
        <x:v>Reimagining-CS-Pathways.pdf</x:v>
      </x:c>
      <x:c r="B311" s="67" t="str">
        <x:v>Reimagining CS Pathways: High School and Beyond</x:v>
      </x:c>
      <x:c r="C311" s="67" t="str">
        <x:v>CSTA and project partners</x:v>
      </x:c>
      <x:c r="D311" s="67" t="str">
        <x:v>2024</x:v>
      </x:c>
      <x:c r="E311" s="67" t="str">
        <x:v>National pathway framework and recommendations; voluntary</x:v>
      </x:c>
      <x:c r="F311" s="67" t="str">
        <x:v>High-school CS pathway framework</x:v>
      </x:c>
      <x:c r="G311" s="67" t="str">
        <x:v>Foundational outcomes, cybersecurity and AI pathways, implementation examples, and recommendations</x:v>
      </x:c>
      <x:c r="H311" s="67" t="n">
        <x:v>51</x:v>
      </x:c>
      <x:c r="I311" s="67" t="n">
        <x:v>51</x:v>
      </x:c>
      <x:c r="J311" s="67" t="str"/>
      <x:c r="K311" s="67" t="str">
        <x:v>Reimagining CS Pathways
High School and Beyond
                          7
                          Centering Equity
                          in High School
                          CS Education</x:v>
      </x:c>
      <x:c r="L311" s="67" t="str">
        <x:v>All content and recommendation pages directly used for high-school foundation/pathway design are included verbatim.</x:v>
      </x:c>
      <x:c r="M311" s="67" t="str">
        <x:v>Word sequence copied from pdftotext extraction; facsimile page appended to revised PDF for visual verification.</x:v>
      </x:c>
    </x:row>
    <x:row r="312" ht="160" customHeight="1">
      <x:c r="A312" s="67" t="str">
        <x:v>Reimagining-CS-Pathways.pdf</x:v>
      </x:c>
      <x:c r="B312" s="67" t="str">
        <x:v>Reimagining CS Pathways: High School and Beyond</x:v>
      </x:c>
      <x:c r="C312" s="67" t="str">
        <x:v>CSTA and project partners</x:v>
      </x:c>
      <x:c r="D312" s="67" t="str">
        <x:v>2024</x:v>
      </x:c>
      <x:c r="E312" s="67" t="str">
        <x:v>National pathway framework and recommendations; voluntary</x:v>
      </x:c>
      <x:c r="F312" s="67" t="str">
        <x:v>High-school CS pathway framework</x:v>
      </x:c>
      <x:c r="G312" s="67" t="str">
        <x:v>Foundational outcomes, cybersecurity and AI pathways, implementation examples, and recommendations</x:v>
      </x:c>
      <x:c r="H312" s="67" t="n">
        <x:v>52</x:v>
      </x:c>
      <x:c r="I312" s="67" t="n">
        <x:v>52</x:v>
      </x:c>
      <x:c r="J312" s="67" t="str">
        <x:v>2.3; 2.1; 2.4.2; 1.2; 1.3.1</x:v>
      </x:c>
      <x:c r="K312" s="67" t="str">
        <x:v>                                                                                                Reimagining CS Pathways
                                                                                                High School and Beyond
                                                           For purposes of this project, we define equity
7
                                                           following Madkins et al. (2020, p. 3):
                                                              “Working towards equity means supporting
                                                              minoritized students in:
Centering Equity                                                1     engaging in meaningful and rigorous
                                                                      instruction;
in High School
CS Education                                                    2     grappling with and challenging systemic
                                                                      racism, power, and oppression; and
                                                                      using STEM and CS to empower themselves
                                                                3     and their communities.
                                                              As such, equity is defined as intentionally
Throughout its history, CS and CS education have not          facilitating justice-oriented learning experiences for
been representative of the broader population. This           minoritized students. This requires viewing teaching
includes students with disabilities, who constitute over      and learning as inseparable from pursuing justice
15% of the student population (National Center for            while attending to students’ access to rigorous
Education Statistics, 2023), particularly since people        instruction and equitable outcomes.”
with disabilities are underrepresented in computing
(Burgstahler &amp; Ladner, 2007). Students from
minoritized racial and ethnic backgrounds often have       As a result, we centered equity throughout every
more interest in but less access to computing than         part of the articulation of foundational content
other students (Wang &amp; Hejazi Moghadam, 2017).             and resulting pathways. For example, the inclusion
                                                           of a sense of belonging as a Disposition reflects
Similarly, students who identify as women or girls         the importance of its cultivation for persistence in
experience discouraging stereotypes about who              computing – and recognition that students from
belongs in computing (Master et al., 2021; Sax et al.,     minoritized backgrounds often face barriers in
2018). Lack of access is also an issue for students        developing that sense (see Section 2.3). Similarly,
from rural areas (Google &amp; Gallup, 2017), and students     the emphasis on Inclusive Collaboration as a Pillar
who are multilingual learners often face various           (see Sections 2.1 and 2.4.2) reflects the importance
challenges using tools for learning programming            of creating a computing culture that fosters equity.
(Vogel et al., 2021). Significantly, students who lack
previous experience in computing often struggle to         We centered equity in the process used by this project;
succeed in classrooms geared toward their better-          we strove to create a participant group that reflected
prepared peers (Margolis et al., 2008).                    diversity across several dimensions: demographic,
                                                           expertise, role, and geography. Another key factor in
In contrast, as described in Section 1.2, CSTA’s vision    participant selection was experience in supporting
is for all students to be supported in learning CS,        students with diverse identities and backgrounds
including those from groups that have historically         (e.g., girls and nonbinary students, students who identify
been marginalized in computing. Additionally, a key        as LGBTQ+, economically disadvantaged students,
value of the Reimagining CS Pathways project is            students from various racial/ethnic backgrounds,
that it strives to be equity-centered, with the goal of    students with disabilities, students experiencing
promoting broad and equitable access, participation,       homelessness, multilingual learners, migrant students,
and experiences in CS education among all high             and students living in rural communities). See
school students (see Section 1.3.1).                       Appendix D for more information on project participants.
         52</x:v>
      </x:c>
      <x:c r="L312" s="67" t="str">
        <x:v>All content and recommendation pages directly used for high-school foundation/pathway design are included verbatim.</x:v>
      </x:c>
      <x:c r="M312" s="67" t="str">
        <x:v>Word sequence copied from pdftotext extraction; facsimile page appended to revised PDF for visual verification.</x:v>
      </x:c>
    </x:row>
    <x:row r="313" ht="160" customHeight="1">
      <x:c r="A313" s="67" t="str">
        <x:v>Reimagining-CS-Pathways.pdf</x:v>
      </x:c>
      <x:c r="B313" s="67" t="str">
        <x:v>Reimagining CS Pathways: High School and Beyond</x:v>
      </x:c>
      <x:c r="C313" s="67" t="str">
        <x:v>CSTA and project partners</x:v>
      </x:c>
      <x:c r="D313" s="67" t="str">
        <x:v>2024</x:v>
      </x:c>
      <x:c r="E313" s="67" t="str">
        <x:v>National pathway framework and recommendations; voluntary</x:v>
      </x:c>
      <x:c r="F313" s="67" t="str">
        <x:v>High-school CS pathway framework</x:v>
      </x:c>
      <x:c r="G313" s="67" t="str">
        <x:v>Foundational outcomes, cybersecurity and AI pathways, implementation examples, and recommendations</x:v>
      </x:c>
      <x:c r="H313" s="67" t="n">
        <x:v>53</x:v>
      </x:c>
      <x:c r="I313" s="67" t="n">
        <x:v>53</x:v>
      </x:c>
      <x:c r="J313" s="67" t="str">
        <x:v>7.1; 0.7; 0.4; 0.2</x:v>
      </x:c>
      <x:c r="K313" s="67" t="str">
        <x:v>                                                                                                          Reimagining CS Pathways
                                                                                                          High School and Beyond
In the rest of this chapter, we articulate several considerations for decision-makers related to reimagining
high school CS education in ways that are more equitable.
   Persistent Disparities
   The State of CS Report from Code.org, CSTA, and ECEP Alliance provides an annual update on national and state-level
   CS education policy and implementation trends. The 2023 report illuminates persistent disparities in foundational
   high school CS course participation for many student groups, including girls; Black, Latinx, Native American/Alaskan,
   and Native Hawaiian/Pacific Islander students; economically disadvantaged students; English language learners;
   and students with disabilities who have Individualized Education Plans, or IEPs (Code.org et al., 2023).
Figure 7.1: Participation in foundational high school CS Courses by subgroup.
                                0%            10%          20%          30%        40%           50%              60%               70%
Gender
                                                                                               51%
                        Boys
                                                                                                                              69%
                                                                                           49%
                        Girls
                                                                       31%
Race/Ethnicity
                                                    17%
                       Black
                                                  15%
                                                                 27%
                       Latinx
                                                          21%                            National Demographics
         Native American/            1%                                                  Participation In Foundational Courses
                  Alaskan            0.7%
                                                                                         Source: Code.org et al., 2023
            Native Hawaiian/     0.4%
             Pacific Islander    0.2%
                                     5%
                       Asian
                                             12%
                                                                                     46%
                       White
                                                                                      47%
                Two or More      4%
                      Races      4%
Economically
Disadvantaged                                                                                   52%
Students                                                                     35%
Multilingual
Learners                                    10%
                                      6%
Students
with IEPs                                         15%
                                            10%
                                                                                                                      53</x:v>
      </x:c>
      <x:c r="L313" s="67" t="str">
        <x:v>All content and recommendation pages directly used for high-school foundation/pathway design are included verbatim.</x:v>
      </x:c>
      <x:c r="M313" s="67" t="str">
        <x:v>Word sequence copied from pdftotext extraction; facsimile page appended to revised PDF for visual verification.</x:v>
      </x:c>
    </x:row>
    <x:row r="314" ht="160" customHeight="1">
      <x:c r="A314" s="67" t="str">
        <x:v>Reimagining-CS-Pathways.pdf</x:v>
      </x:c>
      <x:c r="B314" s="67" t="str">
        <x:v>Reimagining CS Pathways: High School and Beyond</x:v>
      </x:c>
      <x:c r="C314" s="67" t="str">
        <x:v>CSTA and project partners</x:v>
      </x:c>
      <x:c r="D314" s="67" t="str">
        <x:v>2024</x:v>
      </x:c>
      <x:c r="E314" s="67" t="str">
        <x:v>National pathway framework and recommendations; voluntary</x:v>
      </x:c>
      <x:c r="F314" s="67" t="str">
        <x:v>High-school CS pathway framework</x:v>
      </x:c>
      <x:c r="G314" s="67" t="str">
        <x:v>Foundational outcomes, cybersecurity and AI pathways, implementation examples, and recommendations</x:v>
      </x:c>
      <x:c r="H314" s="67" t="n">
        <x:v>54</x:v>
      </x:c>
      <x:c r="I314" s="67" t="n">
        <x:v>54</x:v>
      </x:c>
      <x:c r="J314" s="67" t="str">
        <x:v>7.1; 2.6; 2.3</x:v>
      </x:c>
      <x:c r="K314" s="67" t="str">
        <x:v>                                                                                                 Reimagining CS Pathways
                                                                                                 High School and Beyond
7.1 Equity Considerations for the Foundational              supports increasing the representation, power, and
CS Content                                                  protection of marginalized people in CS (AiiCE, n.d.).
In planning how to implement the foundational CS content,
                                                            Accessibility for all students. About 15% of students
educators and leaders can ensure all students’ needs are
                                                            in the U.S. have a disability (National Center for
met by considering the following equity-related issues:
                                                            Education Statistics, 2023), and it is unfortunately
More than workforce preparation. It has often been          common to pull out students with disabilities for
the case that high school CS standards, curricula,          specialized services during CS instruction (Blaser et
pathways, and programs focused, at least implicitly,        al., 2024). It is crucial to design a foundational CS
on preparing students to study computing in college         experience that is accessible and appropriate for
and then to work in the tech or related industry.           students with disabilities (Moreno Sandoval et al.,
                                                            2021). Similarly, especially where CS is a graduation
                                                            requirement, it is important for schools to ensure that
      In contrast, the foundational content                 all students have access to the foundational content.
      is focused on the experiences of all
      high school students – only a tiny                    Developing access opportunities for students who
      fraction of whom will specialize                      enter a school system at a point after the foundational
                                                            content is taught is crucial. For example, a district
      (e.g., major) in computing as part of                 that covers some of the foundational content in
      postsecondary education. Thus, the                    middle school will need to ensure opportunities for
      foundational CS content is designed                   those students who transfer into the district in high
      to support the future needs of all                    school. And while some schools may want to create
      students, not just those who will                     opportunities for students to learn the foundational
                                                            content outside of the school day, it is important to
      continue to formally study computing.
                                                            ensure that there are alternatives for students who are
      It prepares all members of society                    unable to access out-of-school opportunities (e.g.,
      to understand the issues related                      due to cost, transportation).
      to computing that are necessary
                                                            While AP CSP significantly overlaps with the foundation
      for navigating life in the middle
                                                            (see Section 2.6), it must be supplemented to include all
      of the twenty-first century.                          foundational content. Additionally, schools must offer
                                                            options beyond only AP CS Principles (or IB Computer
Systematic approach. Decision-makers can                    Science, or other advanced options) as a way to learn
think systematically about designing CS learning            the foundation. This is due to both real and perceived
experiences that support all students, including those      challenges with taking AP courses (e.g., belief that one
traditionally marginalized in CS education. They may        can succeed in a college-level course, breadth content
find tools such as the CAPE Framework (Fletcher &amp;           and pace of content, cost of exam).
Warner, 2021) helpful, thinking of CS equity in terms
of capacity to offer CS, student access to CS, student      Dispositions. Dispositions are a key component of
participation in CS, and student experience in CS. Or,      equitable CS education, and those involved with
they might use the approach articulated by Santo et         making decisions about what and how to teach
al. (2019), which focuses on asking who CS is for, how      foundational content can intentionally incorporate
CS is taught, and what CS is taught. Additionally, the      them into their curriculum. As described in Section 2.3,
Alliance for Identity-Inclusive Computing Education         research shows over and over again that a sense of
(AiiCE) delineates tenets for curriculum, pedagogy,         belonging in CS is a key determinant in students’
professional development, policy, and research that         interest in continuing to study CS, and sense of
                                                            belonging often differs by demographic group.
         54</x:v>
      </x:c>
      <x:c r="L314" s="67" t="str">
        <x:v>All content and recommendation pages directly used for high-school foundation/pathway design are included verbatim.</x:v>
      </x:c>
      <x:c r="M314" s="67" t="str">
        <x:v>Word sequence copied from pdftotext extraction; facsimile page appended to revised PDF for visual verification.</x:v>
      </x:c>
    </x:row>
    <x:row r="315" ht="160" customHeight="1">
      <x:c r="A315" s="67" t="str">
        <x:v>Reimagining-CS-Pathways.pdf</x:v>
      </x:c>
      <x:c r="B315" s="67" t="str">
        <x:v>Reimagining CS Pathways: High School and Beyond</x:v>
      </x:c>
      <x:c r="C315" s="67" t="str">
        <x:v>CSTA and project partners</x:v>
      </x:c>
      <x:c r="D315" s="67" t="str">
        <x:v>2024</x:v>
      </x:c>
      <x:c r="E315" s="67" t="str">
        <x:v>National pathway framework and recommendations; voluntary</x:v>
      </x:c>
      <x:c r="F315" s="67" t="str">
        <x:v>High-school CS pathway framework</x:v>
      </x:c>
      <x:c r="G315" s="67" t="str">
        <x:v>Foundational outcomes, cybersecurity and AI pathways, implementation examples, and recommendations</x:v>
      </x:c>
      <x:c r="H315" s="67" t="n">
        <x:v>55</x:v>
      </x:c>
      <x:c r="I315" s="67" t="n">
        <x:v>55</x:v>
      </x:c>
      <x:c r="J315" s="67" t="str">
        <x:v>7.2</x:v>
      </x:c>
      <x:c r="K315" s="67" t="str">
        <x:v>                                                                                                    Reimagining CS Pathways
                                                                                                    High School and Beyond
                                                              A consistent focus on equity. Note that while
                                                              equity is not explicitly mentioned in every item in
                                                              each Topic Area, it is presumed that all topics are
                                                              to be implemented in an equitable manner and
                                                              that equitable CS requires a critical approach to CS
                                                              content. For example, one of the learning outcomes
                                                              in the Algorithms Topic Area is “AL.2 - Recognize
                                                              that computational solutions take in information,
                                                              store and process it, and produce a result.” Part of
                                                              this recognition includes learning to challenge the
                                                              common understanding that an algorithm itself
                                                              cannot be racist (Madkins et al., 2020).
                                                              7.2 Equity Considerations for CS Pathways
                                                              When designing implementation pathways, educators
                                                              and leaders must consider many implications for
                                                              promoting educational equity, including flexibility,
                                                              resource limitations, and program alignment.
                                                              The importance of flexibility. Flexibility in implementation
                                                              better supports students who, for example, move into a
                                                              school district in the middle of high school to participate
                                                              in the pathway. Flexibility is also useful for students
                                                              who choose to change pathways, have differing prior
Pedagogy. While pedagogy is beyond the scope of this          experience, extend learning outside of school, or
project, there are some instructional methods that are        complete self-guided learning. Further, pathways can
more welcoming to students traditionally left out of          be created to accommodate a variety of postsecondary
CS education, and schools can ensure that educators           plans, including not just higher education but also industry
have access to professional development that prepares         certifications, direct entry into the workforce, and military
them to teach according to these best practices. For          service. And pathways can be created to accommodate
example, research has shown that girls will, on average,      students with a range of prior experience – including
find activities that use computing for storytelling more      no prior experience – in CS, as well as a range of prior
motivating than generic activities (Kelleher et al., 2007).   math knowledge and English language fluency.
Similarly, educational leaders will need to carefully
attend to the climate in their CS courses since the           Resource limitations. While highly resourced
elimination of stereotypically “geeky” elements has been      schools may be able to implement a wide variety of
shown to encourage more students to study computing           CS pathways and options, students in other types of
(Cheryan et al., 2015). The foundational content can          schools may have fewer opportunities to exercise
be taught in ways that are culturally relevant (Ladson-       choice in what CS content to study. Education leaders
Billings, 1995), culturally sustaining (Paris, 2012), and     can make every effort to ensure that resources are
culturally responsive (Scott et al., 2015).                   available to implement appropriate CS pathways that
                                                              meet student interests, their community needs, and
The framework for Culturally Responsive-Sustaining            available resources. Innovative solutions may need to
Computer Science Education (Kapor Center, 2021) from          be implemented to overcome barriers specific to rural
the Kapor Center is a useful resource. In short, classroom    and urban contexts (e.g., teacher sharing programs,
activities can be created so that they relate to student      transportation for after-school programs).
interests and life experiences (Madkins et al., 2020).
                                                                                                                55</x:v>
      </x:c>
      <x:c r="L315" s="67" t="str">
        <x:v>All content and recommendation pages directly used for high-school foundation/pathway design are included verbatim.</x:v>
      </x:c>
      <x:c r="M315" s="67" t="str">
        <x:v>Word sequence copied from pdftotext extraction; facsimile page appended to revised PDF for visual verification.</x:v>
      </x:c>
    </x:row>
    <x:row r="316" ht="160" customHeight="1">
      <x:c r="A316" s="67" t="str">
        <x:v>Reimagining-CS-Pathways.pdf</x:v>
      </x:c>
      <x:c r="B316" s="67" t="str">
        <x:v>Reimagining CS Pathways: High School and Beyond</x:v>
      </x:c>
      <x:c r="C316" s="67" t="str">
        <x:v>CSTA and project partners</x:v>
      </x:c>
      <x:c r="D316" s="67" t="str">
        <x:v>2024</x:v>
      </x:c>
      <x:c r="E316" s="67" t="str">
        <x:v>National pathway framework and recommendations; voluntary</x:v>
      </x:c>
      <x:c r="F316" s="67" t="str">
        <x:v>High-school CS pathway framework</x:v>
      </x:c>
      <x:c r="G316" s="67" t="str">
        <x:v>Foundational outcomes, cybersecurity and AI pathways, implementation examples, and recommendations</x:v>
      </x:c>
      <x:c r="H316" s="67" t="n">
        <x:v>56</x:v>
      </x:c>
      <x:c r="I316" s="67" t="n">
        <x:v>56</x:v>
      </x:c>
      <x:c r="J316" s="67" t="str"/>
      <x:c r="K316" s="67" t="str">
        <x:v>                                                                                                    Reimagining CS Pathways
                                                                                                    High School and Beyond
Alignment with other programs and entities. Course          to teaching and promoting equity in CS education
offerings are often connected to teacher certification/     (Koshy et al., 2022). Those who schedule courses
credentialing requirements, which may limit a school’s      have a tremendous impact on student participation.
ability to offer specific courses. For example, high        For example, misunderstandings lead counselors and
school CS courses are often classified as either CTE        administrators to not suggest or recommend CS to
or traditional academic courses. In some states, dual       students with disabilities (Blaser et al., 2024). It is critical
coding is permitted, and in others, it is not. Offering     that educators view CS as foundational for all students
CTE courses may qualify schools for Perkins V funding       and support them in pursuing relevant pathways of study.
to support software, hardware/equipment, curricular
materials, teacher professional development, and hiring     Course names and descriptions matter. Choosing
of new teachers and administrators for up to three          names for CS courses has been identified as a
years. Opportunities for postsecondary credit (e.g., dual   promising practice for encouraging students from
enrollment) and placement in advanced coursework            traditionally underrepresented groups to pursue
(e.g., after passing AP exams) may be limited by            computing (Arnston, 2016). At the same time, there
students’ ability to pay for college credits, exams, and    is often a tension between choosing names that are
certifications. Finally, communities place differing        familiar to most students (e.g., “Game Design”) and
priorities on higher education versus certifications,       choosing names that may be more appealing to
which will impact schools’ selection of programs.           students less likely to fit stereotypes about who CS is
                                                            for (e.g., “Interactive Media”). Regardless of the name
Gate-opening vs. gatekeeping. CS teachers identify a        chosen, it is important to ensure that courses appeal
lack of support, interest, or knowledge by administrators   widely and that all students, teachers, administrators,
and counselors as one of the greatest challenges            and counselors understand what the courses offer.
         56</x:v>
      </x:c>
      <x:c r="L316" s="67" t="str">
        <x:v>All content and recommendation pages directly used for high-school foundation/pathway design are included verbatim.</x:v>
      </x:c>
      <x:c r="M316" s="67" t="str">
        <x:v>Word sequence copied from pdftotext extraction; facsimile page appended to revised PDF for visual verification.</x:v>
      </x:c>
    </x:row>
    <x:row r="317" ht="160" customHeight="1">
      <x:c r="A317" s="67" t="str">
        <x:v>Reimagining-CS-Pathways.pdf</x:v>
      </x:c>
      <x:c r="B317" s="67" t="str">
        <x:v>Reimagining CS Pathways: High School and Beyond</x:v>
      </x:c>
      <x:c r="C317" s="67" t="str">
        <x:v>CSTA and project partners</x:v>
      </x:c>
      <x:c r="D317" s="67" t="str">
        <x:v>2024</x:v>
      </x:c>
      <x:c r="E317" s="67" t="str">
        <x:v>National pathway framework and recommendations; voluntary</x:v>
      </x:c>
      <x:c r="F317" s="67" t="str">
        <x:v>High-school CS pathway framework</x:v>
      </x:c>
      <x:c r="G317" s="67" t="str">
        <x:v>Foundational outcomes, cybersecurity and AI pathways, implementation examples, and recommendations</x:v>
      </x:c>
      <x:c r="H317" s="67" t="n">
        <x:v>57</x:v>
      </x:c>
      <x:c r="I317" s="67" t="n">
        <x:v>57</x:v>
      </x:c>
      <x:c r="J317" s="67" t="str"/>
      <x:c r="K317" s="67" t="str">
        <x:v>Reimagining CS Pathways
High School and Beyond
                          8
                          Key
                          Recommendations
                          for Future Work</x:v>
      </x:c>
      <x:c r="L317" s="67" t="str">
        <x:v>All content and recommendation pages directly used for high-school foundation/pathway design are included verbatim.</x:v>
      </x:c>
      <x:c r="M317" s="67" t="str">
        <x:v>Word sequence copied from pdftotext extraction; facsimile page appended to revised PDF for visual verification.</x:v>
      </x:c>
    </x:row>
    <x:row r="318" ht="160" customHeight="1">
      <x:c r="A318" s="67" t="str">
        <x:v>Reimagining-CS-Pathways.pdf</x:v>
      </x:c>
      <x:c r="B318" s="67" t="str">
        <x:v>Reimagining CS Pathways: High School and Beyond</x:v>
      </x:c>
      <x:c r="C318" s="67" t="str">
        <x:v>CSTA and project partners</x:v>
      </x:c>
      <x:c r="D318" s="67" t="str">
        <x:v>2024</x:v>
      </x:c>
      <x:c r="E318" s="67" t="str">
        <x:v>National pathway framework and recommendations; voluntary</x:v>
      </x:c>
      <x:c r="F318" s="67" t="str">
        <x:v>High-school CS pathway framework</x:v>
      </x:c>
      <x:c r="G318" s="67" t="str">
        <x:v>Foundational outcomes, cybersecurity and AI pathways, implementation examples, and recommendations</x:v>
      </x:c>
      <x:c r="H318" s="67" t="n">
        <x:v>58</x:v>
      </x:c>
      <x:c r="I318" s="67" t="n">
        <x:v>58</x:v>
      </x:c>
      <x:c r="J318" s="67" t="str">
        <x:v>8.1</x:v>
      </x:c>
      <x:c r="K318" s="67" t="str">
        <x:v>                                                                                                   Reimagining CS Pathways
                                                                                                   High School and Beyond
8
Key
                                                              A primary objective of the Reimagining CS Pathways
                                                              project is to formulate recommendations for future
                                                              work, including recommendations for writers
                                                              involved in the upcoming CSTA K-12 Standards
Recommendations                                               revision process and those who lead the process
                                                              of revising Advanced Placement (AP) courses in CS.
for Future Work                                               The following sections delineate recommendations
                                                              for those specific audiences, as well as others, based
                                                              on findings from this project and the experiences
                                                              of those who were involved.
8.1 Recommendations for Standards Writers
For broad implementation, K-12 students will learn content that is included within their adopted curricula, and
this content is defined by the CSTA or state-adopted K-12 standards. Thus, it is critical that the K-12 standards
are revised to incorporate the foundational content and recommendations from this project. The following
recommendations relate to the structure and design of updated standards:
 Recommendations          A. Learn from states about obstacles and opportunities related to structuring standards
 related to the              based on grade bands versus discrete grade levels.
 structure and
                          B. Use relevant research around standards and CS learning to inform design decisions.
 design of updated
 standards                C. Write standards in a manner that supports both stand-alone and integrated
                             implementation strategies.
                          D. Review high-quality standards from other content areas to determine ideal
                             characteristics of updated CSTA standards.
                          E. Compare current CSTA standards with newer, related frameworks (e.g., cybersecurity)
                             to see what content has withstood the test of time and should be considered
                             foundational.
                          F.   Consider including content limits/boundaries to clarify the level of depth intended
                               by a standard.
                          G. Write standards that:
                             i. Explicate connections between Pillars and Topic Areas.
                             ii. Raise issues of bias early and often.
                             iii. Address identity and how it shapes bias.
                             iv. Address accessibility (e.g., learner variability and access to resources) across Topic
                                  Areas and progressions.
                          H. Adopt or create a framework that informs how issues of ethics/bias and social impacts
                             appear in the standards.
                          I.   Indicate when content builds on prior learning or when it does not necessarily require
                               prerequisite knowledge, particularly within high school pathways.
                          J.   Consider how Dispositions might be incorporated into or inform the standards.
         58</x:v>
      </x:c>
      <x:c r="L318" s="67" t="str">
        <x:v>All content and recommendation pages directly used for high-school foundation/pathway design are included verbatim.</x:v>
      </x:c>
      <x:c r="M318" s="67" t="str">
        <x:v>Word sequence copied from pdftotext extraction; facsimile page appended to revised PDF for visual verification.</x:v>
      </x:c>
    </x:row>
    <x:row r="319" ht="160" customHeight="1">
      <x:c r="A319" s="67" t="str">
        <x:v>Reimagining-CS-Pathways.pdf</x:v>
      </x:c>
      <x:c r="B319" s="67" t="str">
        <x:v>Reimagining CS Pathways: High School and Beyond</x:v>
      </x:c>
      <x:c r="C319" s="67" t="str">
        <x:v>CSTA and project partners</x:v>
      </x:c>
      <x:c r="D319" s="67" t="str">
        <x:v>2024</x:v>
      </x:c>
      <x:c r="E319" s="67" t="str">
        <x:v>National pathway framework and recommendations; voluntary</x:v>
      </x:c>
      <x:c r="F319" s="67" t="str">
        <x:v>High-school CS pathway framework</x:v>
      </x:c>
      <x:c r="G319" s="67" t="str">
        <x:v>Foundational outcomes, cybersecurity and AI pathways, implementation examples, and recommendations</x:v>
      </x:c>
      <x:c r="H319" s="67" t="n">
        <x:v>59</x:v>
      </x:c>
      <x:c r="I319" s="67" t="n">
        <x:v>59</x:v>
      </x:c>
      <x:c r="J319" s="67" t="str">
        <x:v>1A-CS-01; 1B-CS-01; 3A-CS-01; 1A-CS-02; 1B-CS-02; 3A-CS-02; 1A-CS-03; 1B-CS-03; 3A-CS-03; 1B-NI-04; 3A-NI-04; 1A-NI-04; 1B-NI-05; 3A-NI-05; 3A-NI-06; 3A-NI-07; 3A-NI-08; 1A-DA-05; 3A-DA-09; 3A-DA-10; 1A-DA-06; 1B-DA-06; 3A-DA-11; 1A-DA-07; 1B-DA-07; 3A-DA-12; 1A-AP-08; 1B-AP-08; 3A-AP-13; 1A-AP-09; 1B-AP-09; 3A-AP-14; 1A-AP-10; 1B-AP-10; 3A-AP-15; 3A-AP-16</x:v>
      </x:c>
      <x:c r="K319" s="67" t="str">
        <x:v>                                                                                                                                                                                                                                                                                                   Reimagining CS Pathways
                                                                                                                                                                                                                                                                                                   High School and Beyond
Recommendations        A. Create a progression document           Con
                                                                  cept
                                                                                        Progression of Computer Science Teachers Association (CSTA) K-12 Computer Science Standards, Revised 2017
                                                                                               Subconcept
                                                                                                                                 Level 1A (Ages 5-7)
                                                                                                                    By the end of Grade 2, students will be able to...
                                                                                                                                                                                        Level 1B (Ages 8-11)
                                                                                                                                                                          By the end of Grade 5, students will be able to...
                                                                                                                                                                                                                                                 Level 2 (Ages 11-14)
                                                                                                                                                                                                                                  By the end of Grade 8, students will be able to...
                                                                                                                                                                                                                                                                                                         Level 3A (Ages 14-16)
                                                                                                                                                                                                                                                                                            By the end of Grade 10, students will be able to...
to support standards      similar to the existing
                                                                                                                  1A-CS-01 Select and operate appropriate software to 1B-CS-01 Describe how internal and external parts of 2-CS-01 Recommend improvements to the design of                 3A-CS-01 Explain how abstractions hide the
                                                                  Computing Systems
                                                                                                                  perform a variety of tasks, and recognize that users  computing devices function to form a system. (P7.2)     computing devices, based on an analysis of how users       underlying implementation details of computing
                                                                                                  Devices
                                                                                                                  have different needs and preferences for the                                                                  interact with the devices. (P3.3)                          systems embedded in everyday objects. (P4.1)
                                                                                                                  technology they use. (P1.1)
                                                                                                                  1A-CS-02 Use appropriate terminology in identifying 1B-CS-02 Model how computer hardware and                  2-CS-02 Design projects that combine hardware and           3A-CS-02 Compare levels of abstraction and
                                                                                               Hardware &amp;
                                                                                                                  and describing the function of common physical        software work together as a system to accomplish        software components to collect and exchange data.           interactions between application software, system
                                                                                                Software
implementation and
                                                                                                                  components of computing systems (hardware). (P7.2) tasks. (P4.4)                                              (P5.1)                                                      software, and hardware layers. (P4.1)
                          CSTA progression document
                                                                                                                  1A-CS-03 Describe basic hardware and software         1B-CS-03 Determine potential solutions to solve         2-CS-03 Systematically identify and fix problems with       3A-CS-03 Develop guidelines that convey systematic
                                                                                              Troubleshooting     problems using accurate terminology. (P6.2, P7.2)     simple hardware and software problems using             computing devices and their components. (P6.2)              troubleshooting strategies that others can use to
                                                                                                                                                                        common troubleshooting strategies. (P6.2)                                                                           identify and fix errors. (P6.2)
                                                                                                                                                                        1B-NI-04 Model how information is broken down into 2-NI-04 Model the role of protocols in transmitting              3A-NI-04 Evaluate the scalability and reliability of
                                                                                                Network
                                                                                                                                                                        smaller pieces, transmitted as packets through multiple data across networks and the Internet. (P4.4)               networks, by describing the relationship between
                                                                                             Communication &amp;
increase usability
                                                                                                                                                                        devices over networks and the Internet, and                                                                         routers, switches, servers, topology, and addressing.
                          for an easily digestible version
                                                                                               Organization
                                                                  Networks &amp; The Internet
                                                                                                                                                                        reassembled at the destination. (P4.4)                                                                              (P4.1)
                                                                                                                  1A-NI-04 Explain what passwords are and why we        1B-NI-05 Discuss real-world cybersecurity problems 2-NI-05 Explain how physical and digital security                3A-NI-05 Give examples to illustrate how sensitive
                                                                                                                  use them, and use strong passwords to protect devices and how personal information can be protected. (P3.1) measures protect electronic information. (P7.2)               data can be affected by malware and other attacks.
                                                                                                                  and information from unauthorized access. (P7.3)                                                                                                                          (P7.2)
                                                                                                                                                                                                                                2-NI-06 Apply multiple methods of encryption to             3A-NI-06 Recommend security measures to address
                                                                                                                                                                                                                                model the secure transmission of information. (P4.4)        various scenarios based on factors such as efficiency,
                          of the standards.
                                                                                               Cybersecurity                                                                                                                                                                                feasibility, and ethical impacts. (P3.3)
                                                                                                                                                                                                                                                                                            3A-NI-07 Compare various security measures,
                                                                                                                                                                                                                                                                                            considering tradeoffs between the usability and
                                                                                                                                                                                                                                                                                            security of a computing system. (P6.3)
                                                                                                                                                                                                                                                                                            3A-NI-08 Explain tradeoffs when selecting and
                                                                                                                                                                                                                                                                                            implementing cybersecurity recommendations. (P7.2)
                                                                                                                  1A-DA-05 Store, copy, search, retrieve, modify, and Continuation of standard 1A-DA-05                             2-DA-07 Represent data using multiple encoding          3A-DA-09 Translate between different bit
                                                                                                                  delete information using a computing device and define                                                            schemes. (P4.0)                                         representations of real-world phenomena, such as
                                                                                                                  the information stored as data. (P4.2)                                                                                                                                    characters, numbers, and images. (P4.1)
                                                                                                  Storage
                                                                  Data &amp; Analysis
                                                                                                                                                                                                                                                                                            3A-DA-10 Evaluate the tradeoffs in how data
                                                                                                                                                                                                                                                                                            elements are organized and where data is stored.
                                                                                                                                                                                                                                                                                            (P3.3)
                                                                                                Collection,       1A-DA-06 Collect and present the same data in            1B-DA-06 Organize and present collected data             2-DA-08 Collect data using computational tools and      3A-DA-11 Create interactive data visualizations using
                                                                                              Visualization, &amp;    various visual formats. (P7.1, P4.4)                     visually to highlight relationships and support a claim. transform the data to make it more useful and reliable. software tools to help others better understand real-
                                                                                              Transformation                                                               (P7.1)                                                   (P6.3)                                                  world phenomena. (P4.4)
                                                                                                                  1A-DA-07 Identify and describe patterns in data          1B-DA-07 Use data to highlight or propose cause-         2-DA-09 Refine computational models based on the 3A-DA-12 Create computational models that
                                                                                               Inference &amp;
                                                                                                                  visualizations, such as charts or graphs, to make        and-effect relationships, predict outcomes, or           data they have generated. (P5.3, P4.4)                  represent the relationships among different elements of
                                                                                                  Models
                                                                                                                  predictions. (P4.1)                                      communicate an idea. (P7.1)                                                                                      data collected from a phenomenon or process. (P4.4)
                                                                                                                  1A-AP-08 Model daily processes by creating and           1B-AP-08 Compare and refine multiple algorithms for 2-AP-10 Use flowcharts and/or pseudocode to                  3A-AP-13 Create prototypes that use algorithms to
                                                                                                Algorithms        following algorithms (sets of step-by-step instructions) the same task and determine which is the most            address complex problems as algorithms. (P4.4, P4.1) solve computational problems by leveraging prior
                                                                  Algorithms &amp; Programming
                                                                                                                  to complete tasks. (P4.4)                                appropriate. (P6.3, P3.3)                                                                                        student knowledge and personal interests. (P5.2)
                                                                                                                  1A-AP-09 Model the way programs store and                1B-AP-09 Create programs that use variables to           2-AP-11 Create clearly named variables that             3A-AP-14 Use lists to simplify solutions, generalizing
                                                                                                 Variables        manipulate data by using numbers or other symbols to store and modify data. (P5.2)                                represent different data types and perform operations computational problems instead of repeatedly using
                                                                                                                  represent information. (P4.4)                                                                                     on their values. (P5.1, P5.2)                           simple variables. (P4.1)
                                                                                                                  1A-AP-10 Develop programs with sequences and             1B-AP-10 Create programs that include sequences, 2-AP-12 Design and iteratively develop programs that 3A-AP-15 Justify the selection of specific control
                                                                                                                  simple loops, to express ideas or address a problem.     events, loops, and conditionals. (P5.2)                  combine control structures, including nested loops and structures when tradeoffs involve implementation,
                                                                                                                  (P5.2)                                                                                                            compound conditionals. (P5.1, P5.2)                     readability, and program performance, and explain the
                                                                                                                                                                                                                                                                                            benefits and drawbacks of choices made. (P5.2)
                                                                                                  Control
                                                                                                                                                                                                                                                                                            3A-AP-16 Design and iteratively develop
                                                                                                                                                                                                                                                                                            computational artifacts for practical intent, personal
                                                                                                                                                                                                                                                                                            expression, or to address a societal issue by using
                                                                                                                                                                                                                                                                                            events to initiate instructions. (P5.2)
                                                                                                                  P1. Fostering an Inclusive Computing Culture            P3. Recognizing and Defining Computational Problems P5. Creating Computational Artifacts
                                                                                                      Practices                                                                                                                                                                            P7. Communicating About Computing
                                                                                                                  P2. Collaborating Around Computing                      P4. Developing and Using Abstractions               P6. Testing and Refining Computational Artifacts
                       B. Curate and/or develop standards-aligned lesson and assessment exemplars
                          (e.g., pre-/post-assessments, project-based units, high-quality integration).
                       C. Develop standards rubrics for evaluating the level of alignment between curricula and
                          new standards.
                       D. If using a grade band structure, develop an ideal vertical progression within the grade
                          bands (e.g., within the K-2 grade band, differentiate what a particular standard should
                          look like in Kindergarten versus Grade 1 versus Grade 2).
                       E. Create guidance on standards implementation for a variety of users (e.g., teacher,
                          building principal, state department of education) with a particular focus on equitable
                          and flexible implementation.
                       F.   Crosswalk updated standards with the CSTA K-12 Standards, 2017 (Seehorn et al., 2017)
                            and other relevant frameworks and standards (e.g., Common Core State Standards
                            (Common Core State Standards Initiative, n.d.), Next Generation Science Standards
                            (Next Generation Science Standards, 2013), Advanced Placement coursework).
                       G. Curate a list of pedagogical approaches and planning strategies intended to underpin
                          standards implementation (e.g., inquiry-based instruction; Universal Design for Learning
                          (UDL); PRIMM (Predict, Run, Investigate, Modify, Make); Use, Modify, Create).
                       H. Offer guidance on how to leverage standards to engage student populations that
                          have been traditionally underrepresented in computing (e.g., culturally responsive and
                          sustaining pedagogy (Kapor Center, 2021).
                       I.   Identify best practices for building, supporting, and reinforcing Dispositions through
                            standards implementation.
                       J.   Create a glossary where terminology in the standards is explicitly defined.
                       K. Provide guidance on effective and equitable assessment practices in CS, including
                          considerations for how educators assess CS learning in an age of AI.
                                                                                                                                                                                                                                                                                                                                                      59</x:v>
      </x:c>
      <x:c r="L319" s="67" t="str">
        <x:v>All content and recommendation pages directly used for high-school foundation/pathway design are included verbatim.</x:v>
      </x:c>
      <x:c r="M319" s="67" t="str">
        <x:v>Word sequence copied from pdftotext extraction; facsimile page appended to revised PDF for visual verification.</x:v>
      </x:c>
    </x:row>
    <x:row r="320" ht="160" customHeight="1">
      <x:c r="A320" s="67" t="str">
        <x:v>Reimagining-CS-Pathways.pdf</x:v>
      </x:c>
      <x:c r="B320" s="67" t="str">
        <x:v>Reimagining CS Pathways: High School and Beyond</x:v>
      </x:c>
      <x:c r="C320" s="67" t="str">
        <x:v>CSTA and project partners</x:v>
      </x:c>
      <x:c r="D320" s="67" t="str">
        <x:v>2024</x:v>
      </x:c>
      <x:c r="E320" s="67" t="str">
        <x:v>National pathway framework and recommendations; voluntary</x:v>
      </x:c>
      <x:c r="F320" s="67" t="str">
        <x:v>High-school CS pathway framework</x:v>
      </x:c>
      <x:c r="G320" s="67" t="str">
        <x:v>Foundational outcomes, cybersecurity and AI pathways, implementation examples, and recommendations</x:v>
      </x:c>
      <x:c r="H320" s="67" t="n">
        <x:v>60</x:v>
      </x:c>
      <x:c r="I320" s="67" t="n">
        <x:v>60</x:v>
      </x:c>
      <x:c r="J320" s="67" t="str">
        <x:v>8.2</x:v>
      </x:c>
      <x:c r="K320" s="67" t="str">
        <x:v>                                                                                                     Reimagining CS Pathways
                                                                                                     High School and Beyond
8.2 Recommendations for College Board and ACM/IEEE/AAAI
The College Board offers a well-established way for high school students to earn college credit, offering a bridge
from high school to college-level learning. ACM, IEEE, and AAAI have jointly created many versions of the ACM/
IEEE-CS/AAAI Computer Science Curricula (Kumar et al., 2024) that describes the content that they recommend
be covered in computer science, with the latest being released in 2023. When reimagining CS pathways for high
school students, the roles of College Board, ACM, IEEE, and AAAI are important to consider, including how the
proposed foundational Topic Areas, Pillars, and Dispositions might impact both.
 Recommendations          A. Align AP CS Principles with (or make it inclusive of) the foundational content, as
 for College Board           delineated in Section 2. Add the following content to the AP CSP course framework
                             to ensure that all foundational content exists within the AP CSP course:
                               i. Preparation for the Future (e.g., careers alignment, emerging technologies)
                               ii. Inclusion of AI: e.g., traditional vs. AI/ML algorithms, prompt engineering
                               iii. Hardware and software, including troubleshooting
                               iv. Additional cybersecurity content
                               v. Greater focus on ethics and impacts
                          B. Include assessment items related to Ethical and Social Implications of Computing
                             Systems to ensure that this content is actually taught in classrooms in AP CSA.
                             (This is an existing topic in the course framework but is not included in the exam.)
                          C. Consider developing an AP course focused on the impacts and ethics of computing.
                             Such an exam would elevate this critical area of knowledge and would encourage
                             students to pursue learning in this area. It could include the following areas:
                               i. Recognize the ethical implications of design decisions.
                               ii. Understand the societal impacts of computing technologies
                                   (e.g., social networks, facial recognition).
                               iii. Be able to articulate arguments for and against various policies and laws related to
                                    computing (e.g., net neutrality, limits on children’s use of social media).
                               iv. Appropriately provide attribution for code that was produced by others or found in
                                   various resources.
                          D. Include items to authentically assess inclusive collaboration, focusing on the practice of
                             inclusiveness on software development teams and developing software that meets the
                             needs of all users, including the need to:
                               i. Accommodate a variety of identities and perspectives, including from those with
                                  disabilities and from different cultural backgrounds.
                               ii. Advocate for the needs of others.
                               iii. Design and develop with accessibility in mind.
                          E. Consider developing courses beyond AP CSA as content is pushed down to earlier
                             grades.
                          F.   More broadly consider treating the computing field like the science field. There are
                               many areas of computing (like cybersecurity and artificial intelligence) and consider
                               AP exams for subfields (like science has for physics, chemistry, biology).
                          G. Partner with ACM to 1) define the scope and sequence for what is commonly referred
                             to as “CS0” and 2) provide guidance on how postsecondary institutions can provide
                             course credit for AP CS Principles.
         60</x:v>
      </x:c>
      <x:c r="L320" s="67" t="str">
        <x:v>All content and recommendation pages directly used for high-school foundation/pathway design are included verbatim.</x:v>
      </x:c>
      <x:c r="M320" s="67" t="str">
        <x:v>Word sequence copied from pdftotext extraction; facsimile page appended to revised PDF for visual verification.</x:v>
      </x:c>
    </x:row>
    <x:row r="321" ht="160" customHeight="1">
      <x:c r="A321" s="67" t="str">
        <x:v>Reimagining-CS-Pathways.pdf</x:v>
      </x:c>
      <x:c r="B321" s="67" t="str">
        <x:v>Reimagining CS Pathways: High School and Beyond</x:v>
      </x:c>
      <x:c r="C321" s="67" t="str">
        <x:v>CSTA and project partners</x:v>
      </x:c>
      <x:c r="D321" s="67" t="str">
        <x:v>2024</x:v>
      </x:c>
      <x:c r="E321" s="67" t="str">
        <x:v>National pathway framework and recommendations; voluntary</x:v>
      </x:c>
      <x:c r="F321" s="67" t="str">
        <x:v>High-school CS pathway framework</x:v>
      </x:c>
      <x:c r="G321" s="67" t="str">
        <x:v>Foundational outcomes, cybersecurity and AI pathways, implementation examples, and recommendations</x:v>
      </x:c>
      <x:c r="H321" s="67" t="n">
        <x:v>61</x:v>
      </x:c>
      <x:c r="I321" s="67" t="n">
        <x:v>61</x:v>
      </x:c>
      <x:c r="J321" s="67" t="str">
        <x:v>8.3</x:v>
      </x:c>
      <x:c r="K321" s="67" t="str">
        <x:v>                                                                                                Reimagining CS Pathways
                                                                                                High School and Beyond
 Recommendations      A. Delineate CS Curriculum (e.g., CS2023) content for early CS major courses (e.g., CS1, CS2),
 for ACM, IEEE, and      to better support vertical alignment with K-12 content.
 AAAI
                      B. Embed in future CS Curricula and develop guidance to teach ethics and impacts of
                         computing content throughout, especially within early CS coursework (e.g., CS1, CS2). This
                         course content would elevate a critical area of knowledge and would encourage students to
                         pursue learning in this area. It could include the following areas:
                         i. Recognize the ethical implications of design decisions.
                         ii. Understand the societal impacts of computing technologies (e.g., social networks, facial
                              recognition).
                         iii. Be able to articulate arguments for and against various policies and laws related to
                              computing (e.g., net neutrality, limits on children’s use of social media).
                         iv. Appropriately provide attribution for code that was produced by others or found in
                              various resources.
                      C. Embed in future CS Curricula and develop guidance to teach inclusive collaboration
                         throughout, especially within early CS coursework (e.g., CS1, CS2), focusing on the practice
                         of inclusiveness on software development teams and developing software that meets the
                         needs of all users, including the need to:
                         i. Accommodate a variety of identities and perspectives, including from those with
                              disabilities and from different cultural backgrounds.
                         ii. Advocate for the needs of others.
                         iii. Design and develop with accessibility in mind.
                      D. Consider removing the discreteness around how course content can be delivered (maybe
                         creating innovative pathways for achieving the desired learning outcomes).
                      E. Consider how new students are increasingly holding knowledge introduced in K-12 about
                         computer science and how that might impact CS1 (Ko et al., 2024).
                      F.   Partner with the College Board to 1) define the scope and sequence for what is commonly
                           referred to as “CS0” and 2) provide guidance on how postsecondary institutions can provide
                           course credit for AP CS Principles.
                      G. Partner with K-12 educators in the next curriculum revision.
8.3 Recommendations for K-12 Educators
There are many roles that K-12 educators play, and we defined recommendations across these various roles. For
example, teachers who teach CS can participate in ongoing professional learning (formal or informal), focusing
on the foundational CS content. Counselors can reference the various pathways and linked careers to help guide
students and develop their interest in CS.
 Role                 Recommendations
 CS Teachers          A. Advocate to teach the foundational CS content to all students.
                      B. Recommend, and advocate for, new pathways and courses that align with student interests
                         and community needs.
                      C. Participate in ongoing professional learning.
                      D. Ensure selected curriculum aligns with reimagined CS and related standards.
                      E. Connect students, particularly those from marginalized communities, to out-of-school
                         learning opportunities and enrichment programs.
                      F.   Connect with the larger CS teacher community (locally, through CSTA, or other professional
                           organizations) for support, learning, and collaboration.
                                                                                                            61</x:v>
      </x:c>
      <x:c r="L321" s="67" t="str">
        <x:v>All content and recommendation pages directly used for high-school foundation/pathway design are included verbatim.</x:v>
      </x:c>
      <x:c r="M321" s="67" t="str">
        <x:v>Word sequence copied from pdftotext extraction; facsimile page appended to revised PDF for visual verification.</x:v>
      </x:c>
    </x:row>
    <x:row r="322" ht="160" customHeight="1">
      <x:c r="A322" s="67" t="str">
        <x:v>Reimagining-CS-Pathways.pdf</x:v>
      </x:c>
      <x:c r="B322" s="67" t="str">
        <x:v>Reimagining CS Pathways: High School and Beyond</x:v>
      </x:c>
      <x:c r="C322" s="67" t="str">
        <x:v>CSTA and project partners</x:v>
      </x:c>
      <x:c r="D322" s="67" t="str">
        <x:v>2024</x:v>
      </x:c>
      <x:c r="E322" s="67" t="str">
        <x:v>National pathway framework and recommendations; voluntary</x:v>
      </x:c>
      <x:c r="F322" s="67" t="str">
        <x:v>High-school CS pathway framework</x:v>
      </x:c>
      <x:c r="G322" s="67" t="str">
        <x:v>Foundational outcomes, cybersecurity and AI pathways, implementation examples, and recommendations</x:v>
      </x:c>
      <x:c r="H322" s="67" t="n">
        <x:v>62</x:v>
      </x:c>
      <x:c r="I322" s="67" t="n">
        <x:v>62</x:v>
      </x:c>
      <x:c r="J322" s="67" t="str"/>
      <x:c r="K322" s="67" t="str">
        <x:v>                                                                                               Reimagining CS Pathways
                                                                                               High School and Beyond
Teachers of          A. Identify opportunities to integrate or reinforce foundational CS knowledge and skills, in
Subject Areas           collaboration with other teachers.
Outside of CS        B. Connect students to out-of-school learning opportunities and enrichment programs,
                        particularly historically marginalized students.
                     C. Participate in ongoing professional learning.
                     D. Connect with the larger CS teacher community (locally, through CSTA, or other
                        professional organizations) for support, learning, and collaboration.
Instructional        A. Develop strong familiarity and fluency with K-12 CS standards and the CSTA Standards
Coaches                 for Teachers.
                     B. Deepen understanding of how to support CS teachers (e.g., reference the
                        CS coaching toolkit).
                     C. Participate in ongoing professional learning.
                     D. Encourage, engage, and empower all teachers to teach CS.
                     E. Support collaboration between CS and non-CS teachers.
                     F.   Connect with the larger CS teacher community (locally, through CSTA, or other
                          professional organizations) for support, learning, and collaboration.
Counselors           A. Learn more about CS by observing CS classes, talking with CS teachers, and attending
                        professional development (such as Counselors 4 Computing).
                     B. Examine biases for who “belongs in CS,” and develop understanding of the impact of bias
                        and stereotype threat and how it impacts student advisement.
                     C. Ensure no (intentional or unintentional) gatekeeping of those who are ready to take CS.
                     D. Identify and eliminate barriers to students taking CS.
                     E. Introduce/reinforce CS as a subject for all students.
                     F.   Work to help parents navigate CS misconceptions.
                     G. Review/troubleshoot course scheduling (e.g., ensure English learners, students with
                        disabilities, students in AVID, and students in band/orchestra are able to take CS).
                     H. Participate in ongoing professional learning.
                     I.   Connect with the larger CS teacher community (locally, through CSTA, or other
                          professional organizations) for support, learning, and collaboration.
Administrators       A. Communicate CS initiatives with families and community members.
(e.g., Principals,   B. Ensure that all students learn the foundational CS content.
CTE directors)
                     C. Practice shared decision-making with teachers when selecting curriculum resources,
                        determining course offerings, etc.
                     D. Select and/or develop relevant new CS pathways and courses that align with student
                        interests and community needs.
                     E. Participate in ongoing professional learning.
                     F.   Build enough familiarity with CS content to oversee implementation (e.g., understand
                          CS beyond coding). Means of building familiarity may include attending professional
                          development (PD), talking with a CS teacher, reviewing CS standards, and observing
                          CS classes.
                     G. Allocate resources (funding, time for PD, materials) to support CS.
                     H. Align new or existing CTE programs of study to related/relevant content progressions.
                     I.   Connect with the larger CS teacher community (locally, through CSTA, or other
                          professional organizations) for support, learning, and collaboration.
        62</x:v>
      </x:c>
      <x:c r="L322" s="67" t="str">
        <x:v>All content and recommendation pages directly used for high-school foundation/pathway design are included verbatim.</x:v>
      </x:c>
      <x:c r="M322" s="67" t="str">
        <x:v>Word sequence copied from pdftotext extraction; facsimile page appended to revised PDF for visual verification.</x:v>
      </x:c>
    </x:row>
    <x:row r="323" ht="160" customHeight="1">
      <x:c r="A323" s="67" t="str">
        <x:v>Reimagining-CS-Pathways.pdf</x:v>
      </x:c>
      <x:c r="B323" s="67" t="str">
        <x:v>Reimagining CS Pathways: High School and Beyond</x:v>
      </x:c>
      <x:c r="C323" s="67" t="str">
        <x:v>CSTA and project partners</x:v>
      </x:c>
      <x:c r="D323" s="67" t="str">
        <x:v>2024</x:v>
      </x:c>
      <x:c r="E323" s="67" t="str">
        <x:v>National pathway framework and recommendations; voluntary</x:v>
      </x:c>
      <x:c r="F323" s="67" t="str">
        <x:v>High-school CS pathway framework</x:v>
      </x:c>
      <x:c r="G323" s="67" t="str">
        <x:v>Foundational outcomes, cybersecurity and AI pathways, implementation examples, and recommendations</x:v>
      </x:c>
      <x:c r="H323" s="67" t="n">
        <x:v>63</x:v>
      </x:c>
      <x:c r="I323" s="67" t="n">
        <x:v>63</x:v>
      </x:c>
      <x:c r="J323" s="67" t="str">
        <x:v>8.4; 8.5</x:v>
      </x:c>
      <x:c r="K323" s="67" t="str">
        <x:v>                                                                                                     Reimagining CS Pathways
                                                                                                     High School and Beyond
8.4 Recommendations for Curriculum Providers, PD Providers, and School of Education Faculty
Curriculum providers and PD providers play a crucial role in providing learning experiences and teaching
strategies for teachers. Similarly, preservice teaching faculty in schools of education share a role in
developing the knowledge and skills of preservice teachers.
 Role                Recommendations
 Curriculum          A. Develop both discrete and integrated curricula that align to the foundational CS content,
 Providers              including Dispositions and Pillars. In particular, include content related to:
                        i. Ethics and impacts of computing
                        ii. Inclusive collaboration
                     B. Develop advanced curricula that align to content progressions and example pathways and
                        that integrate the Pillars.
 PD Providers        A. Provide professional learning that supports reimagined CS, the foundational CS content, and
                        example pathways (e.g., develop content that includes emerging areas, fosters Dispositions,
                        integrates with other subject areas, and/or fosters an inclusive classroom environment). In
                        particular, include content related to:
                          i. Ethics and impacts of computing
                          ii. Inclusive collaboration
 School of           A. Develop faculty’s knowledge and skills related to K-12 CS education, particularly as the
 Education Faculty      foundational content and revised standards are implemented.
                     B. Develop or update programs to prepare K-12 CS teachers that align to the revised CSTA
                        K-12 Standards including relevant pedagogical content knowledge. (See CSTA’s Schools of
                        Education Guidance.)
                     C. Include foundational CS content in required coursework.
                     D. Support preservice teachers of all disciplines in understanding connections between CS and
                        their primary discipline (and how they might integrate CS into their instruction).
8.5 Recommendations for Policymakers and Funders
Policymakers and funders are unique audiences that play a strategic role in building the capacity for K-12 CS
education. With respect to the standards work, we offer some recommendations for each in the below table.
 Role                Recommendations
 Policymakers        A. Adopt policies to ensure universal learning of the foundational CS content as defined in
                        Section 2 (e.g., graduation requirement).
                     B. Learn more about CS as a K-12 discipline (e.g., CS is more than coding, AI is a part of CS,
                        ethics and impacts are taught alongside technical content).
                     C. Use student access, participation, and achievement data to inform additional policy related
                        to ensuring all students are able to learn CS and related to implementation of curriculum.
                     D. Adopt policies that are specifically related to ethics in computing and AI as content to be taught.
                     E. Consider policies around preservice teacher preparation in CS.
                     F.   Invest in teacher PD and capacity building for implementing foundational CS content and
                          pathways that incorporate the foundational high school CS content.
 Funders             A. Fund curriculum and PD programs that align to this vision of Reimagining CS (e.g., providing
                        universal learning of the foundational high school CS content) and that prioritize equity.
                     B. Support strong local CS ecosystems by fostering collaboration among schools, informal
                        learning opportunities, institutions of higher learning, researchers, and nonprofits.
                     C. Fund initiatives that support the integration of ethics in computing and AI into CS curriculum.
                                                                                                                 63</x:v>
      </x:c>
      <x:c r="L323" s="67" t="str">
        <x:v>All content and recommendation pages directly used for high-school foundation/pathway design are included verbatim.</x:v>
      </x:c>
      <x:c r="M323" s="67" t="str">
        <x:v>Word sequence copied from pdftotext extraction; facsimile page appended to revised PDF for visual verification.</x:v>
      </x:c>
    </x:row>
    <x:row r="324" ht="160" customHeight="1">
      <x:c r="A324" s="67" t="str">
        <x:v>Reimagining-CS-Pathways.pdf</x:v>
      </x:c>
      <x:c r="B324" s="67" t="str">
        <x:v>Reimagining CS Pathways: High School and Beyond</x:v>
      </x:c>
      <x:c r="C324" s="67" t="str">
        <x:v>CSTA and project partners</x:v>
      </x:c>
      <x:c r="D324" s="67" t="str">
        <x:v>2024</x:v>
      </x:c>
      <x:c r="E324" s="67" t="str">
        <x:v>National pathway framework and recommendations; voluntary</x:v>
      </x:c>
      <x:c r="F324" s="67" t="str">
        <x:v>High-school CS pathway framework</x:v>
      </x:c>
      <x:c r="G324" s="67" t="str">
        <x:v>Foundational outcomes, cybersecurity and AI pathways, implementation examples, and recommendations</x:v>
      </x:c>
      <x:c r="H324" s="67" t="n">
        <x:v>64</x:v>
      </x:c>
      <x:c r="I324" s="67" t="n">
        <x:v>64</x:v>
      </x:c>
      <x:c r="J324" s="67" t="str">
        <x:v>8.6</x:v>
      </x:c>
      <x:c r="K324" s="67" t="str">
        <x:v>                                                                                                     Reimagining CS Pathways
                                                                                                     High School and Beyond
8.6 Recommendations for Other Community Members
While updated standards and AP course frameworks were of primary interest throughout this project, it
will take action from a broader swath of the CS education community to bring the vision of this project to
fruition. The following table outlines a set of recommendations for ideal action by additional roles within
the CS education community.
 Role                 Recommendations
 Researchers          Consider answering research questions related to the revised standards, including:
                      A. How do the revised standards impact participation among all students, including
                         historically marginalized groups and students with disabilities?
                      B. How can the ethics and impacts of computing content be assessed in K-12 classrooms?
                      C. How can the proposed Dispositions be integrated into and assessed in K-12 classrooms?
                      D. What effective teaching strategies align with the revised standards? What student
                         populations do they support?
                      E. What learning progressions have been developed to incorporate the revised standards
                         and how do they impact student learning?
                      F.   What are impactful ways to integrate instruction that simultaneously meet the revised
                           standards and the standards of the other disciplinary subject?
                      G. How do the revised standards compare to current state standards?
                      H. How have the revised standards been adopted by states?
                      I.   How have the revised standards impacted policy, teacher certifications,
                           teacher training, etc.?
                      J.   What are unique ways in which various schools incorporate the revised standards?
                      K. What gaps still exist in the revised standards?
 Higher Education     A. In postsecondary contexts, develop and implement pedagogies that foster scaffolded,
 CS Faculty              inclusive, collaborative, and relevant instruction, aligned to the vision of reimagining CS.
                      B. Develop vertical K-16 alignment with local school districts and organizations.
                      C. Align entry-level postsecondary courses with advanced content in the high school CS
                         content progressions, including through dual enrollment.
                      D. Update credit or placement policies to reflect the growing CS experience among incoming
                         students (e.g., add AP credit/placement policies, create placement exams), while at the
                         same time making it possible for students who do not have prior CS experience to pursue
                         CS in college.
 Industry             A. Develop additional certifications for students that are aligned to the CS content
                         progressions and example pathways.
                      B. Support career exploration (e.g., through guest speaking) and work-based learning
                         (e.g., through mentoring, on-site training, job shadowing) in local schools.
                      C. Develop paid internship or apprenticeship programs for students and teachers.
 Families             A. Foster confidence and encourage creativity with CS. Ask questions about what your
                         children are learning and encourage them to take CS. Encourage them to think about
                         how CS is connected to their personal and/or career interests.
                      B. Advocate for CS instruction in your schools.
        64</x:v>
      </x:c>
      <x:c r="L324" s="67" t="str">
        <x:v>All content and recommendation pages directly used for high-school foundation/pathway design are included verbatim.</x:v>
      </x:c>
      <x:c r="M324" s="67" t="str">
        <x:v>Word sequence copied from pdftotext extraction; facsimile page appended to revised PDF for visual verification.</x:v>
      </x:c>
    </x:row>
    <x:row r="325" ht="160" customHeight="1">
      <x:c r="A325" s="67" t="str">
        <x:v>Reimagining-CS-Pathways.pdf</x:v>
      </x:c>
      <x:c r="B325" s="67" t="str">
        <x:v>Reimagining CS Pathways: High School and Beyond</x:v>
      </x:c>
      <x:c r="C325" s="67" t="str">
        <x:v>CSTA and project partners</x:v>
      </x:c>
      <x:c r="D325" s="67" t="str">
        <x:v>2024</x:v>
      </x:c>
      <x:c r="E325" s="67" t="str">
        <x:v>National pathway framework and recommendations; voluntary</x:v>
      </x:c>
      <x:c r="F325" s="67" t="str">
        <x:v>High-school CS pathway framework</x:v>
      </x:c>
      <x:c r="G325" s="67" t="str">
        <x:v>Foundational outcomes, cybersecurity and AI pathways, implementation examples, and recommendations</x:v>
      </x:c>
      <x:c r="H325" s="67" t="n">
        <x:v>65</x:v>
      </x:c>
      <x:c r="I325" s="67" t="n">
        <x:v>65</x:v>
      </x:c>
      <x:c r="J325" s="67" t="str"/>
      <x:c r="K325" s="67" t="str">
        <x:v>Reimagining CS Pathways
High School and Beyond
                          9
                          Process and
                          Challenges to
                          Reimagining
                          CS Pathways</x:v>
      </x:c>
      <x:c r="L325" s="67" t="str">
        <x:v>All content and recommendation pages directly used for high-school foundation/pathway design are included verbatim.</x:v>
      </x:c>
      <x:c r="M325" s="67" t="str">
        <x:v>Word sequence copied from pdftotext extraction; facsimile page appended to revised PDF for visual verification.</x:v>
      </x:c>
    </x:row>
    <x:row r="326" ht="160" customHeight="1">
      <x:c r="A326" s="67" t="str">
        <x:v>AI-Priorities-for-All-K-12-Students-Report-from-CSTA-AI4K12.pdf</x:v>
      </x:c>
      <x:c r="B326" s="67" t="str">
        <x:v>AI Learning Priorities for All K–12 Students</x:v>
      </x:c>
      <x:c r="C326" s="67" t="str">
        <x:v>CSTA and AI4K12</x:v>
      </x:c>
      <x:c r="D326" s="67" t="str">
        <x:v>2023</x:v>
      </x:c>
      <x:c r="E326" s="67" t="str">
        <x:v>National learning-priority guidance; voluntary</x:v>
      </x:c>
      <x:c r="F326" s="67" t="str">
        <x:v>AI literacy learning outcomes and recommendations</x:v>
      </x:c>
      <x:c r="G326" s="67" t="str">
        <x:v>Foundational outcomes, exact grade 9–12 prioritized outcomes, promising practices, guideline recommendations, research priorities, and challenges</x:v>
      </x:c>
      <x:c r="H326" s="67" t="n">
        <x:v>18</x:v>
      </x:c>
      <x:c r="I326" s="67" t="n">
        <x:v>18</x:v>
      </x:c>
      <x:c r="J326" s="67" t="str"/>
      <x:c r="K326" s="67" t="str">
        <x:v>18     AI Learning Priorities for All K-12 Students
                                                                                        03
                                                                 Foundational
                                                                 K-12 AI Learning
                                                                 Outcomes
     Foundational K-12 AI education will support students in developing positive identities as informed citizens,
     critical consumers, and responsible creators of AI. It is the content that is most important for all K-12
     students to learn. As a result of learning it, students should be able to:
         1                            2                              3                    4
        Understand how                Use and critically             Create – and not     Be innovative
        AI technologies               evaluate AI systems,           just consume –       and persistent in
        work and recognize            including their societal       AI technologies      solving problems
        where AI might                impacts and ethical            responsibly          with AI
        be used                       considerations
                                    Photo: Convening participants.</x:v>
      </x:c>
      <x:c r="L326" s="67" t="str">
        <x:v>All pages containing the outcomes and recommendations are included verbatim.</x:v>
      </x:c>
      <x:c r="M326" s="67" t="str">
        <x:v>Word sequence copied from pdftotext extraction; facsimile page appended to revised PDF for visual verification.</x:v>
      </x:c>
    </x:row>
    <x:row r="327" ht="160" customHeight="1">
      <x:c r="A327" s="67" t="str">
        <x:v>AI-Priorities-for-All-K-12-Students-Report-from-CSTA-AI4K12.pdf</x:v>
      </x:c>
      <x:c r="B327" s="67" t="str">
        <x:v>AI Learning Priorities for All K–12 Students</x:v>
      </x:c>
      <x:c r="C327" s="67" t="str">
        <x:v>CSTA and AI4K12</x:v>
      </x:c>
      <x:c r="D327" s="67" t="str">
        <x:v>2023</x:v>
      </x:c>
      <x:c r="E327" s="67" t="str">
        <x:v>National learning-priority guidance; voluntary</x:v>
      </x:c>
      <x:c r="F327" s="67" t="str">
        <x:v>AI literacy learning outcomes and recommendations</x:v>
      </x:c>
      <x:c r="G327" s="67" t="str">
        <x:v>Foundational outcomes, exact grade 9–12 prioritized outcomes, promising practices, guideline recommendations, research priorities, and challenges</x:v>
      </x:c>
      <x:c r="H327" s="67" t="n">
        <x:v>19</x:v>
      </x:c>
      <x:c r="I327" s="67" t="n">
        <x:v>19</x:v>
      </x:c>
      <x:c r="J327" s="67" t="str"/>
      <x:c r="K327" s="67" t="str">
        <x:v>19     AI Learning Priorities for All K-12 Students
     This section delineates the specific prioritized content to teach within K-12 computer science courses.
     See Figure 7 for an overview of the categories and subtopics containing the prioritized content.
     Figure 7: Categories and subtopics
     of prioritized content.
                                                        AI Learning
                                                      Priorities for All
                                                       K-12 Students
            HUMANS              REPRESENTATION            MACHINE          ETHICAL AI SYSTEM       SOCIETAL
             AND AI                  AND                  LEARNING            DESIGN AND         IMPACTS OF AI
                                  REASONING                                 PROGRAMMING
             The                Understanding              Sensing              Ethical            Individual
        Characteristics         Representation                               Evaluation of          Impacts
         of Humans                                          Data              AI Systems
          and of AI               Creating a                                                        Societal
                                Representation             How              Ethical Design          Impacts
          The Human                                      Computers             Criteria
            Role in                Reasoning               Learn                                Environmental
          Creating AI                                                            Ethical           Impacts
                                                        Building and            Creation
          The Choice                                       Using             of AI Systems
           to Use AI                                     AI Models</x:v>
      </x:c>
      <x:c r="L327" s="67" t="str">
        <x:v>All pages containing the outcomes and recommendations are included verbatim.</x:v>
      </x:c>
      <x:c r="M327" s="67" t="str">
        <x:v>Word sequence copied from pdftotext extraction; facsimile page appended to revised PDF for visual verification.</x:v>
      </x:c>
    </x:row>
    <x:row r="328" ht="160" customHeight="1">
      <x:c r="A328" s="67" t="str">
        <x:v>AI-Priorities-for-All-K-12-Students-Report-from-CSTA-AI4K12.pdf</x:v>
      </x:c>
      <x:c r="B328" s="67" t="str">
        <x:v>AI Learning Priorities for All K–12 Students</x:v>
      </x:c>
      <x:c r="C328" s="67" t="str">
        <x:v>CSTA and AI4K12</x:v>
      </x:c>
      <x:c r="D328" s="67" t="str">
        <x:v>2023</x:v>
      </x:c>
      <x:c r="E328" s="67" t="str">
        <x:v>National learning-priority guidance; voluntary</x:v>
      </x:c>
      <x:c r="F328" s="67" t="str">
        <x:v>AI literacy learning outcomes and recommendations</x:v>
      </x:c>
      <x:c r="G328" s="67" t="str">
        <x:v>Foundational outcomes, exact grade 9–12 prioritized outcomes, promising practices, guideline recommendations, research priorities, and challenges</x:v>
      </x:c>
      <x:c r="H328" s="67" t="n">
        <x:v>20</x:v>
      </x:c>
      <x:c r="I328" s="67" t="n">
        <x:v>20</x:v>
      </x:c>
      <x:c r="J328" s="67" t="str"/>
      <x:c r="K328" s="67" t="str">
        <x:v>20     AI Learning Priorities for All K-12 Students
     The following subsections include charts with the prioritized AI learning outcomes:
                 HUMANS AND AI
     Computing systems that include AI are increasingly able to perform tasks that have traditionally
     been done by humans. These tasks include writing, creating images, finding patterns in data, and
     using novel approaches to solving problems. Since these systems are easily accessible to the
     general public, students – particularly the youngest students – will benefit from comparing and
     contrasting human intelligence and AI systems and discussing how to use AI appropriately. Older
     students will need to critically explore whether and how to use AI tools for various purposes.
     Table 2: Humans and AI prioritized learning outcomes
     Subtopic                 Grades K-2              Grades 3-5                 Grades 6-8               Grades 9-12
     The Nature of            Compare and             Compare and                Identify the             Debate what
     Humans and of AI         contrast the nature     contrast the ability of    assumptions inherent     differences do or
                              of humans versus        humans and of AI to        in the operation         should exist between
                              the nature of AI        perform various tasks      and output of an         human and artificial
                              (e.g., living versus    and serve in various       AI model and how         intelligence, sentience,
                              nonliving).             roles (e.g., create art,   these assumptions        consciousness, rights,
                                                      recognize emotions,        might have different     and responsibilities.
                                                      be a friend, serve as      implications for
                                                      a tutor).                  different people.
     The Human Role           Understand that AI      Describe the role          Describe the roles       Evaluate and
     in Creating AI           is a tool created by    of humans in the           that humans play         analyze the roles
                              humans to make          creation of AI.            (including in data       of humans and
                              decisions or to                                    curation and labeling)   human decision-
                              generate something                                 in creating and          making in the
                              (e.g., an image).                                  refining AI models.      creation of AI.
     The Choice to            N/A                     Evaluate when AI is        Debate when              Analyze the risks,
     Use AI                                           or is not a helpful        humans should or         benefits, and
                                                      resource to carry          should not use AI        effectiveness of
                                                      out a task.                to perform a             using AI for specific
                                                                                 specific task.           tasks (e.g., coding,
                                                                                                          brainstorming),
                                                                                                          including when AI is
                                                                                                          used to fully automate
                                                                                                          a process or is used
                                                                                                          with a human-in-the
                                                                                                          loop approach.
       Given the wide scope of computer science and already full curriculum, the project
       team emphasized the need to define levels of priority. As a result, rows within each
       table are marked with a star icon and highlighted in light green to indicate the
       most important of the foundational AI content. This determination was made
       based on artifacts of the convening and detailed feedback during the review
       process for this report. Prioritized content (i.e., highlighted rows) across all
       five categories is compiled into a singular table in Appendix F.</x:v>
      </x:c>
      <x:c r="L328" s="67" t="str">
        <x:v>All pages containing the outcomes and recommendations are included verbatim.</x:v>
      </x:c>
      <x:c r="M328" s="67" t="str">
        <x:v>Word sequence copied from pdftotext extraction; facsimile page appended to revised PDF for visual verification.</x:v>
      </x:c>
    </x:row>
    <x:row r="329" ht="160" customHeight="1">
      <x:c r="A329" s="67" t="str">
        <x:v>AI-Priorities-for-All-K-12-Students-Report-from-CSTA-AI4K12.pdf</x:v>
      </x:c>
      <x:c r="B329" s="67" t="str">
        <x:v>AI Learning Priorities for All K–12 Students</x:v>
      </x:c>
      <x:c r="C329" s="67" t="str">
        <x:v>CSTA and AI4K12</x:v>
      </x:c>
      <x:c r="D329" s="67" t="str">
        <x:v>2023</x:v>
      </x:c>
      <x:c r="E329" s="67" t="str">
        <x:v>National learning-priority guidance; voluntary</x:v>
      </x:c>
      <x:c r="F329" s="67" t="str">
        <x:v>AI literacy learning outcomes and recommendations</x:v>
      </x:c>
      <x:c r="G329" s="67" t="str">
        <x:v>Foundational outcomes, exact grade 9–12 prioritized outcomes, promising practices, guideline recommendations, research priorities, and challenges</x:v>
      </x:c>
      <x:c r="H329" s="67" t="n">
        <x:v>21</x:v>
      </x:c>
      <x:c r="I329" s="67" t="n">
        <x:v>21</x:v>
      </x:c>
      <x:c r="J329" s="67" t="str">
        <x:v>3.0</x:v>
      </x:c>
      <x:c r="K329" s="67" t="str">
        <x:v>21     AI Learning Priorities for All K-12 Students
                 REPRESENTATION AND REASONING
                                                                           Figure 8: Part of a search tree
                                                                           depicting a game of tic tac toe.
     Regardless of the specific type of AI system, two core                Image source: Traced
     concepts are involved in its operation: representation                by User:Stannered,
                                                                           original by en:User:Gdr,
     and reasoning. For AI to approach any problem, it
                                                                           CC BY-SA 3.0, via
     requires data about the world to be represented in                    Wikimedia Commons
     some way. For example, processing an image requires
     the image to first be represented digitally (e.g., as a
     series of pixels where each color is represented by a
     number). But representation isn’t just about the input
     data (e.g., pixels in an image); it also encompasses
     knowledge (e.g., road maps, animal taxonomies) and
     data structures that support and are created in the
     reasoning process (e.g., search trees constructed by
     the reasoning algorithm, such as the example for a
     game of tic tac toe shown in Figure 8).
     Representations are not just the input to the reasoner;
     they can be constructed as part of the reasoning
     process. Reasoning is accomplished via an algorithm
     that uses the data to reach a result in some systematic
     manner; that result might be a classification, prediction,
     inference, or the generation of media (e.g., an image).
     The AI priorities in this area reflect the need for students
     to understand that AI must sense, represent, and then
     reason in order to be useful to humans.
     Table 3: Representation and Reasoning prioritized learning outcomes
     Subtopic                 Grades K-2                  Grades 3-5               Grades 6-8                   Grades 9-12
     Understanding            N/A                         Understand how           Understand that              Describe how
     Representation                                       a representation is      representation               current AI models
                                                          an abstraction that      includes modalities (text,   (e.g., LLMs) use
                                                          focuses on some          speech, audio, image,        data representation.
                                                          features and leaves      video) and symbolic
                                                          others out.              mappings (text, graphs).
     Creating a               Create a                    Create an abstract       Create and evaluate          Choose and use
     Representation           representation              representation of        different abstract           an appropriate
                              of a physical               a physical system        representations              representation of
                              object (e.g., line          that can be used         (e.g., subway map).          complex data for
                              art drawing).               to solve a problem                                    processing by an
                                                          (e.g., a map).                                        AI algorithm.
     Reasoning                Explain how binary          Train a model that       Identify the kinds           Describe different
                              choices (e.g., up/down,     can make decisions       of AI models (e.g.,          types of AI algorithms
                              on/off, under/over) can     based on defined         classifier, predictor,       and models, and
                              be used to make decisions   criteria (e.g., a        recommender)                 compare and contrast
                              that lead to a specific     dichotomous key          people interact with         the strengths and
                              goal by either a human      to determine which       in their daily lives.        limitations of their
                              or a machine.               movie to see).                                        reasoning.</x:v>
      </x:c>
      <x:c r="L329" s="67" t="str">
        <x:v>All pages containing the outcomes and recommendations are included verbatim.</x:v>
      </x:c>
      <x:c r="M329" s="67" t="str">
        <x:v>Word sequence copied from pdftotext extraction; facsimile page appended to revised PDF for visual verification.</x:v>
      </x:c>
    </x:row>
    <x:row r="330" ht="160" customHeight="1">
      <x:c r="A330" s="67" t="str">
        <x:v>AI-Priorities-for-All-K-12-Students-Report-from-CSTA-AI4K12.pdf</x:v>
      </x:c>
      <x:c r="B330" s="67" t="str">
        <x:v>AI Learning Priorities for All K–12 Students</x:v>
      </x:c>
      <x:c r="C330" s="67" t="str">
        <x:v>CSTA and AI4K12</x:v>
      </x:c>
      <x:c r="D330" s="67" t="str">
        <x:v>2023</x:v>
      </x:c>
      <x:c r="E330" s="67" t="str">
        <x:v>National learning-priority guidance; voluntary</x:v>
      </x:c>
      <x:c r="F330" s="67" t="str">
        <x:v>AI literacy learning outcomes and recommendations</x:v>
      </x:c>
      <x:c r="G330" s="67" t="str">
        <x:v>Foundational outcomes, exact grade 9–12 prioritized outcomes, promising practices, guideline recommendations, research priorities, and challenges</x:v>
      </x:c>
      <x:c r="H330" s="67" t="n">
        <x:v>22</x:v>
      </x:c>
      <x:c r="I330" s="67" t="n">
        <x:v>22</x:v>
      </x:c>
      <x:c r="J330" s="67" t="str"/>
      <x:c r="K330" s="67" t="str">
        <x:v>22     AI Learning Priorities for All K-12 Students
                  MACHINE LEARNING
     While the study of data is likely to occur across most subjects, data has a special role in AI education
     given the need for AI systems to use data to reason. No AI system is perfect, which means that students
     will need to understand how various types of bias are manifest in data sets. Under this topic, students
     explore the roles of sensors, data, and how computers learn, as they work toward building their own AI
     models. Note that, in AI, the term ‘bias’ is defined differently than it is in common use; see Appendix D.
        Whether to say that computers “learn” (or to use
        other terminology) is a difficult issue. On the
        one hand, “learn” may be confusing – especially
        to younger students – who may not grasp the
        differences between human and machine learning.
        On the other hand, the word is commonly used in
        the field of AI. Convening participants had differing
        opinions on its appropriateness. We have used it
        in this report, but we encourage care to ensure
        that AI systems are not anthropomorphized.
     Photo: Convening participants use ‘dot voting’ to indicate which topics they prioritize in
     the category of AI Data (which was later combined with the Machine Learning category).</x:v>
      </x:c>
      <x:c r="L330" s="67" t="str">
        <x:v>All pages containing the outcomes and recommendations are included verbatim.</x:v>
      </x:c>
      <x:c r="M330" s="67" t="str">
        <x:v>Word sequence copied from pdftotext extraction; facsimile page appended to revised PDF for visual verification.</x:v>
      </x:c>
    </x:row>
    <x:row r="331" ht="160" customHeight="1">
      <x:c r="A331" s="67" t="str">
        <x:v>AI-Priorities-for-All-K-12-Students-Report-from-CSTA-AI4K12.pdf</x:v>
      </x:c>
      <x:c r="B331" s="67" t="str">
        <x:v>AI Learning Priorities for All K–12 Students</x:v>
      </x:c>
      <x:c r="C331" s="67" t="str">
        <x:v>CSTA and AI4K12</x:v>
      </x:c>
      <x:c r="D331" s="67" t="str">
        <x:v>2023</x:v>
      </x:c>
      <x:c r="E331" s="67" t="str">
        <x:v>National learning-priority guidance; voluntary</x:v>
      </x:c>
      <x:c r="F331" s="67" t="str">
        <x:v>AI literacy learning outcomes and recommendations</x:v>
      </x:c>
      <x:c r="G331" s="67" t="str">
        <x:v>Foundational outcomes, exact grade 9–12 prioritized outcomes, promising practices, guideline recommendations, research priorities, and challenges</x:v>
      </x:c>
      <x:c r="H331" s="67" t="n">
        <x:v>23</x:v>
      </x:c>
      <x:c r="I331" s="67" t="n">
        <x:v>23</x:v>
      </x:c>
      <x:c r="J331" s="67" t="str"/>
      <x:c r="K331" s="67" t="str">
        <x:v>23     AI Learning Priorities for All K-12 Students
     Table 4: Machine Learning prioritized learning outcomes
     Subtopic                 Grades K-2              Grades 3-5                Grades 6-8            Grades 9-12
     Sensing                  Compare and             Describe various          Use sensors to        Using sensor
                              contrast human          ways that a human         collect data, and     data (e.g., from
                              sensing with            might interact with       then train an AI      autonomous
                              computer sensors.       an AI system              model using the       vehicles), train
                                                      (e.g., through voice,     sensor data.          an AI model.
                                                      text, or gestures).
     Data                     Explore how AI          Explore the               Describe the ways     Evaluate the data
                              models learn            relationship between      that bias can be      used to solve a
                              from data.              the properties of         introduced and        problem, including its
                                                      training data (e.g.,      mitigated in an       source(s) and whether
                                                      size, features, biases)   AI model.             privacy is protected,
                                                      and an AI model’s                               if/how the data has
                                                      output.                                         been processed, data
                                                                                                      quality (e.g., accuracy,
                                                                                                      reliability, validity),
                                                                                                      what the data
                                                                                                      represents, and biases.
     How Computers            Understand              Investigate how           Create and            Select and use an
     Learn                    how computers           AI models learn by        evaluate an           appropriate AI
                              learn from data         using data (including     appropriate           algorithm for a
                              and patterns.           why examples and          AI algorithm          classification task
                                                      non-examples are          (e.g., a decision     (e.g., KNN, decision
                                                      required in training      tree classifier) to   tree).
                                                      sets) and algorithms      accomplish a task.
                                                      to find patterns and
                                                      generate output.
     Building and             Use data to construct   Using a dataset,          Using a dataset and   Using a dataset
     Using AI Models          a model for making      develop an AI model       a machine learning    and a systematic
                              decisions (e.g., a      to classify inputs.       pipeline, develop     process, develop an
                              decision tree to                                  an AI model, and      AI model to generate
                              determine what                                    consider the impact   for classification
                              to wear based on                                  of the model on       or prediction,
                              the weather).                                     various users.        and articulate the
                                                                                                      assumptions made at
                                                                                                      each of these steps:
                                                                                                      (1) develop a question
                                                                                                      solvable with AI, (2)
                                                                                                      collect or curate data,
                                                                                                      (3) evaluate the data,
                                                                                                      (4) train an AI model
                                                                                                      on the data, (5),
                                                                                                      evaluate the model,
                                                                                                      and (6) iteratively
                                                                                                      improve the model.</x:v>
      </x:c>
      <x:c r="L331" s="67" t="str">
        <x:v>All pages containing the outcomes and recommendations are included verbatim.</x:v>
      </x:c>
      <x:c r="M331" s="67" t="str">
        <x:v>Word sequence copied from pdftotext extraction; facsimile page appended to revised PDF for visual verification.</x:v>
      </x:c>
    </x:row>
    <x:row r="332" ht="160" customHeight="1">
      <x:c r="A332" s="67" t="str">
        <x:v>AI-Priorities-for-All-K-12-Students-Report-from-CSTA-AI4K12.pdf</x:v>
      </x:c>
      <x:c r="B332" s="67" t="str">
        <x:v>AI Learning Priorities for All K–12 Students</x:v>
      </x:c>
      <x:c r="C332" s="67" t="str">
        <x:v>CSTA and AI4K12</x:v>
      </x:c>
      <x:c r="D332" s="67" t="str">
        <x:v>2023</x:v>
      </x:c>
      <x:c r="E332" s="67" t="str">
        <x:v>National learning-priority guidance; voluntary</x:v>
      </x:c>
      <x:c r="F332" s="67" t="str">
        <x:v>AI literacy learning outcomes and recommendations</x:v>
      </x:c>
      <x:c r="G332" s="67" t="str">
        <x:v>Foundational outcomes, exact grade 9–12 prioritized outcomes, promising practices, guideline recommendations, research priorities, and challenges</x:v>
      </x:c>
      <x:c r="H332" s="67" t="n">
        <x:v>24</x:v>
      </x:c>
      <x:c r="I332" s="67" t="n">
        <x:v>24</x:v>
      </x:c>
      <x:c r="J332" s="67" t="str"/>
      <x:c r="K332" s="67" t="str">
        <x:v>24     AI Learning Priorities for All K-12 Students
                 ETHICAL AI SYSTEM DESIGN AND PROGRAMMING
     The power of modern AI systems suggests their potential for profound impacts, both positive and
     negative. A key to preparing students to be thoughtful creators and users of AI is experience with ethical
     considerations regarding AI systems. Integrating ethics and design within one category implies that ethics is
     not an add-on or a separate topic but rather that ethical considerations should be integrated into every step
     of the design process. Key to ethical concerns is the recognition that AI systems will often have different
     impacts on different people and communities.
     Table 5: Ethical AI System Design and Programming prioritized learning outcomes
     Subtopic                 Grades K-2              Grades 3-5               Grades 6-8               Grades 9-12
     Ethical Design           N/A                     Investigate an           Explore strategies       Evaluate an AI model
     Criteria                                         example of AI            to turn ethical          (e.g., using a model
                                                      decision making,         considerations into      card) to determine
                                                      considering if it is     actions, such as         the model’s features
                                                      fair – as well as what   mitigating bias in       as well as its biases,
                                                      it means to be fair.     datasets.                explainability, fairness,
                                                                                                        privacy, accuracy, and
                                                                                                        transparency.
     Ethical Evaluation       Explore how             Investigate              Describe the             Evaluate the
     of AI Systems            an AI system can        examples of AI,          properties, biases,      design, motivation,
                              help and harm           considering              and assumptions          outcomes, and
                              different groups        differences in           of various kinds         potential impacts
                              at the same time.       experience by            of AI models (e.g.,      of AI systems using
                                                      different people in      classifier, predictor,   ethical design criteria
                                                      different contexts.      recommender).            and/or ethical
                                                                                                        frameworks.
     Ethical Creation         N/A                     Describe an AI           Create a program         Train, iteratively
     of AI Systems                                    design process that      using available AI       improve, and then
                                                      considers the impact     tools, AI plugins,       develop a model card
                                                      on end users and         APIs, and/or AI          for an AI model with
                                                      others who are           models, with the         the following ethical
                                                      impacted by the          following ethical        considerations for the
                                                      AI system.               considerations for       model’s end users as
                                                                               the model’s end          well as others who
                                                                               users as well as         are impacted by
                                                                               others who are           the model: fairness,
                                                                               impacted by the          bias, safety, security,
                                                                               model: fairness,         intellectual property,
                                                                               bias, and accuracy,      privacy, robustness,
                                                                               and then create a        explainability, accuracy,
                                                                               model card.              transparency, and
                                                                                                        accountability.</x:v>
      </x:c>
      <x:c r="L332" s="67" t="str">
        <x:v>All pages containing the outcomes and recommendations are included verbatim.</x:v>
      </x:c>
      <x:c r="M332" s="67" t="str">
        <x:v>Word sequence copied from pdftotext extraction; facsimile page appended to revised PDF for visual verification.</x:v>
      </x:c>
    </x:row>
    <x:row r="333" ht="160" customHeight="1">
      <x:c r="A333" s="67" t="str">
        <x:v>AI-Priorities-for-All-K-12-Students-Report-from-CSTA-AI4K12.pdf</x:v>
      </x:c>
      <x:c r="B333" s="67" t="str">
        <x:v>AI Learning Priorities for All K–12 Students</x:v>
      </x:c>
      <x:c r="C333" s="67" t="str">
        <x:v>CSTA and AI4K12</x:v>
      </x:c>
      <x:c r="D333" s="67" t="str">
        <x:v>2023</x:v>
      </x:c>
      <x:c r="E333" s="67" t="str">
        <x:v>National learning-priority guidance; voluntary</x:v>
      </x:c>
      <x:c r="F333" s="67" t="str">
        <x:v>AI literacy learning outcomes and recommendations</x:v>
      </x:c>
      <x:c r="G333" s="67" t="str">
        <x:v>Foundational outcomes, exact grade 9–12 prioritized outcomes, promising practices, guideline recommendations, research priorities, and challenges</x:v>
      </x:c>
      <x:c r="H333" s="67" t="n">
        <x:v>25</x:v>
      </x:c>
      <x:c r="I333" s="67" t="n">
        <x:v>25</x:v>
      </x:c>
      <x:c r="J333" s="67" t="str"/>
      <x:c r="K333" s="67" t="str">
        <x:v>25     AI Learning Priorities for All K-12 Students
                 SOCIETAL IMPACTS OF AI
     In recent years, AI has impacted many facets of daily life, moved economic markets, and
     presented new challenges and opportunities in fields ranging from environmental protection
     to medical discoveries. Exploration of the societal impacts of AI will enable students to be
     thoughtfully informed in a society where AI systems play an ever larger role.
     Table 6: Societal Impacts of AI prioritized learning outcomes
     Subtopic                  Grades K-2               Grades 3-5             Grades 6-8                Grades 9-12
     Individual Impacts Identify where                  Explore how            Explore the tradeoffs     Evaluate how AI use
                               AI is being used         one’s actions may      related to human          impacts an individual’s
                               in daily life.           result in the          agency (including         decision making and
                                                        collection of data.    privacy, safety,          other behavior.
                                                                               creativity, autonomy,
                                                                               and intellectual
                                                                               property) when
                                                                               AI is used.
     Societal Impacts          Explore how some         Explore ways in        Identify the intended     Evaluate the intended
                               people use AI in their   which some jobs        and unintended            and unintended
                               jobs and in their        involve the creation   impacts of AI on          impacts of AI on society
                               communities.             and/or use of AI.      society — including       (e.g., deep fakes, job
                                                                               government, education,    loss) — including
                                                                               entertainment, culture,   government, education,
                                                                               careers, and national     entertainment, culture,
                                                                               security — while          careers, and national
                                                                               considering how           security — while
                                                                               these impacts may         considering how
                                                                               differ among diverse      these impacts may
                                                                               communities.              differ among diverse
                                                                                                         communities.
     Environmental             N/A                      Explore the            Investigate the           Design ways to
     Impacts                                            impact of AI on        positive and negative     minimize negative
                                                        the environment.       environmental impacts     environmental impacts
                                                                               of AI (e.g., minimizing   of AI and communicate
                                                                               deforestation via         those ways to others.
                                                                               application of AI,
                                                                               energy use by AI).
        Implementing the Foundational Priorities
        Note that the learning objectives in the charts above may be covered in many different
        courses (i.e., in an interdisciplinary way) and not necessarily in a CS course. Additionally, standards are
        normally written to be broad and general to permit implementation in a wide variety of contexts. This
        is especially important for AI-related learning standards, given the rapid technological changes that are
        anticipated over the next decade. (Plus, the approach of this project was to avoid learning standards tied
        to one particular tool, method, or approach.) However, broad standards can be difficult for teachers to
        implement – particularly when they are teaching a topic that is new to them, as is often the case for AI.
        Therefore, it is crucial to develop bridges between AI standards and their implementation that scaffolds
        the process for teachers. Examples of appropriate activities and tools will be helpful in this effort.</x:v>
      </x:c>
      <x:c r="L333" s="67" t="str">
        <x:v>All pages containing the outcomes and recommendations are included verbatim.</x:v>
      </x:c>
      <x:c r="M333" s="67" t="str">
        <x:v>Word sequence copied from pdftotext extraction; facsimile page appended to revised PDF for visual verification.</x:v>
      </x:c>
    </x:row>
    <x:row r="334" ht="160" customHeight="1">
      <x:c r="A334" s="67" t="str">
        <x:v>AI-Priorities-for-All-K-12-Students-Report-from-CSTA-AI4K12.pdf</x:v>
      </x:c>
      <x:c r="B334" s="67" t="str">
        <x:v>AI Learning Priorities for All K–12 Students</x:v>
      </x:c>
      <x:c r="C334" s="67" t="str">
        <x:v>CSTA and AI4K12</x:v>
      </x:c>
      <x:c r="D334" s="67" t="str">
        <x:v>2023</x:v>
      </x:c>
      <x:c r="E334" s="67" t="str">
        <x:v>National learning-priority guidance; voluntary</x:v>
      </x:c>
      <x:c r="F334" s="67" t="str">
        <x:v>AI literacy learning outcomes and recommendations</x:v>
      </x:c>
      <x:c r="G334" s="67" t="str">
        <x:v>Foundational outcomes, exact grade 9–12 prioritized outcomes, promising practices, guideline recommendations, research priorities, and challenges</x:v>
      </x:c>
      <x:c r="H334" s="67" t="n">
        <x:v>26</x:v>
      </x:c>
      <x:c r="I334" s="67" t="n">
        <x:v>26</x:v>
      </x:c>
      <x:c r="J334" s="67" t="str"/>
      <x:c r="K334" s="67" t="str">
        <x:v>26     AI Learning Priorities for All K-12 Students
                                 04
     Promising Practices
     for Teaching K-12 AI
     To meet the project’s goal of sharing promising practices across the AI and CS education communities,
     the convening featured brief presentations from participants that highlighted their work in this field. See
     Appendix B for brief summaries of each presentation.
     Photo: Dr. Emily Thomforde presents a flash talk describing her promising practices.
     While the practices described covered a wide range of target audiences, topics, and approaches, there
     were some common themes across them as well. First, concerns about ethics and responsible AI were
     foregrounded as a key to AI education. Curricular materials related to AI ethics involved topics ranging
     from biases in datasets to the impact of generative AI on writers’ careers.</x:v>
      </x:c>
      <x:c r="L334" s="67" t="str">
        <x:v>All pages containing the outcomes and recommendations are included verbatim.</x:v>
      </x:c>
      <x:c r="M334" s="67" t="str">
        <x:v>Word sequence copied from pdftotext extraction; facsimile page appended to revised PDF for visual verification.</x:v>
      </x:c>
    </x:row>
    <x:row r="335" ht="160" customHeight="1">
      <x:c r="A335" s="67" t="str">
        <x:v>AI-Priorities-for-All-K-12-Students-Report-from-CSTA-AI4K12.pdf</x:v>
      </x:c>
      <x:c r="B335" s="67" t="str">
        <x:v>AI Learning Priorities for All K–12 Students</x:v>
      </x:c>
      <x:c r="C335" s="67" t="str">
        <x:v>CSTA and AI4K12</x:v>
      </x:c>
      <x:c r="D335" s="67" t="str">
        <x:v>2023</x:v>
      </x:c>
      <x:c r="E335" s="67" t="str">
        <x:v>National learning-priority guidance; voluntary</x:v>
      </x:c>
      <x:c r="F335" s="67" t="str">
        <x:v>AI literacy learning outcomes and recommendations</x:v>
      </x:c>
      <x:c r="G335" s="67" t="str">
        <x:v>Foundational outcomes, exact grade 9–12 prioritized outcomes, promising practices, guideline recommendations, research priorities, and challenges</x:v>
      </x:c>
      <x:c r="H335" s="67" t="n">
        <x:v>27</x:v>
      </x:c>
      <x:c r="I335" s="67" t="n">
        <x:v>27</x:v>
      </x:c>
      <x:c r="J335" s="67" t="str"/>
      <x:c r="K335" s="67" t="str">
        <x:v>27     AI Learning Priorities for All K-12 Students
     For example, one presentation focused on engaging students’ interest in sports by exploring the use of AI-
     generated game summaries for fantasy football leagues and then comparing and contrasting that practice
     with the use of AI-generated content in a major sports magazine, with an emphasis on the impacts on fantasy
     league participants, magazine readers, and professional writers.
     Second, hands-on learning activities were featured prominently, emphasizing the need to engage students
     with experiences of creating and using AI, often via an unplugged approach for the youngest students. For
     example, the youngest students might develop a ‘small language model’ based on a popular children’s book to
     understand conceptually how a large language model works – and why it sometimes delivers inaccurate output.
     Finally, meeting the needs of all children was a key concern, with approaches and tools that are widely
     accessible as well as engaging for all students. One example of this was the application of a framework
     focused on ensuring that instruction is appropriate for all students; another example showcased how
     creating a programming environment that permits students to easily access online datasets and AI
     models can enable them to pursue personal interests.
        Based on these presentations, we offer the following recommendations for AI curriculum:
           BEGIN IN EARLY                             USE SUPPORTIVE                PREPARE STUDENTS TO
           ELEMENTARY SCHOOL                          TOOLS                         BE CRITICAL CONSUMERS,
                                                                                    RESPONSIBLE CREATORS,
           While studying some aspects                We note that more tools       AND INFORMED CITIZENS
           of AI requires advanced                    need to be developed
           mathematics, many aspects                  to support AI education.      It is important to avoid
           do not. Even the youngest                  However, extant tools can     the tendency to think of
           elementary school students                 help make complex topics      AI education as primarily
           can learn – ideally from                   accessible to students,       preparing those who will
           engaging, hands-on                         and they can also provide     work as AI specialists. Only a
           experiences – that, for                    interactive learning          vanishingly small portion of
           example, a decision tree can               experiences that do not       all students will pursue that
           be used to show the process                require programming to        career path. On the other
           by which decisions are made.               implement. For example,       hand, all students – regardless
           This type of learning creates              middle school students        of career choice – will need
           a foundation that permits                  can train classifiers using   to be critical consumers of AI
           older students to study                    Google’s Teachable Machine    as they determine whether,
           more advanced topics.                      and MIT RAISE Playground,     for example, they believe that
                                                      and high school students      the benefits of using an AI tool
                                                      can experiment with neural    outweigh its environmental
                                                      networks using Neuron         cost or whether the potential
                                                      Sandbox or TensorFlow         for historical biases in the
                                                      Playground.                   tool’s training data imply
                                                                                    that the tool’s output should
                                                                                    not be trusted. Similarly, as
                                                                                    citizens, they will benefit from
                                                                                    developing well-informed
                                                                                    and thoughtful positions
                                                                                    about topics such as the
                                                                                    advisability of regulating AI.</x:v>
      </x:c>
      <x:c r="L335" s="67" t="str">
        <x:v>All pages containing the outcomes and recommendations are included verbatim.</x:v>
      </x:c>
      <x:c r="M335" s="67" t="str">
        <x:v>Word sequence copied from pdftotext extraction; facsimile page appended to revised PDF for visual verification.</x:v>
      </x:c>
    </x:row>
    <x:row r="336" ht="160" customHeight="1">
      <x:c r="A336" s="67" t="str">
        <x:v>AI-Priorities-for-All-K-12-Students-Report-from-CSTA-AI4K12.pdf</x:v>
      </x:c>
      <x:c r="B336" s="67" t="str">
        <x:v>AI Learning Priorities for All K–12 Students</x:v>
      </x:c>
      <x:c r="C336" s="67" t="str">
        <x:v>CSTA and AI4K12</x:v>
      </x:c>
      <x:c r="D336" s="67" t="str">
        <x:v>2023</x:v>
      </x:c>
      <x:c r="E336" s="67" t="str">
        <x:v>National learning-priority guidance; voluntary</x:v>
      </x:c>
      <x:c r="F336" s="67" t="str">
        <x:v>AI literacy learning outcomes and recommendations</x:v>
      </x:c>
      <x:c r="G336" s="67" t="str">
        <x:v>Foundational outcomes, exact grade 9–12 prioritized outcomes, promising practices, guideline recommendations, research priorities, and challenges</x:v>
      </x:c>
      <x:c r="H336" s="67" t="n">
        <x:v>28</x:v>
      </x:c>
      <x:c r="I336" s="67" t="n">
        <x:v>28</x:v>
      </x:c>
      <x:c r="J336" s="67" t="str"/>
      <x:c r="K336" s="67" t="str">
        <x:v>28     AI Learning Priorities for All K-12 Students
                                                                                        05
                                                             AI Curriculum
                                                             Alignment
     Since the release of the AI4K12 Five Big Ideas in AI and the corresponding grade band progression
     charts, a number of national and international organizations have adopted them and used them to
     support their work. However, prior to the convening, we had little data about the extent to which
     curricula and standards are currently covering the guidelines.
     Before the convening, participants were asked to share K-12 AI materials (e.g., lessons, curricula,
     professional development materials) developed by their organizations, as well as how that work aligns
     to the current AI4K12 Guidelines. Fifteen alignment documents were received. These alignments were
     combined and can be viewed as a series of heatmaps, a simplified version of which is found in Figure 9.
     Overall we found that within our small sample, a large number of guidelines across the Five Big Ideas
     and grade bands were being covered. As the table shows, no subconcept is covered in more than six
     different curricula, and coverage in one, two, or three curricula is much more common. We observed
     large variability in coverage for individual subconcepts across grade bands. However, for vertical
     alignment within a grade band, we saw higher levels of coverage for the Big Ideas: Perception
     (as high as 78-88%), Representation &amp; Reasoning (63-100%), Learning (67-91%), Natural Interaction
     (43-71%), and Societal Impact (60-90%). Of the five big ideas, Natural Interaction had the least
     coverage across grade levels. The guidelines within Natural Interaction include natural language,
     commonsense reasoning, and theory of mind, and these are currently the focus of revision given
     the advancement of generative AI, including LLMs.
     This data suggests that even within a small sample, there are AI lessons, curricula, and standards that
     cover a large proportion of the AI4K12 Guidelines. The most covered subconcepts across multiple
     grade bands include sensors (computer sensors and sensing versus perception), AI in daily life, training
     AI models, bias in datasets, and using AI to solve societal problems. We also observed that many
     subconcepts have more coverage at the middle school level than at lower or higher grade bands, but
     this may be due at least in part to the fact that there are currently more curricula at that level and they
     were the most represented in our sample.</x:v>
      </x:c>
      <x:c r="L336" s="67" t="str">
        <x:v>All pages containing the outcomes and recommendations are included verbatim.</x:v>
      </x:c>
      <x:c r="M336" s="67" t="str">
        <x:v>Word sequence copied from pdftotext extraction; facsimile page appended to revised PDF for visual verification.</x:v>
      </x:c>
    </x:row>
    <x:row r="337" ht="160" customHeight="1">
      <x:c r="A337" s="67" t="str">
        <x:v>AI-Priorities-for-All-K-12-Students-Report-from-CSTA-AI4K12.pdf</x:v>
      </x:c>
      <x:c r="B337" s="67" t="str">
        <x:v>AI Learning Priorities for All K–12 Students</x:v>
      </x:c>
      <x:c r="C337" s="67" t="str">
        <x:v>CSTA and AI4K12</x:v>
      </x:c>
      <x:c r="D337" s="67" t="str">
        <x:v>2023</x:v>
      </x:c>
      <x:c r="E337" s="67" t="str">
        <x:v>National learning-priority guidance; voluntary</x:v>
      </x:c>
      <x:c r="F337" s="67" t="str">
        <x:v>AI literacy learning outcomes and recommendations</x:v>
      </x:c>
      <x:c r="G337" s="67" t="str">
        <x:v>Foundational outcomes, exact grade 9–12 prioritized outcomes, promising practices, guideline recommendations, research priorities, and challenges</x:v>
      </x:c>
      <x:c r="H337" s="67" t="n">
        <x:v>29</x:v>
      </x:c>
      <x:c r="I337" s="67" t="n">
        <x:v>29</x:v>
      </x:c>
      <x:c r="J337" s="67" t="str"/>
      <x:c r="K337" s="67" t="str">
        <x:v>29     AI Learning Priorities for All K-12 Students
     Figure 9: Map of coverage of the AI4K12 Guidelines in AI curriculum. The numbers indicate how many curricula –
     of the fifteen that were mapped – cover each subconcept.
     Big Idea            Concept                           Subconcept                                     K-2   3-5   6-8   9-12
     Perception                                            Living Things                                   1     0     0      0
                         Sensing                           Computer Sensors                                4     2     4      3
                                                           Digital Encoding                                0     2     1      2
                                                           Sensing vs. Perception                          3     3     5      4
                                                           Feature Extraction                              2     1     1      2
                         Processing
                                                           Abstraction Pipeline: Language                  0     1     1      1
                                                           Abstraction Pipeline: Vision                    1     0     0      1
                                                           Types of Domain Knowledge                       1     1     2      0
                         Domain Knowledge
                                                           Inclusivity                                     1     1     3      2
     Representation                                        Abstraction                                     1     2     1      0
     and Reasoning                                         Symbolic Representations                        3     1     1      0
                         Representation
                                                           Data Structures                                 1     2     3      1
                                                           Feature Vectors                                 2     2     3      1
                                                           State Spaces and Operators                      0     1     3      2
                         Search
                                                           Combinatorial Search                            0     0     2      0
                                                           Types of Reasoning Problems                     1     1     2      2
                         Reasoning
                                                           Reasoning Algorithms                            1     1     4      1
     Learning                                              Humans vs. Machines                             0     0     5      1
                                                           Finding Patterns in Data                        3     4     1      2
                                                           Training a Model                                2     5     5      1
                         Nature of Learning
                                                           Constructing vs. Using a Reasoner               0     2     3      2
                                                           Adjusting Internal Representations              0     1     3      2
                                                           Learning from Experience                        0     0     1      0
                                                           Structure of a Neural Network                   0     1     4      0
                         Neural Networks
                                                           Weight Adjustment                               0     1     2      0
                                                           Feature Sets                                    3     2     5      1
                         Datasets                          Large Datasets                                  0     2     0      0
                                                           Bias                                            1     0     6      1
     Natural                                               Structure of Language                           1     0     0      3
     Interaction                                           Ambiguity of Language                           1     0     0      2
                         Natural Language
                                                           Reasoning about Text                            0     1     1      1
                                                           Applications                                    0     1     2      1
                         Commonsense Reasoning             Commonsense Reasoning                           0     0     0      1
                         Understanding Emotion             Understanding Emotion                           0     2     1      0
                         Philosophy of Mind                Philosophy of Mind                              2     0     0      0
     Societal                                              Diversity of Interests and Disparate Impacts    1     1     3      2
     Impact                                                Ethical Design Criteria                         1     0     0      3
                         Ethical AI
                                                           Practicing Ethical Design                       1     0     3      0
                                                           Generative AI                                   0     1     4      1
                                                           AI in Daily Life                                3     1     4      5
                         AI and Culture
                                                           Trust and Responsibility                        0     0     3      1
                                                           Impacts of AI on Sectors of Society             2     0     1      2
                         AI and the Economy
                                                           Effects on Employment                           0     1     2      2
                                                           Democratization of AI Technology                0     1     2      2
                         AI for Social Good
                                                           Using AI to Solve Societal Problems             1     2     2      2
     LIMITATIONS AND CAVEATS
     There are several possible reasons why any given subconcept might not be covered in a particular curriculum, including
     that the curriculum was designed for a specific context (such as a topical summer camp) where the subconcept was not
     relevant. Or, a subconcept may be covered in a different subject, such as large datasets being embedded in a CS, math,
     or data science course. Further, coverage in a relatively high number of curricula does not necessarily indicate that a
     subconcept has been deemed especially important; rather, it may be that it is considered easy to teach and/or engaging
     for students. Topics may also vary in AI curricula that were not represented in this sample.
     This mapping is the first attempt at aligning AI curricula to the AI4K12 Guidelines, and this effort will lay the groundwork
     for rigorous data collection in the future, which will enable better understanding of how the guidelines are covered.</x:v>
      </x:c>
      <x:c r="L337" s="67" t="str">
        <x:v>All pages containing the outcomes and recommendations are included verbatim.</x:v>
      </x:c>
      <x:c r="M337" s="67" t="str">
        <x:v>Word sequence copied from pdftotext extraction; facsimile page appended to revised PDF for visual verification.</x:v>
      </x:c>
    </x:row>
    <x:row r="338" ht="160" customHeight="1">
      <x:c r="A338" s="67" t="str">
        <x:v>AI-Priorities-for-All-K-12-Students-Report-from-CSTA-AI4K12.pdf</x:v>
      </x:c>
      <x:c r="B338" s="67" t="str">
        <x:v>AI Learning Priorities for All K–12 Students</x:v>
      </x:c>
      <x:c r="C338" s="67" t="str">
        <x:v>CSTA and AI4K12</x:v>
      </x:c>
      <x:c r="D338" s="67" t="str">
        <x:v>2023</x:v>
      </x:c>
      <x:c r="E338" s="67" t="str">
        <x:v>National learning-priority guidance; voluntary</x:v>
      </x:c>
      <x:c r="F338" s="67" t="str">
        <x:v>AI literacy learning outcomes and recommendations</x:v>
      </x:c>
      <x:c r="G338" s="67" t="str">
        <x:v>Foundational outcomes, exact grade 9–12 prioritized outcomes, promising practices, guideline recommendations, research priorities, and challenges</x:v>
      </x:c>
      <x:c r="H338" s="67" t="n">
        <x:v>30</x:v>
      </x:c>
      <x:c r="I338" s="67" t="n">
        <x:v>30</x:v>
      </x:c>
      <x:c r="J338" s="67" t="str"/>
      <x:c r="K338" s="67" t="str">
        <x:v>30     AI Learning Priorities for All K-12 Students
                               06
     Recommendations
     for the AI4K12
     Guidelines
     The CSTA K-12 Standards and the AI4K12 Guidelines serve two different purposes. The CSTA K-12 Standards
     describe what all students – not just those who choose to study CS – should know. In contrast, the AI4K12
     Guidelines articulate AI learning outcomes for each grade band when time permits for a more in-depth
     exploration of AI. In the elementary grades, the guidelines provide students with opportunities to explore
     foundational AI concepts. In middle and high school, the guidelines are designed to spark deeper interest in AI
     and the development of AI skills that can translate into a wide range of AI use from critical consumer, AI-enabled
     professional (e.g., doctor, business owner, teacher), to responsible and innovative AI creator (e.g., machine
     learning engineer, software engineer, AI researcher). Currently, the AI4K12 Guidelines are being used at the
     middle and high school level to inform the development of standalone AI electives, Career and Technical
     Education (CTE) pathways, and state standards that enable students to explore a more comprehensive study of AI.
     Recommendations that emerged from participants’ consideration of updates to the AI4K12 Guidelines are
     described below.
        SOME RECOMMENDATIONS SPANNED MULTIPLE BIG IDEAS:
          The 9th-12th grade           Teachers themselves        Learning outcomes            Now that AI systems
          learning outcomes            who do not have any        could be framed more         are more widely
          may be too advanced          experience with AI         generally (e.g., “What       available, the
          for high school              may be at the level of     are the different types      guidelines should
          students, and the            the 6th - 8th grade        of ways that AI makes        include more
          6th-8th grade                learning outcomes,         decisions?”) as opposed      content on whether
          learning outcomes            which would be             to more specific framing     and how students
          may be a better fit          appropriate starting       that may be too focused      should use AI for
          for high school.             points for professional    on the concerns of the       a given task.
                                       development.               present moment.</x:v>
      </x:c>
      <x:c r="L338" s="67" t="str">
        <x:v>All pages containing the outcomes and recommendations are included verbatim.</x:v>
      </x:c>
      <x:c r="M338" s="67" t="str">
        <x:v>Word sequence copied from pdftotext extraction; facsimile page appended to revised PDF for visual verification.</x:v>
      </x:c>
    </x:row>
    <x:row r="339" ht="160" customHeight="1">
      <x:c r="A339" s="67" t="str">
        <x:v>AI-Priorities-for-All-K-12-Students-Report-from-CSTA-AI4K12.pdf</x:v>
      </x:c>
      <x:c r="B339" s="67" t="str">
        <x:v>AI Learning Priorities for All K–12 Students</x:v>
      </x:c>
      <x:c r="C339" s="67" t="str">
        <x:v>CSTA and AI4K12</x:v>
      </x:c>
      <x:c r="D339" s="67" t="str">
        <x:v>2023</x:v>
      </x:c>
      <x:c r="E339" s="67" t="str">
        <x:v>National learning-priority guidance; voluntary</x:v>
      </x:c>
      <x:c r="F339" s="67" t="str">
        <x:v>AI literacy learning outcomes and recommendations</x:v>
      </x:c>
      <x:c r="G339" s="67" t="str">
        <x:v>Foundational outcomes, exact grade 9–12 prioritized outcomes, promising practices, guideline recommendations, research priorities, and challenges</x:v>
      </x:c>
      <x:c r="H339" s="67" t="n">
        <x:v>31</x:v>
      </x:c>
      <x:c r="I339" s="67" t="n">
        <x:v>31</x:v>
      </x:c>
      <x:c r="J339" s="67" t="str"/>
      <x:c r="K339" s="67" t="str">
        <x:v>31     AI Learning Priorities for All K-12 Students
     As described in the introduction, advances in generative AI – particularly LLMs – necessitate updates to the
     AI4K12 Guidelines (see Figure 2 for the current AI4K12 framework). This is especially true for Big Idea #4: Natural
     Interaction, since LLMs represent a substantial advance in the ability of AI to interact with humans using natural
     language; issues related to sentience and personhood (such as rights and responsibilities) may also be germane.
     Similarly, generative AI raises many ethical questions relevant to Big Idea #5: Societal Impact.
         BIG IDEA          REPRESENTATION AND REASONING
         #
            2
                           Some parts of this idea, such as search, may be too specialized and/or too abstract
                           for most students, especially at the younger grade levels. Also, learning objectives
                           should explore what kind of reasoning LLMs use. Reasoning in LLMs is rapidly
                           evolving, which adds to the challenge of teaching this topic.
         BIG IDEA          LEARNING
         #
            3
                           Broaden the current focus on machine learning to include learning by AI systems,
                           ensuring that all forms of AI are included. Provide a definition of AI systems that helps
                           students understand that AI systems can combine several types of reasoners within
                           architectures and algorithms.
         BIG IDEA          NATURAL INTERACTION
         #
            4
                           This topic is the most in need of updating in the wake of recent advances in
                           generative AI, with many proposed additions:
                           • ways to interact with AI, including principles of human-computer interaction
                               and multimodality (i.e., audio) – not just natural language (i.e., text)
                           • physical computing, especially for younger students
                           • LLMs, including implications of their architecture for their output, n-grams,
                               cultural context of natural interaction, and guardrails
         BIG IDEA          SOCIETAL IMPACT
         #
            5
                           This topic should cover positive as well as negative impacts of AI on society, and it
                           should include discussion of intellectual property, bias, regulations, and environmental
                           concerns. The current learning objectives related to AI’s impact on employment could
                           be re-organized to be more developmentally appropriate and have more emphasis
                           on developing the skills to succeed in a workplace that uses AI tools. This topic should
                           also explore recognizing when a system is or is not using AI, as well as knowing that
                           it may not always be possible to determine which is the case.
       Key recommendation: Artificial intelligence has existed for decades, but
       it hasn’t yet been a significant part of K-12 education, especially at scale.
       Scaling AI education will require that pre-service and existing teachers
       are prepared to teach prioritized AI content as part of foundational
       computer science.</x:v>
      </x:c>
      <x:c r="L339" s="67" t="str">
        <x:v>All pages containing the outcomes and recommendations are included verbatim.</x:v>
      </x:c>
      <x:c r="M339" s="67" t="str">
        <x:v>Word sequence copied from pdftotext extraction; facsimile page appended to revised PDF for visual verification.</x:v>
      </x:c>
    </x:row>
    <x:row r="340" ht="160" customHeight="1">
      <x:c r="A340" s="67" t="str">
        <x:v>AI-Priorities-for-All-K-12-Students-Report-from-CSTA-AI4K12.pdf</x:v>
      </x:c>
      <x:c r="B340" s="67" t="str">
        <x:v>AI Learning Priorities for All K–12 Students</x:v>
      </x:c>
      <x:c r="C340" s="67" t="str">
        <x:v>CSTA and AI4K12</x:v>
      </x:c>
      <x:c r="D340" s="67" t="str">
        <x:v>2023</x:v>
      </x:c>
      <x:c r="E340" s="67" t="str">
        <x:v>National learning-priority guidance; voluntary</x:v>
      </x:c>
      <x:c r="F340" s="67" t="str">
        <x:v>AI literacy learning outcomes and recommendations</x:v>
      </x:c>
      <x:c r="G340" s="67" t="str">
        <x:v>Foundational outcomes, exact grade 9–12 prioritized outcomes, promising practices, guideline recommendations, research priorities, and challenges</x:v>
      </x:c>
      <x:c r="H340" s="67" t="n">
        <x:v>32</x:v>
      </x:c>
      <x:c r="I340" s="67" t="n">
        <x:v>32</x:v>
      </x:c>
      <x:c r="J340" s="67" t="str"/>
      <x:c r="K340" s="67" t="str">
        <x:v>32        AI Learning Priorities for All K-12 Students
                                                                                                                        07
                                                                                                   Priorities for Future
                                                                                                   K-12 AI Education
                                                                                                   Research
     Participants identified priorities for future K-12 AI education research, which were then grouped into
     categories (see Figure 10). (Note that there is some overlap between the categories, and some priorities, such
     as inclusive pedagogy, might fit easily into more than one category.) The categories of research priorities are:
     SUPPORTING TEACHERS
     By far, the highest priority for future K-12 AI education research is centered around the question of how best to
     support teachers, particularly by providing high-quality professional development at scale to prepare teachers to
     implement AI education. A recent survey found that 88% of CS teachers desire support for teaching about and
     with AI.11 Similarly, less than half of middle and high school CS teachers (44% and 46%) feel equipped to teach AI,
     a percentage that is even lower for elementary school teachers (34%).12 While offering high-quality professional
     development at scale is a challenge across all subjects and grade levels, it is particularly acute in AI education
     for two reasons. First, the rapid changes in AI mean that professional development will require an approach that
     can accommodate the evolution of the field. Secondly, most educators will have had little to no exposure to AI
     in their own education or in prior professional development. This lack of prior experience presents a challenge
     to be sure, but it also points to the importance of researching all aspects of AI education so that the field can
     scale according to best practices before less effective approaches become entrenched. While standards and
     guidelines themselves will not necessarily focus on teacher learning, that learning should nonetheless be
     foregrounded in designing and implementing these materials. Otherwise, they may be overwhelming in terms
     of breadth of content, vocabulary, and so forth for those without AI education experience. And, of course, very
     few at any role or level in the K-12 education system have substantial AI education experience. Thus, scaffolds –
     including glossaries, examples, and explanations – would likely aid effective implementation.
     PEDAGOGY
     A vast array of issues related to pedagogy require more research, which is not surprising given the newness
     of AI education. Specific research questions related to pedagogy include how to ensure that pedagogies
     for teaching AI are inclusive, which tools work best for teaching about AI, how to teach about AI in an
     interdisciplinary manner, and what types of learning activities related to AI are most effective for students.
     We note that, while pedagogy was one of the top research priorities, curriculum per se was not.
     11
          TeachAI &amp; CSTA. (2024). Guidance on the Future of Computer Science Education in an Age of AI.
     12
          CSTA &amp; Kapor Foundation. (2025) [Forthcoming]. Landscape Study of PreK-12 CS Teachers in the United States.</x:v>
      </x:c>
      <x:c r="L340" s="67" t="str">
        <x:v>All pages containing the outcomes and recommendations are included verbatim.</x:v>
      </x:c>
      <x:c r="M340" s="67" t="str">
        <x:v>Word sequence copied from pdftotext extraction; facsimile page appended to revised PDF for visual verification.</x:v>
      </x:c>
    </x:row>
    <x:row r="341" ht="160" customHeight="1">
      <x:c r="A341" s="67" t="str">
        <x:v>AI-Priorities-for-All-K-12-Students-Report-from-CSTA-AI4K12.pdf</x:v>
      </x:c>
      <x:c r="B341" s="67" t="str">
        <x:v>AI Learning Priorities for All K–12 Students</x:v>
      </x:c>
      <x:c r="C341" s="67" t="str">
        <x:v>CSTA and AI4K12</x:v>
      </x:c>
      <x:c r="D341" s="67" t="str">
        <x:v>2023</x:v>
      </x:c>
      <x:c r="E341" s="67" t="str">
        <x:v>National learning-priority guidance; voluntary</x:v>
      </x:c>
      <x:c r="F341" s="67" t="str">
        <x:v>AI literacy learning outcomes and recommendations</x:v>
      </x:c>
      <x:c r="G341" s="67" t="str">
        <x:v>Foundational outcomes, exact grade 9–12 prioritized outcomes, promising practices, guideline recommendations, research priorities, and challenges</x:v>
      </x:c>
      <x:c r="H341" s="67" t="n">
        <x:v>33</x:v>
      </x:c>
      <x:c r="I341" s="67" t="n">
        <x:v>33</x:v>
      </x:c>
      <x:c r="J341" s="67" t="str"/>
      <x:c r="K341" s="67" t="str">
        <x:v>33     AI Learning Priorities for All K-12 Students
     TOOL DEVELOPMENT
     The importance of developing new, grade-appropriate tools emerged not only in discussions of research priorities
     but also as an observation about AI4K12’s Big Idea #4: Natural Interaction; specifically, many of the subconcepts
     that are or could be in Big Idea #4 would be easier to teach if new tools were developed. However, the terms
     of use for LLM-based AI tools generally require users to be at least 13 years old, which presents obstacles to
     their use by elementary and middle school students. Part of the research agenda related to tool development
     will require work at the intersection of law, ethics, and tool development to ensure that younger students have
     appropriate access to AI tools. Plus, these tools need to be accessible to a broad range of learners and contexts.
     AI’S IMPACT ON LEARNING
     There is very little research on how students’ thinking and learning change when they use LLMs. Similarly,
     it is possible that optimally effective approaches to instruction will change in the wake of the integration
     of LLMs and other AI systems into the learning process.
     EQUITY ISSUES
     Research focused on barriers to AI education for all students and how to implement high-quality AI education
     in underserved communities is needed. Further, all research questions should examine the impact of AI education
     on different groups of learners, including students with disabilities, students from different socioeconomic groups,
     and so forth. How best to mitigate disparities in access to AI systems – especially robotics – is also a concern.
     Given current political and cultural trends, scaling equitable AI education will be particularly challenging.
     OTHER PRIORITIES
     Other research topics prioritized by participants – although to a lesser extent than those mentioned
     above – include the impacts of AI education on students, how to assess AI education, systemic analysis
     of AI education implementation, how to align AI education to the needs of industry, how to implement
     AI education in ethical ways (e.g., given the potential harms of AI systems to individuals, communities,
     and the environment), and the impact of AI on teaching practice.
     Figure 10: Priorities for AI Education Research
                                                                       Implementation
                                                                           Models
                                                        Assessment
                                                          AI’s             Tool               AI’s Impact
                                                       Impact on       Development            on Learning
                                                        Teaching
                       Supporting                          Workforce
                                                           Alignment                                       Impact
                        Teachers                                                                            of AI
                                                                                                         Instruction
                                                                                        Pedagogy
                                                               Equity Issues                           Ethical
                                                                                                   Implementation</x:v>
      </x:c>
      <x:c r="L341" s="67" t="str">
        <x:v>All pages containing the outcomes and recommendations are included verbatim.</x:v>
      </x:c>
      <x:c r="M341" s="67" t="str">
        <x:v>Word sequence copied from pdftotext extraction; facsimile page appended to revised PDF for visual verification.</x:v>
      </x:c>
    </x:row>
    <x:row r="342" ht="160" customHeight="1">
      <x:c r="A342" s="67" t="str">
        <x:v>AI-Priorities-for-All-K-12-Students-Report-from-CSTA-AI4K12.pdf</x:v>
      </x:c>
      <x:c r="B342" s="67" t="str">
        <x:v>AI Learning Priorities for All K–12 Students</x:v>
      </x:c>
      <x:c r="C342" s="67" t="str">
        <x:v>CSTA and AI4K12</x:v>
      </x:c>
      <x:c r="D342" s="67" t="str">
        <x:v>2023</x:v>
      </x:c>
      <x:c r="E342" s="67" t="str">
        <x:v>National learning-priority guidance; voluntary</x:v>
      </x:c>
      <x:c r="F342" s="67" t="str">
        <x:v>AI literacy learning outcomes and recommendations</x:v>
      </x:c>
      <x:c r="G342" s="67" t="str">
        <x:v>Foundational outcomes, exact grade 9–12 prioritized outcomes, promising practices, guideline recommendations, research priorities, and challenges</x:v>
      </x:c>
      <x:c r="H342" s="67" t="n">
        <x:v>34</x:v>
      </x:c>
      <x:c r="I342" s="67" t="n">
        <x:v>34</x:v>
      </x:c>
      <x:c r="J342" s="67" t="str"/>
      <x:c r="K342" s="67" t="str">
        <x:v>34     AI Learning Priorities for All K-12 Students
                               08
     Tensions and
     Challenges
     We note several tensions and challenges that surfaced as convening participants grappled with the question
     of what AI learning outcomes should be prioritized:
     TERMS AND THEIR DEFINITIONS
     Unfortunately, words related to CS and AI are not used with perfect consistency or universal agreement about their
     meaning. (See the glossary Appendix E.) Thus, deciding how to phrase priorities was sometimes challenging,
     especially with the goal of producing recommendations that are accessible to teachers, curriculum developers,
     and others who may not be experts in AI. For example, participants debated whether it was appropriate to say
     that AI ‘learns’ – a framing common in CS but one that may not be clear to younger students who may not
     appreciate the differences between how humans learn and how AI learns. Similarly, sometimes parents and
     administrators are not clear that AI is a subset of CS, or that AI education is not limited to the use of AI tools.
     CATEGORIES AND ORGANIZATION
     Before and during the convening, the project team and participants had to organize AI learning priorities into
     categories in order to produce a coherent outcome. However, there is no perfect way to classify learning
     activities. For example, two categories of priorities – (1) Machine Learning and (2) Ethical AI System Design
     and Programming – will necessarily have some overlap, given that machine learning topics will generally be
     part of AI programming. However, combining these categories would have led to disadvantages as well, since
     there are distinct constructs within each.
     DISCIPLINARY BOUNDARIES
     It is not always clear what topics should be considered part of AI learning, part of CS more generally, or
     even part of another school subject. For example, ethical issues related to the use of data (e.g., identifying
     limitations in a data set, securing permission to use data, maintaining a data source’s privacy) are crucial to
     learning about AI – but are also part of CS more generally and may also be covered in, for example, a social
     studies or a science class. Given the twin desires to neither have gaps in student learning nor to duplicate
     instruction, it is sometimes difficult to determine what topics should be considered a priority for AI learning.
     Additionally, there is a distinction between AI education as a subset of CS (i.e., creating AI) and AI literacy
     (i.e., using AI), and it is not clear what school subject(s) would be the most appropriate home for AI literacy.</x:v>
      </x:c>
      <x:c r="L342" s="67" t="str">
        <x:v>All pages containing the outcomes and recommendations are included verbatim.</x:v>
      </x:c>
      <x:c r="M342" s="67" t="str">
        <x:v>Word sequence copied from pdftotext extraction; facsimile page appended to revised PDF for visual verification.</x:v>
      </x:c>
    </x:row>
    <x:row r="343" ht="160" customHeight="1">
      <x:c r="A343" s="67" t="str">
        <x:v>AI-Priorities-for-All-K-12-Students-Report-from-CSTA-AI4K12.pdf</x:v>
      </x:c>
      <x:c r="B343" s="67" t="str">
        <x:v>AI Learning Priorities for All K–12 Students</x:v>
      </x:c>
      <x:c r="C343" s="67" t="str">
        <x:v>CSTA and AI4K12</x:v>
      </x:c>
      <x:c r="D343" s="67" t="str">
        <x:v>2023</x:v>
      </x:c>
      <x:c r="E343" s="67" t="str">
        <x:v>National learning-priority guidance; voluntary</x:v>
      </x:c>
      <x:c r="F343" s="67" t="str">
        <x:v>AI literacy learning outcomes and recommendations</x:v>
      </x:c>
      <x:c r="G343" s="67" t="str">
        <x:v>Foundational outcomes, exact grade 9–12 prioritized outcomes, promising practices, guideline recommendations, research priorities, and challenges</x:v>
      </x:c>
      <x:c r="H343" s="67" t="n">
        <x:v>35</x:v>
      </x:c>
      <x:c r="I343" s="67" t="n">
        <x:v>35</x:v>
      </x:c>
      <x:c r="J343" s="67" t="str"/>
      <x:c r="K343" s="67" t="str">
        <x:v>35     AI Learning Priorities for All K-12 Students
     GRANULARITY
     It can be difficult to determine the best granularity level for AI priorities. For example, in the preparation for
     the convening, some participants identified relatively narrow learning priorities (e.g., adjusting weights and
     parameters of an AI system), while other priorities were defined more broadly (e.g., developing an AI model).
     While a consistent level of granularity might be most useful, determining the appropriate level is difficult.
     BALANCING THE SOCIAL AND THE TECHNICAL
     Some participants were concerned that the priorities for AI education included too much emphasis on
     technical aspects of AI – which are likely to change rapidly – at the expense of emphasizing the personal
     and societal impacts of AI. On the other hand, other participants expressed the opposite concern: too much
     emphasis on societal and ethical issues and not enough on technical aspects of AI, given the context of CS
     instruction (as opposed to, for example, the context of a social studies, ethics, or philosophy course).
     FUTURE-PROOFING
     Obviously, AI is advancing at a rapid pace. With the goal of articulating AI priorities that are likely to be in use
     (e.g., as a basis for new state CS standards) for a decade or more, it is difficult to determine what topics and
     approaches will be relevant in the future. For example, will LLMs command the same focus in AI in a decade
     that they do today?
     TIME CONSTRAINTS
     A guiding assumption of the CSTA standards revision project is that instructional time for CS (including but not limited
     to AI) is likely to be as follows: (1) 20 - 40 hours per year (or 30 - 60 minutes per week) throughout elementary school,
     (2) one year-long course (or equivalent) during middle school, and (3) one year-long course (or equivalent)
     during high school. Thus, with an already overfilled CS curriculum, instructional time for AI will be quite limited,
     and many desirable topics will simply not be able to be included. It is difficult to prioritize learning outcomes
     within these time constraints. Time constraints were a primary consideration in the decision to exclude the
     K-2 grade band in some of the progressions defined in Tables 2-6.
     CHALLENGING CONTENT
     Participants were asked what AI content they found most challenging to teach. The most common responses
     were (1) ethics and societal impacts and (2) any AI topic that relied on a strong math background, which
     students often have not been given sufficient support to develop. There is also a lack of appropriate tools
     to teach various AI topics.
     We note that many of these tensions and challenges might be at least partially mitigated by additional AI
     education research.
                                    Photo: Convening participants.</x:v>
      </x:c>
      <x:c r="L343" s="67" t="str">
        <x:v>All pages containing the outcomes and recommendations are included verbatim.</x:v>
      </x:c>
      <x:c r="M343" s="67" t="str">
        <x:v>Word sequence copied from pdftotext extraction; facsimile page appended to revised PDF for visual verification.</x:v>
      </x:c>
    </x:row>
    <x:row r="344" ht="160" customHeight="1">
      <x:c r="A344" s="67" t="str">
        <x:v>csec2017.pdf</x:v>
      </x:c>
      <x:c r="B344" s="67" t="str">
        <x:v>Cybersecurity Curricula 2017 (CSEC2017)</x:v>
      </x:c>
      <x:c r="C344" s="67" t="str">
        <x:v>Joint Task Force on Cybersecurity Education</x:v>
      </x:c>
      <x:c r="D344" s="67" t="str">
        <x:v>Version 1.0, December 31, 2017</x:v>
      </x:c>
      <x:c r="E344" s="67" t="str">
        <x:v>Postsecondary degree-program curricular guidance; not a K–12 standard</x:v>
      </x:c>
      <x:c r="F344" s="67" t="str">
        <x:v>Postsecondary ceiling / articulation reference</x:v>
      </x:c>
      <x:c r="G344" s="67" t="str">
        <x:v>Curricular framework, knowledge areas, essential learning outcomes, crosscutting concepts, and application guidance</x:v>
      </x:c>
      <x:c r="H344" s="67" t="n">
        <x:v>20</x:v>
      </x:c>
      <x:c r="I344" s="67" t="n">
        <x:v>20</x:v>
      </x:c>
      <x:c r="J344" s="67" t="str">
        <x:v>1.0; 3.1; 3.2</x:v>
      </x:c>
      <x:c r="K344" s="67" t="str">
        <x:v>Cybersecurity 2017                                                                         Version 1.0 Report
CSEC2017                                                                                   31 December 2017
Chapter 3: Cybersecurity Curricular Framework
To promote proficiency in the field, cybersecurity programs require curricular content
that includes:
      ● The theoretical and conceptual knowledge essential to understanding the
        discipline, and
      ● Opportunities to develop the practical skills that support the application of that
        knowledge.
The content included in any cybersecurity program requires a delicate balance of breadth
and depth, along with an alignment to workforce needs. It also demands a structure that
simultaneously provides for consistency across programs of similar types while allowing
for the flexibility necessitated by both constituent needs and advancements in the body of
knowledge. The curricular framework presented in this chapter supports and balances the
achievement of these goals.
3.1 Philosophy and Approach
The CSEC thought model (hereafter thought model) is based on a rigorous review of
existing curricular frameworks in science education, computing education, and
cybersecurity education. Our philosophy, shaped in part by the U.S. National Research
Council Next Generation Science Standards 11, views cybersecurity as a body of
knowledge grounded in enduring principles that is continuously extended, refined, and
revised through evidence-based practice.
3.2 Thought Model
The thought model shown in Figure 3 has three dimensions: knowledge areas,
crosscutting concepts, and disciplinary lenses.
While not explicitly identified as a model dimension, foundational requirements underlie
and support all of the curricular content. These requirements include competencies such
as communication, numeracy, analytical and problem-solving skills, critical thinking, and
teamwork which are developed through general education. Along with technological
literacy and ethical conduct, these requirements lead students to become contributing
members of society.
11
     U.S. National Research Council Next Generation Science Standards website: http://nextgenscience.org
                                                                                                         19</x:v>
      </x:c>
      <x:c r="L344" s="67" t="str">
        <x:v>Included verbatim as an advanced ceiling and articulation reference. It must not be used as evidence of high-school course approval.</x:v>
      </x:c>
      <x:c r="M344" s="67" t="str">
        <x:v>Word sequence copied from pdftotext extraction; facsimile page appended to revised PDF for visual verification.</x:v>
      </x:c>
    </x:row>
    <x:row r="345" ht="160" customHeight="1">
      <x:c r="A345" s="67" t="str">
        <x:v>csec2017.pdf</x:v>
      </x:c>
      <x:c r="B345" s="67" t="str">
        <x:v>Cybersecurity Curricula 2017 (CSEC2017)</x:v>
      </x:c>
      <x:c r="C345" s="67" t="str">
        <x:v>Joint Task Force on Cybersecurity Education</x:v>
      </x:c>
      <x:c r="D345" s="67" t="str">
        <x:v>Version 1.0, December 31, 2017</x:v>
      </x:c>
      <x:c r="E345" s="67" t="str">
        <x:v>Postsecondary degree-program curricular guidance; not a K–12 standard</x:v>
      </x:c>
      <x:c r="F345" s="67" t="str">
        <x:v>Postsecondary ceiling / articulation reference</x:v>
      </x:c>
      <x:c r="G345" s="67" t="str">
        <x:v>Curricular framework, knowledge areas, essential learning outcomes, crosscutting concepts, and application guidance</x:v>
      </x:c>
      <x:c r="H345" s="67" t="n">
        <x:v>21</x:v>
      </x:c>
      <x:c r="I345" s="67" t="n">
        <x:v>21</x:v>
      </x:c>
      <x:c r="J345" s="67" t="str">
        <x:v>1.0; 3.2.1</x:v>
      </x:c>
      <x:c r="K345" s="67" t="str">
        <x:v>Cybersecurity 2017                                                           Version 1.0 Report
CSEC2017                                                                     31 December 2017
Figure 3. CSEC thought model.
3.2.1 Knowledge Areas
Knowledge areas (KAs) serve as the basic organizing structure for cybersecurity content.
Each knowledge area is made up of critical knowledge with broad importance within and
across multiple computing-based disciplines. The knowledge areas are structured as
flexible buckets in the thought model to allow for the expansion and contraction of
content as needed. Collectively, knowledge areas represent the full body of knowledge
within the field of cybersecurity.
The essentials of cybersecurity. The essential concepts of each knowledge area capture
the cybersecurity proficiency that every student needs to achieve regardless of program
focus. Essentials should be introduced early and reinforced throughout every
cybersecurity program.
The knowledge units (KUs) are thematic groupings that encompass multiple, related
topics; the topics cover the required curricular content for each KU. The learning
outcomes are a description of what students should know or be able to do. As shown in
Figure 4, The KAs may contain multiple knowledge units, topics and learning outcomes.
Specific learning outcomes for topics contained in each KA are provided in the
exemplars.
The essential concepts are explicitly identified in each knowledge area. These concepts
may also appear as specific knowledge units, as topics within knowledge units, or as
aggregates of topics across knowledge units. Taken together, the essential concepts in all
of the knowledge areas should be covered in every cybersecurity program. Specific
learning outcomes for the essential concepts are included in the curricular framework
described in Chapter 4.
                                                                                           20</x:v>
      </x:c>
      <x:c r="L345" s="67" t="str">
        <x:v>Included verbatim as an advanced ceiling and articulation reference. It must not be used as evidence of high-school course approval.</x:v>
      </x:c>
      <x:c r="M345" s="67" t="str">
        <x:v>Word sequence copied from pdftotext extraction; facsimile page appended to revised PDF for visual verification.</x:v>
      </x:c>
    </x:row>
    <x:row r="346" ht="160" customHeight="1">
      <x:c r="A346" s="67" t="str">
        <x:v>csec2017.pdf</x:v>
      </x:c>
      <x:c r="B346" s="67" t="str">
        <x:v>Cybersecurity Curricula 2017 (CSEC2017)</x:v>
      </x:c>
      <x:c r="C346" s="67" t="str">
        <x:v>Joint Task Force on Cybersecurity Education</x:v>
      </x:c>
      <x:c r="D346" s="67" t="str">
        <x:v>Version 1.0, December 31, 2017</x:v>
      </x:c>
      <x:c r="E346" s="67" t="str">
        <x:v>Postsecondary degree-program curricular guidance; not a K–12 standard</x:v>
      </x:c>
      <x:c r="F346" s="67" t="str">
        <x:v>Postsecondary ceiling / articulation reference</x:v>
      </x:c>
      <x:c r="G346" s="67" t="str">
        <x:v>Curricular framework, knowledge areas, essential learning outcomes, crosscutting concepts, and application guidance</x:v>
      </x:c>
      <x:c r="H346" s="67" t="n">
        <x:v>22</x:v>
      </x:c>
      <x:c r="I346" s="67" t="n">
        <x:v>22</x:v>
      </x:c>
      <x:c r="J346" s="67" t="str">
        <x:v>1.0; 3.2.2</x:v>
      </x:c>
      <x:c r="K346" s="67" t="str">
        <x:v>Cybersecurity 2017                                                             Version 1.0 Report
CSEC2017                                                                       31 December 2017
Figure 4. Knowledge area structure.
In the thought model, each knowledge unit meets the following criteria:
     ● Has broad (though variable, based on the disciplinary lens) importance across
       multiple computing-based disciplines,
     ● Provides a key tool for understanding or investigating complex cybersecurity
       ideas, and
     ● Is both teachable and learnable over time and at increasing levels of depth and
       sophistication.
While the primary emphasis of each knowledge area is on development, protection and
maintenance of security properties, some programs may choose to include the study of
tools and techniques for circumventing protection mechanisms, such as a course on
penetration testing. Due to the adversarial nature of cybersecurity, the study of offensive
or hacking techniques is often a good way to develop stronger defensive cyber skills. All
the knowledge areas include knowledge units that can be taught from both cyber-defense
and cyber-offense perspectives.
Knowledge areas are not structured to be mutually exclusive. Accordingly, some
knowledge units will have relevance to, and could be logically placed in, multiple
knowledge areas. While the associated curricular guidance will differ, knowledge units
are intentionally repeated in multiple knowledge areas (with cross-references). Since
knowledge units do not necessarily correspond to courses or course units, cybersecurity
courses will typically contain topics from multiple knowledge units. Therefore,
placement of a knowledge unit under one knowledge area should not preclude its
coverage in other knowledge areas.
3.2.2 Crosscutting Concepts
Crosscutting concepts help students explore connections among the knowledge areas, and
are fundamental to an individual’s ability to understand the knowledge area regardless of
the disciplinary lens. These concepts “provide an organizational schema for interrelating
                                                                                             21</x:v>
      </x:c>
      <x:c r="L346" s="67" t="str">
        <x:v>Included verbatim as an advanced ceiling and articulation reference. It must not be used as evidence of high-school course approval.</x:v>
      </x:c>
      <x:c r="M346" s="67" t="str">
        <x:v>Word sequence copied from pdftotext extraction; facsimile page appended to revised PDF for visual verification.</x:v>
      </x:c>
    </x:row>
    <x:row r="347" ht="160" customHeight="1">
      <x:c r="A347" s="67" t="str">
        <x:v>csec2017.pdf</x:v>
      </x:c>
      <x:c r="B347" s="67" t="str">
        <x:v>Cybersecurity Curricula 2017 (CSEC2017)</x:v>
      </x:c>
      <x:c r="C347" s="67" t="str">
        <x:v>Joint Task Force on Cybersecurity Education</x:v>
      </x:c>
      <x:c r="D347" s="67" t="str">
        <x:v>Version 1.0, December 31, 2017</x:v>
      </x:c>
      <x:c r="E347" s="67" t="str">
        <x:v>Postsecondary degree-program curricular guidance; not a K–12 standard</x:v>
      </x:c>
      <x:c r="F347" s="67" t="str">
        <x:v>Postsecondary ceiling / articulation reference</x:v>
      </x:c>
      <x:c r="G347" s="67" t="str">
        <x:v>Curricular framework, knowledge areas, essential learning outcomes, crosscutting concepts, and application guidance</x:v>
      </x:c>
      <x:c r="H347" s="67" t="n">
        <x:v>23</x:v>
      </x:c>
      <x:c r="I347" s="67" t="n">
        <x:v>23</x:v>
      </x:c>
      <x:c r="J347" s="67" t="str">
        <x:v>1.0; 3.2.3</x:v>
      </x:c>
      <x:c r="K347" s="67" t="str">
        <x:v>Cybersecurity 2017                                                                      Version 1.0 Report
CSEC2017                                                                                31 December 2017
knowledge” 12 into a coherent view of cybersecurity. The crosscutting concepts also
reinforce the security mindset conveyed through each of the knowledge areas.
The thought model includes the following six crosscutting concepts:
     ● Confidentiality. Rules that limit access to system data and information to
       authorized persons.
     ● Integrity. Assurance that the data and information are accurate and trustworthy.
     ● Availability. The data, information, and system are accessible.
     ● Risk. Potential for gain or loss.
     ● Adversarial Thinking. A thinking process that considers the potential actions of
       the opposing force working against the desired result.
     ● Systems Thinking. A thinking process that considers the interplay between
       social and technical constraints to enable assured operations.
3.2.3 Disciplinary Lens
The disciplinary lens is the third dimension of the thought model. It represents the
underlying computing discipline from which the cybersecurity program can be
developed. The disciplinary lens drives the approach, depth of content, and learning
outcomes resulting from the interplay among the topics, essential and crosscutting
concepts. The thought model encompasses the current computing disciplines identified
by the ACM: computer science, computer engineering, information systems, information
technology, and software engineering.
The application of the crosscutting concept and/or the level of depth taught within each
knowledge unit may differ depending upon the disciplinary lens. For instance, coverage
of Risk in the context of Data Security may differ for students in a computer science
cybersecurity program and those in an information systems cybersecurity program. The
exemplars illustrate this interplay.
12
 U.S. National Research Council. 2013. Next Generation Science Standards: For States, By States.
Washington, DC: The National Academies Press.
                                                                                                      22</x:v>
      </x:c>
      <x:c r="L347" s="67" t="str">
        <x:v>Included verbatim as an advanced ceiling and articulation reference. It must not be used as evidence of high-school course approval.</x:v>
      </x:c>
      <x:c r="M347" s="67" t="str">
        <x:v>Word sequence copied from pdftotext extraction; facsimile page appended to revised PDF for visual verification.</x:v>
      </x:c>
    </x:row>
    <x:row r="348" ht="160" customHeight="1">
      <x:c r="A348" s="67" t="str">
        <x:v>csec2017.pdf</x:v>
      </x:c>
      <x:c r="B348" s="67" t="str">
        <x:v>Cybersecurity Curricula 2017 (CSEC2017)</x:v>
      </x:c>
      <x:c r="C348" s="67" t="str">
        <x:v>Joint Task Force on Cybersecurity Education</x:v>
      </x:c>
      <x:c r="D348" s="67" t="str">
        <x:v>Version 1.0, December 31, 2017</x:v>
      </x:c>
      <x:c r="E348" s="67" t="str">
        <x:v>Postsecondary degree-program curricular guidance; not a K–12 standard</x:v>
      </x:c>
      <x:c r="F348" s="67" t="str">
        <x:v>Postsecondary ceiling / articulation reference</x:v>
      </x:c>
      <x:c r="G348" s="67" t="str">
        <x:v>Curricular framework, knowledge areas, essential learning outcomes, crosscutting concepts, and application guidance</x:v>
      </x:c>
      <x:c r="H348" s="67" t="n">
        <x:v>24</x:v>
      </x:c>
      <x:c r="I348" s="67" t="n">
        <x:v>24</x:v>
      </x:c>
      <x:c r="J348" s="67" t="str">
        <x:v>1.0</x:v>
      </x:c>
      <x:c r="K348" s="67" t="str">
        <x:v>Cybersecurity 2017                                                            Version 1.0 Report
CSEC2017                                                                      31 December 2017
Chapter 4: Content of the Cybersecurity Curricular
Framework
The curricular content was gathered and synthesized from a variety of sources including
(in no particular order): ACM/IEEE CS2013; ACM/IEEE IT2017; U.S. National Security
Agency and Department of Homeland Security Centers of Academic Excellence (CAE);
(ISC)2; workforce frameworks such as the U.S. National Initiative for Cybersecurity
Education Cybersecurity Workforce Framework (NCWF); Global IT Skills Framework
for the Information Age (SFIA); course exemplars sponsored by the Intel University
Programs Office; the U.S. National Science Foundation; U.K. Government
Communications Headquarters (GCHQ); industry sector working groups; and other
sources provided by the stakeholder community.
The sections in this chapter provide an overview of the curricular content for each
knowledge area. The table for each knowledge area lists the essentials, knowledge units
and the topics within each knowledge unit. In many cases, specific curricular guidance on
topic coverage has been included. To refine the knowledge units and topics, the JTF
convened subject matter experts in Knowledge Area Working Groups (KAWGs). KAWG
members are listed by knowledge area in Appendix A.
As described above, the essentials across the knowledge areas capture the cybersecurity
proficiency that every student needs to achieve regardless of program focus. The
essentials are listed within each KA section and are presented as a collective in
Appendix B.
Note: Several of the knowledge units and topics in the knowledge areas are seemingly
redundant. This is purposeful redundancy that serves both to permit specificity in the
coverage in each specific knowledge area, and also to emphasize the importance of these
essentials knowledge units and topics in the totality of the cybersecurity discipline
knowledge domain.
Within the knowledge area tables are cross references to other knowledge area tables that
contain important related information. Theses cross references are in the leftmost column
under “Knowledge Units,” and they are in italics within brackets [ ].
See Appendix C for an overview of the exemplars that map knowledge areas and
knowledge units to different types of curricula. The curricular exemplars demonstrate
how the curricula from specific institutions cover the knowledge area essentials and some
subset of knowledge units. The exemplars are provided on the community engagement
website (http://cybered.acm.org/) to show how the cybersecurity content can be organized
in a variety of ways.
The information in the tables provides guidance for developers of an entire curriculum or
a course syllabus. Those developers must instantiate the topics with specific material that
their course is to cover. For example, the description/curricular guidance for the “Logical
data access controls” topic in the “Access Control” knowledge unit of the “Data
Security” knowledge area lists several types of controls, including access control lists,
mandatory access controls, and so forth. A class on the security of mobile devices will
have access controls for Android in its syllabus, even though that is not listed in the
Description/Curricular Guidance column. The Android system does not provide attribute-
                                                                                            23</x:v>
      </x:c>
      <x:c r="L348" s="67" t="str">
        <x:v>Included verbatim as an advanced ceiling and articulation reference. It must not be used as evidence of high-school course approval.</x:v>
      </x:c>
      <x:c r="M348" s="67" t="str">
        <x:v>Word sequence copied from pdftotext extraction; facsimile page appended to revised PDF for visual verification.</x:v>
      </x:c>
    </x:row>
    <x:row r="349" ht="160" customHeight="1">
      <x:c r="A349" s="67" t="str">
        <x:v>csec2017.pdf</x:v>
      </x:c>
      <x:c r="B349" s="67" t="str">
        <x:v>Cybersecurity Curricula 2017 (CSEC2017)</x:v>
      </x:c>
      <x:c r="C349" s="67" t="str">
        <x:v>Joint Task Force on Cybersecurity Education</x:v>
      </x:c>
      <x:c r="D349" s="67" t="str">
        <x:v>Version 1.0, December 31, 2017</x:v>
      </x:c>
      <x:c r="E349" s="67" t="str">
        <x:v>Postsecondary degree-program curricular guidance; not a K–12 standard</x:v>
      </x:c>
      <x:c r="F349" s="67" t="str">
        <x:v>Postsecondary ceiling / articulation reference</x:v>
      </x:c>
      <x:c r="G349" s="67" t="str">
        <x:v>Curricular framework, knowledge areas, essential learning outcomes, crosscutting concepts, and application guidance</x:v>
      </x:c>
      <x:c r="H349" s="67" t="n">
        <x:v>25</x:v>
      </x:c>
      <x:c r="I349" s="67" t="n">
        <x:v>25</x:v>
      </x:c>
      <x:c r="J349" s="67" t="str">
        <x:v>1.0; 4.1; 4.1.1</x:v>
      </x:c>
      <x:c r="K349" s="67" t="str">
        <x:v>Cybersecurity 2017                                                                  Version 1.0 Report
CSEC2017                                                                            31 December 2017
based access control at the time this is written; therefore, the syllabus for this class would
omit it at this time. Similarly, a syllabus on modern cryptography would include “Modes
of operation for block ciphers” (a discussion/curricular guidance in the “Symmetric
(private key) ciphers” topic of the knowledge unit “Cryptography” in the knowledge area
“Data Security”) such as GCM even though the discussion/curricular guidance does not
explicitly mention that mode. These two examples emphasize that the curricular guidance
presents the topics a curriculum might include. The specific content of those topics is left
to the curriculum developer because she knows the goals of the class and the needs of the
students, and so can tailor how each topic is covered to meet those goals and needs.
4.1 Knowledge Area: Data Security
The Data Security knowledge area focuses on the protection of data at rest, during
processing, and in transit. This knowledge area requires the application of mathematical
and analytical algorithms to fully implement.
4.1.1 Knowledge Units and Topics
The following table lists the essentials, knowledge units, and topics of the Data Security
knowledge area.
                                      DATA SECURITY
Essentials
   - Basic cryptography concepts,
   - Digital forensics,
   - End-to-end secure communications,
   - Data integrity and authentication, and
   - Information storage security.
Knowledge            Topics                   Description/Curricular Guidance
Units
Cryptography
                     Basic concepts           This topic covers basic concepts in cryptography to
                                              build the base for other sections in the knowledge
                                              unit. This topic includes:
                                              ● Encryption/decryption, sender authentication,
                                                   data integrity, non-repudiation,
                                              ● Attack classification (ciphertext-only, known
                                                   plaintext, chosen plaintext, chosen ciphertext),
                                              ● Secret key (symmetric), cryptography and public-
                                                   key (asymmetric) cryptography,
                                              ● Information-theoretic security (one-time pad,
                                                   Shannon Theorem), and
                                              • Computational security.
                     Advanced concepts        This topic includes:
                                              ● Advanced protocols:
                                                                                                  24</x:v>
      </x:c>
      <x:c r="L349" s="67" t="str">
        <x:v>Included verbatim as an advanced ceiling and articulation reference. It must not be used as evidence of high-school course approval.</x:v>
      </x:c>
      <x:c r="M349" s="67" t="str">
        <x:v>Word sequence copied from pdftotext extraction; facsimile page appended to revised PDF for visual verification.</x:v>
      </x:c>
    </x:row>
    <x:row r="350" ht="160" customHeight="1">
      <x:c r="A350" s="67" t="str">
        <x:v>csec2017.pdf</x:v>
      </x:c>
      <x:c r="B350" s="67" t="str">
        <x:v>Cybersecurity Curricula 2017 (CSEC2017)</x:v>
      </x:c>
      <x:c r="C350" s="67" t="str">
        <x:v>Joint Task Force on Cybersecurity Education</x:v>
      </x:c>
      <x:c r="D350" s="67" t="str">
        <x:v>Version 1.0, December 31, 2017</x:v>
      </x:c>
      <x:c r="E350" s="67" t="str">
        <x:v>Postsecondary degree-program curricular guidance; not a K–12 standard</x:v>
      </x:c>
      <x:c r="F350" s="67" t="str">
        <x:v>Postsecondary ceiling / articulation reference</x:v>
      </x:c>
      <x:c r="G350" s="67" t="str">
        <x:v>Curricular framework, knowledge areas, essential learning outcomes, crosscutting concepts, and application guidance</x:v>
      </x:c>
      <x:c r="H350" s="67" t="n">
        <x:v>26</x:v>
      </x:c>
      <x:c r="I350" s="67" t="n">
        <x:v>26</x:v>
      </x:c>
      <x:c r="J350" s="67" t="str">
        <x:v>1.0</x:v>
      </x:c>
      <x:c r="K350" s="67" t="str">
        <x:v>Cybersecurity 2017                                                                    Version 1.0 Report
CSEC2017                                                                              31 December 2017
                                                       o Zero-knowledge proofs, and protocols,
                                                       o Secret sharing,
                                                       o Commitment,
                                                       o Oblivious transfer,
                                                       o Secure multiparty computation,
                                               ●   Advanced recent developments: fully
                                                   homomorphic encryption, obfuscation, quantum
                                                   cryptography, and KLJN scheme.
                     Mathematical background   This topic is essential in understanding encryption
                                               algorithms. More advanced concepts may be included,
                                               if needed. This topic includes:
                                               ● Modular arithmetic,
                                               ● Fermat, Euler theorems,
                                               ● Primitive roots, discrete log problem,
                                               ● Primality testing, factoring large integers,
                                               ● Elliptic curves, lattices and hard lattice problems,
                                               ● Abstract algebra, finite fields, and
                                               ● Information theory.
                     Historical ciphers        This topic includes the following and their current
                                               applications (if any):
                                               ● Shift cipher, affine cipher, substitution cipher,
                                                   Vigenere cipher, ROT-13, and
                                               ● Hill cipher, Enigma machine, and others.
                     Symmetric (private key)   This topic includes:
                     ciphers                   ● B block ciphers and stream ciphers (pseudo-
                                                   random permutations, pseudo-random
                                                   generators),
                                               ● Feistel networks, Data Encryption Standard
                                                   (DES),
                                               ● Advanced Encryption Standard (AES),
                                               ● Modes of operation for block ciphers,
                                               ● Differential attack, linear attack, and
                                               ● Stream ciphers, linear feedback shift registers,
                                                   RC4.
                     Asymmetric (public-key)   This topic includes:
                     ciphers                   ● Theoretical concepts (Computational complexity,
                                                   one-way trapdoor functions),
                                               ● Naive RSA,
                                               ● Weakness of Naive RSA, padded RSA,
                                               ● Diffie-Hellman protocol,
                                               ● El Gamal cipher,
                                               ● Other public-key ciphers, including Goldwasser-
                                                   Micali, Rabin, Paillier, McEliece, and
                                               ● Elliptic curves ciphers.
Digital Forensics
[See also System
Security KA for
related content,
p. 39.]
                                                                                                     25</x:v>
      </x:c>
      <x:c r="L350" s="67" t="str">
        <x:v>Included verbatim as an advanced ceiling and articulation reference. It must not be used as evidence of high-school course approval.</x:v>
      </x:c>
      <x:c r="M350" s="67" t="str">
        <x:v>Word sequence copied from pdftotext extraction; facsimile page appended to revised PDF for visual verification.</x:v>
      </x:c>
    </x:row>
    <x:row r="351" ht="160" customHeight="1">
      <x:c r="A351" s="67" t="str">
        <x:v>csec2017.pdf</x:v>
      </x:c>
      <x:c r="B351" s="67" t="str">
        <x:v>Cybersecurity Curricula 2017 (CSEC2017)</x:v>
      </x:c>
      <x:c r="C351" s="67" t="str">
        <x:v>Joint Task Force on Cybersecurity Education</x:v>
      </x:c>
      <x:c r="D351" s="67" t="str">
        <x:v>Version 1.0, December 31, 2017</x:v>
      </x:c>
      <x:c r="E351" s="67" t="str">
        <x:v>Postsecondary degree-program curricular guidance; not a K–12 standard</x:v>
      </x:c>
      <x:c r="F351" s="67" t="str">
        <x:v>Postsecondary ceiling / articulation reference</x:v>
      </x:c>
      <x:c r="G351" s="67" t="str">
        <x:v>Curricular framework, knowledge areas, essential learning outcomes, crosscutting concepts, and application guidance</x:v>
      </x:c>
      <x:c r="H351" s="67" t="n">
        <x:v>27</x:v>
      </x:c>
      <x:c r="I351" s="67" t="n">
        <x:v>27</x:v>
      </x:c>
      <x:c r="J351" s="67" t="str">
        <x:v>1.0</x:v>
      </x:c>
      <x:c r="K351" s="67" t="str">
        <x:v>Cybersecurity 2017                                                                      Version 1.0 Report
CSEC2017                                                                                31 December 2017
                     Introduction               This topic includes:
                                                ● Definition, and
                                                ● Limits and types of tools (open source versus
                                                    closed source).
                     Legal Issues               This topic includes:
                                                ● Right to privacy,
                                                ● Fourth and Fifth Amendments,
                                                ● Protection of encryption keys under the Fifth
                                                    Amendment,
                                                ● Types of legal authority (owner consent, search
                                                    warrant, FISA, Title III (wiretap), abandonment,
                                                    exigent circumstances, plain sight, etc.),
                                                ● Protection from legal processes (e.g., ISP
                                                    subscriber information via subpoena, e-mail
                                                    server transactional data from 2703(d) court
                                                    order, full content via search warrant, etc.),
                                                ● Legal request for preservation of digital evidence
                                                    (e.g., via 2703(f) preservation letter), and
                                                ● Affidavits, testimony and testifying,
                     Digital forensic tools     This topic includes:
                                                ● Types,
                                                ● Artifact-focused versus all-in-one tools,
                                                ● Requirements, and
                                                ● Limitations.
                     Investigatory process      This topic includes:
                                                ● Alerts,
                                                ● Identification of evidence,
                                                ● Collection and preservation of evidence,
                                                ● Timelines, reporting, chain of custody, and
                                                ● Authentication of evidence.
                     Acquisition and            This topic includes:
                     preservation of evidence   ● Pull-the-plug versus triage,
                                                ● Write-blocking,
                                                ● Forensically-prepared destination media,
                                                ● Imaging procedures,
                                                ● Acquisition of volatile evidence,
                                                ● Live forensics analysis, and
                                                ● Chain of custody.
                     Analysis of evidence       This topic focuses on knowledge (awareness the
                                                artifact exists), attributes (components and possible
                                                variations of the artifact), origin/cause (emphasis on
                                                why the artifact exists), discoverability (how the
                                                artifact is located/viewed with tools), relevance
                                                (significance in the context of the specific
                                                investigation).
                                                Includes:
                                                ● Sources of digital evidence,
                                                ● Deleted and undeleted files, temporary files,
                                                ● Metadata,
                                                ● Print spool files,
                                                                                                      26</x:v>
      </x:c>
      <x:c r="L351" s="67" t="str">
        <x:v>Included verbatim as an advanced ceiling and articulation reference. It must not be used as evidence of high-school course approval.</x:v>
      </x:c>
      <x:c r="M351" s="67" t="str">
        <x:v>Word sequence copied from pdftotext extraction; facsimile page appended to revised PDF for visual verification.</x:v>
      </x:c>
    </x:row>
    <x:row r="352" ht="160" customHeight="1">
      <x:c r="A352" s="67" t="str">
        <x:v>csec2017.pdf</x:v>
      </x:c>
      <x:c r="B352" s="67" t="str">
        <x:v>Cybersecurity Curricula 2017 (CSEC2017)</x:v>
      </x:c>
      <x:c r="C352" s="67" t="str">
        <x:v>Joint Task Force on Cybersecurity Education</x:v>
      </x:c>
      <x:c r="D352" s="67" t="str">
        <x:v>Version 1.0, December 31, 2017</x:v>
      </x:c>
      <x:c r="E352" s="67" t="str">
        <x:v>Postsecondary degree-program curricular guidance; not a K–12 standard</x:v>
      </x:c>
      <x:c r="F352" s="67" t="str">
        <x:v>Postsecondary ceiling / articulation reference</x:v>
      </x:c>
      <x:c r="G352" s="67" t="str">
        <x:v>Curricular framework, knowledge areas, essential learning outcomes, crosscutting concepts, and application guidance</x:v>
      </x:c>
      <x:c r="H352" s="67" t="n">
        <x:v>28</x:v>
      </x:c>
      <x:c r="I352" s="67" t="n">
        <x:v>28</x:v>
      </x:c>
      <x:c r="J352" s="67" t="str">
        <x:v>1.0</x:v>
      </x:c>
      <x:c r="K352" s="67" t="str">
        <x:v>Cybersecurity 2017                                                                    Version 1.0 Report
CSEC2017                                                                              31 December 2017
                                               ●   Slack space,
                                               ●   Hibernation files,
                                               ●   Windows registry,
                                               ●   Browser history,
                                               ●   Log files,
                                               ●   File systems,
                                               ●   File recovery, and
                                               ●   File carving.
                     Presentation of results   This topic includes:
                                               ● Timeline analysis,
                                               ● Attribution,
                                               ● Lay versus technical explanations,
                                               ● Executive summaries,
                                               ● Detailed reports, and
                                               ● Limitations.
                     Authentication of         This topic includes:
                     evidence                  ● Hashing algorithms (MD5, SHA-1, etc.),
                                               ● Hashing entire media vs individual files, and
                                               ● Pre-exam and post-exam verification hashing.
                     Reporting, incident       This topic includes:
                     response and handling     ● Report structures,
                                               ● Incident detection and analysis,
                                               ● Containment, eradication and recovery,
                                               ● Post-incident activities, and
                                               ● Information sharing,
                     Mobile forensics          This topic includes:
                                               ● Wireless technologies,
                                               ● Mobile device technology,
                                               ● Collection/Isolation of mobile device,
                                               ● Mobile operating systems (OS) and Apps, and
                                               ● Mobile artifacts.
Data Integrity and
Authentication
                     Authentication strength   This topic includes:
                                               ● Multifactor authentication,
                                               ● Cryptographic tokens,
                                               ● Cryptographic devices,
                                               ● Biometric authentication,
                                               ● One-time passwords, and
                                               ● Knowledge-based authentication.
                     Password attack           This topic includes:
                     techniques                ● Dictionary attack,
                                               ● Brute force attack,
                                               ● Rainbow table attack,
                                               ● Phishing and social engineering,
                                               ● Malware-based attack,
                                               ● Spidering,
                                               ● Off-line analysis, and
                                               ● Password cracking tools.
                                                                                                    27</x:v>
      </x:c>
      <x:c r="L352" s="67" t="str">
        <x:v>Included verbatim as an advanced ceiling and articulation reference. It must not be used as evidence of high-school course approval.</x:v>
      </x:c>
      <x:c r="M352" s="67" t="str">
        <x:v>Word sequence copied from pdftotext extraction; facsimile page appended to revised PDF for visual verification.</x:v>
      </x:c>
    </x:row>
    <x:row r="353" ht="160" customHeight="1">
      <x:c r="A353" s="67" t="str">
        <x:v>csec2017.pdf</x:v>
      </x:c>
      <x:c r="B353" s="67" t="str">
        <x:v>Cybersecurity Curricula 2017 (CSEC2017)</x:v>
      </x:c>
      <x:c r="C353" s="67" t="str">
        <x:v>Joint Task Force on Cybersecurity Education</x:v>
      </x:c>
      <x:c r="D353" s="67" t="str">
        <x:v>Version 1.0, December 31, 2017</x:v>
      </x:c>
      <x:c r="E353" s="67" t="str">
        <x:v>Postsecondary degree-program curricular guidance; not a K–12 standard</x:v>
      </x:c>
      <x:c r="F353" s="67" t="str">
        <x:v>Postsecondary ceiling / articulation reference</x:v>
      </x:c>
      <x:c r="G353" s="67" t="str">
        <x:v>Curricular framework, knowledge areas, essential learning outcomes, crosscutting concepts, and application guidance</x:v>
      </x:c>
      <x:c r="H353" s="67" t="n">
        <x:v>29</x:v>
      </x:c>
      <x:c r="I353" s="67" t="n">
        <x:v>29</x:v>
      </x:c>
      <x:c r="J353" s="67" t="str">
        <x:v>1.0</x:v>
      </x:c>
      <x:c r="K353" s="67" t="str">
        <x:v>Cybersecurity 2017                                                                       Version 1.0 Report
CSEC2017                                                                                 31 December 2017
                     Password storage             This topic includes:
                     techniques                   ● Cryptographic hash functions (SHA-256, SHA-3,
                                                      collision resistance),
                                                  ● Salting,
                                                  ● Iteration count, and
                                                  ● Password-based key derivation.
                     Data integrity               This topic includes:
                                                  ● Message authentication codes (HMAC,
                                                      CBC-MAC),
                                                  ● Digital signatures,
                                                  ● Authenticated encryption, and
                                                  ● Hash trees.
Access Control
                     Physical data security       This topic includes:
                                                  ● Data center security, including keyed access, man
                                                      trips, key cards and video surveillance,
                                                  ● Rack-level security, and
                                                  ● Data destruction.
                     Logical data access          This topic includes:
                     control                      ● Access control lists, group policies, passwords,
                                                  ● Discretionary Access Control (DAC),
                                                  ● Mandatory Access Control (MAC),
                                                  ● Role-based Access Control (RBAC),
                                                  ● Attribute-based Access Control (ABAC),
                                                  ● Rule-based Access Control (RAC),
                                                  ● History-based Access Control (HBAC),
                                                  ● Identity-based Access Control (IBAC),
                                                  ● Organization-based Access Control (OrBAC),
                                                      and
                                                  ● Federated identities and access control.
                     Secure architecture design   This topic includes:
                                                  ● Principles of a security architecture, and
                                                  ● Protection of information in computer systems.
                     Data leak prevention         This topic includes:
                     techniques                   ● Controlling authorized boundaries,
                                                  ● Channels,
                                                  ● Destinations, and
                                                  ● Methods of data sharing.
Secure
Communication
Protocols
                     Application and transport    This topic includes:
                     layer protocols              ● HTTP,
                                                  ● HTTPS,
                                                  ● SSH, and
                                                  ● SSL/TLS.
                     Attacks on TLS               This topic includes:
                                                  ● Downgrade attacks,
                                                  ● Certificate forgery,
                                                                                                       28</x:v>
      </x:c>
      <x:c r="L353" s="67" t="str">
        <x:v>Included verbatim as an advanced ceiling and articulation reference. It must not be used as evidence of high-school course approval.</x:v>
      </x:c>
      <x:c r="M353" s="67" t="str">
        <x:v>Word sequence copied from pdftotext extraction; facsimile page appended to revised PDF for visual verification.</x:v>
      </x:c>
    </x:row>
    <x:row r="354" ht="160" customHeight="1">
      <x:c r="A354" s="67" t="str">
        <x:v>csec2017.pdf</x:v>
      </x:c>
      <x:c r="B354" s="67" t="str">
        <x:v>Cybersecurity Curricula 2017 (CSEC2017)</x:v>
      </x:c>
      <x:c r="C354" s="67" t="str">
        <x:v>Joint Task Force on Cybersecurity Education</x:v>
      </x:c>
      <x:c r="D354" s="67" t="str">
        <x:v>Version 1.0, December 31, 2017</x:v>
      </x:c>
      <x:c r="E354" s="67" t="str">
        <x:v>Postsecondary degree-program curricular guidance; not a K–12 standard</x:v>
      </x:c>
      <x:c r="F354" s="67" t="str">
        <x:v>Postsecondary ceiling / articulation reference</x:v>
      </x:c>
      <x:c r="G354" s="67" t="str">
        <x:v>Curricular framework, knowledge areas, essential learning outcomes, crosscutting concepts, and application guidance</x:v>
      </x:c>
      <x:c r="H354" s="67" t="n">
        <x:v>30</x:v>
      </x:c>
      <x:c r="I354" s="67" t="n">
        <x:v>30</x:v>
      </x:c>
      <x:c r="J354" s="67" t="str">
        <x:v>1.0</x:v>
      </x:c>
      <x:c r="K354" s="67" t="str">
        <x:v>Cybersecurity 2017                                                                          Version 1.0 Report
CSEC2017                                                                                    31 December 2017
                                                    ●   Implications of stolen root certificates, and
                                                    ●   Certificate transparency.
                        Internet/Network layer      This topic includes IPsec and VPN.
                        Privacy preserving          This topic includes Mixnet, Tor, Off-the-record
                        protocols                   message, and Signal.
                        Data link layer             This topic includes L2TP, PPP and RADIUS.
Cryptanalysis
                         Classical attacks          This topic includes:
                                                    ● Brute-force attack,
                                                    ● Frequency-based attacks,
                                                    ● Attacks on the Enigma machine, and
                                                    ● Birthday-paradox attack.
                         Side-channel attacks       This topic includes:
                                                    ● Timing attacks,
                                                    ● Power-consumption attacks, and
                                                    ● Differential fault analysis.
                         Attacks against private-   This topic includes:
                         key ciphers                ● Differential attack,
                                                    ● Linear attack, and
                                                    ● Meet-in-the-middle attack.
                         Attacks against public-    This topic includes factoring algorithms (Pollard’s p-1
                         key ciphers                and rho methods, quadratic sieve, and number field
                                                    sieve).
                         Algorithms for solving     This topic includes:
                         the Discrete Log           ● Pohlig-Hellman,
                         Problem                    ● Baby Step/Giant Step, and
                                                    ● Pollard’s rho method.
                         Attacks on RSA             This topic includes:
                                                    ● Shared modulus,
                                                    ● Small public exponent, and
                                                    ● Partially exposed prime factors.
Data Privacy
[See also Human
Security KA, p. 44,
Organizational
Security KA, p. 51,
and Societal
Security KA, p. 62,
for related content.]
                        Overview                    This topic includes:
                                                    ● Definitions (Brandeis, Solove),
                                                    ● Legal (HIPAA, FERPA, GLBA),
                                                    ● Data collection,
                                                    ● Data aggregation,
                                                    ● Data dissemination,
                                                    ● Privacy invasions,
                                                                                                          29</x:v>
      </x:c>
      <x:c r="L354" s="67" t="str">
        <x:v>Included verbatim as an advanced ceiling and articulation reference. It must not be used as evidence of high-school course approval.</x:v>
      </x:c>
      <x:c r="M354" s="67" t="str">
        <x:v>Word sequence copied from pdftotext extraction; facsimile page appended to revised PDF for visual verification.</x:v>
      </x:c>
    </x:row>
    <x:row r="355" ht="160" customHeight="1">
      <x:c r="A355" s="67" t="str">
        <x:v>csec2017.pdf</x:v>
      </x:c>
      <x:c r="B355" s="67" t="str">
        <x:v>Cybersecurity Curricula 2017 (CSEC2017)</x:v>
      </x:c>
      <x:c r="C355" s="67" t="str">
        <x:v>Joint Task Force on Cybersecurity Education</x:v>
      </x:c>
      <x:c r="D355" s="67" t="str">
        <x:v>Version 1.0, December 31, 2017</x:v>
      </x:c>
      <x:c r="E355" s="67" t="str">
        <x:v>Postsecondary degree-program curricular guidance; not a K–12 standard</x:v>
      </x:c>
      <x:c r="F355" s="67" t="str">
        <x:v>Postsecondary ceiling / articulation reference</x:v>
      </x:c>
      <x:c r="G355" s="67" t="str">
        <x:v>Curricular framework, knowledge areas, essential learning outcomes, crosscutting concepts, and application guidance</x:v>
      </x:c>
      <x:c r="H355" s="67" t="n">
        <x:v>31</x:v>
      </x:c>
      <x:c r="I355" s="67" t="n">
        <x:v>31</x:v>
      </x:c>
      <x:c r="J355" s="67" t="str">
        <x:v>1.0; 4.1.2</x:v>
      </x:c>
      <x:c r="K355" s="67" t="str">
        <x:v>Cybersecurity 2017                                                                         Version 1.0 Report
CSEC2017                                                                                   31 December 2017
                                                  ●    Social engineering, and
                                                  ●    Social media.
Information Storage
Security
                      Disk and file encryption    This topic includes hardware-level versus software
                                                  encryption.
                      Data erasure                This topic includes:
                                                  ● Overwriting, degaussing,
                                                  ● Physical destruction methods, and
                                                  ● Memory remanence.
                      Data masking                For this topic, include the need and techniques for
                                                  data masking. The following is a non-exhaustive list
                                                  of subtopics to be covered:
                                                  ● Data masking for testing,
                                                  ● Data masking for obfuscation, and
                                                  ● Data masking for privacy.
                      Database security           This topic includes:
                                                  ● Access/authentication, auditing, and
                                                  ● App integration paradigms.
                      Data security law           This topic introduces the legal aspects of data security,
                                                  laws and policies that govern data (e.g., HIPAA). It
                                                  also provides an introduction to other law-related
                                                  topics in the Organizational Security knowledge area.
4.1.2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Essentials                                       Learning outcomes
Basic cryptography concepts
                                     Describe the purpose of cryptography and list ways it is used in
                                     data communications.
                                     Describe the following terms: cipher, cryptanalysis, cryptographic
                                     algorithm, and cryptology, and describe the two basic methods
                                     (ciphers) for transforming plaintext in ciphertext.
                                     Explain how public key infrastructure supports digital signing and
                                     encryption and discuss the limitations/vulnerabilities.
                                     Discuss the dangers of inventing one’s own cryptographic methods.
                                     Describe which cryptographic protocols, tools and techniques are
                                     appropriate for a given situation.
                                                                                                         30</x:v>
      </x:c>
      <x:c r="L355" s="67" t="str">
        <x:v>Included verbatim as an advanced ceiling and articulation reference. It must not be used as evidence of high-school course approval.</x:v>
      </x:c>
      <x:c r="M355" s="67" t="str">
        <x:v>Word sequence copied from pdftotext extraction; facsimile page appended to revised PDF for visual verification.</x:v>
      </x:c>
    </x:row>
    <x:row r="356" ht="160" customHeight="1">
      <x:c r="A356" s="67" t="str">
        <x:v>csec2017.pdf</x:v>
      </x:c>
      <x:c r="B356" s="67" t="str">
        <x:v>Cybersecurity Curricula 2017 (CSEC2017)</x:v>
      </x:c>
      <x:c r="C356" s="67" t="str">
        <x:v>Joint Task Force on Cybersecurity Education</x:v>
      </x:c>
      <x:c r="D356" s="67" t="str">
        <x:v>Version 1.0, December 31, 2017</x:v>
      </x:c>
      <x:c r="E356" s="67" t="str">
        <x:v>Postsecondary degree-program curricular guidance; not a K–12 standard</x:v>
      </x:c>
      <x:c r="F356" s="67" t="str">
        <x:v>Postsecondary ceiling / articulation reference</x:v>
      </x:c>
      <x:c r="G356" s="67" t="str">
        <x:v>Curricular framework, knowledge areas, essential learning outcomes, crosscutting concepts, and application guidance</x:v>
      </x:c>
      <x:c r="H356" s="67" t="n">
        <x:v>32</x:v>
      </x:c>
      <x:c r="I356" s="67" t="n">
        <x:v>32</x:v>
      </x:c>
      <x:c r="J356" s="67" t="str">
        <x:v>1.0; 4.2; 4.2.1</x:v>
      </x:c>
      <x:c r="K356" s="67" t="str">
        <x:v>Cybersecurity 2017                                                                         Version 1.0 Report
CSEC2017                                                                                   31 December 2017
End-to-end secure communications
[See also Connection Security KA
for related content, p. 32.]
                                    Explain the goals of end-to-end data security.
Digital forensics
                                    Describe what a digital investigation is, the sources of digital
                                    evidence, and the limitations of forensics.
                                    Compare and contrast variety of forensics tools.
Data integrity and authentication
                                    Explain the concepts of authentication, authorization, access
                                    control, and data integrity.
                                    Explain the various authentication techniques and their strengths
                                    and weaknesses.
                                    Explain the various possible attacks on passwords.
Data erasure
                                    Describe the various techniques for data erasure.
4.2 Knowledge Area: Software Security
The Software Security knowledge area focuses on the development and use of software
that reliably preserves the security properties of the information and systems it protects.
The security of a system, and of the data it stores and manages, depends in large part on
the security of its software. The security of software depends on how well the
requirements match the needs that the software is to address, how well the software is
designed, implemented, tested, and deployed and maintained. The documentation is
critical for everyone to understand these considerations, and ethical considerations arise
throughout the creation, deployment, use, and retirement of software.
The Software Security knowledge area addresses these security issues. The knowledge
units within this knowledge area are comprised of fundamental principles and practices.
4.2.1 Knowledge Units and Topics
The following table lists the principles essentials, knowledge units, and topics of the
Software Security knowledge area. These knowledge units have been validated by the
Software Security Working Group using the Open Web Application Security Project
(OWASP) Top 10 and the IEEE “Avoiding the Top 10 Software Security Design Flaws.”
                                                                                                         31</x:v>
      </x:c>
      <x:c r="L356" s="67" t="str">
        <x:v>Included verbatim as an advanced ceiling and articulation reference. It must not be used as evidence of high-school course approval.</x:v>
      </x:c>
      <x:c r="M356" s="67" t="str">
        <x:v>Word sequence copied from pdftotext extraction; facsimile page appended to revised PDF for visual verification.</x:v>
      </x:c>
    </x:row>
    <x:row r="357" ht="160" customHeight="1">
      <x:c r="A357" s="67" t="str">
        <x:v>csec2017.pdf</x:v>
      </x:c>
      <x:c r="B357" s="67" t="str">
        <x:v>Cybersecurity Curricula 2017 (CSEC2017)</x:v>
      </x:c>
      <x:c r="C357" s="67" t="str">
        <x:v>Joint Task Force on Cybersecurity Education</x:v>
      </x:c>
      <x:c r="D357" s="67" t="str">
        <x:v>Version 1.0, December 31, 2017</x:v>
      </x:c>
      <x:c r="E357" s="67" t="str">
        <x:v>Postsecondary degree-program curricular guidance; not a K–12 standard</x:v>
      </x:c>
      <x:c r="F357" s="67" t="str">
        <x:v>Postsecondary ceiling / articulation reference</x:v>
      </x:c>
      <x:c r="G357" s="67" t="str">
        <x:v>Curricular framework, knowledge areas, essential learning outcomes, crosscutting concepts, and application guidance</x:v>
      </x:c>
      <x:c r="H357" s="67" t="n">
        <x:v>33</x:v>
      </x:c>
      <x:c r="I357" s="67" t="n">
        <x:v>33</x:v>
      </x:c>
      <x:c r="J357" s="67" t="str">
        <x:v>1.0</x:v>
      </x:c>
      <x:c r="K357" s="67" t="str">
        <x:v>Cybersecurity 2017                                                                      Version 1.0 Report
CSEC2017                                                                                31 December 2017
                                       SOFTWARE SECURITY
Essentials
   - Fundamental design principles including least privilege, open design, and
       abstraction,
   - Security requirements and their role in design,
   - Implementation issues,
   - Static and dynamic testing,
   - Configuring and patching, and
   - Ethics, especially in development, testing and vulnerability disclosure.
   Knowledge                      Topics                Description/Curricular Guidance
     Units
Fundamental                                    This knowledge unit introduces the principles that
Principles                                     underlie both design and implementation. The first
                                               five are restrictiveness principles, the next three are
[See also                                      simplicity principles, and the rest are methodology
Component                                      principles.
Security KA for
related content,
p. 29.]
                     Least privilege           Software should be given only those privileges that it
                                               needs to complete its task.
                     Fail-safe defaults        The initial state should be to deny access unless
                                               access is explicitly required. Then, unless software is
                                               given explicit access to an object, it should be denied
                                               access to that object and the protection state of the
                                               system should remain unchanged.
                     Complete mediation        Software should validate every access to objects to
                                               ensure that the access is allowed.
                     Separation                Software should not grant access to a resource, or
                                               take a security-relevant action, based on a single
                                               condition.
                     Minimize trust            Software should check all inputs and the results of all
                                               security-relevant actions.
                     Economy of mechanism      Security features of software should be as simple as
                                               possible.
                     Minimize common           The sharing of resources should be reduced as much
                     mechanism                 as possible.
                     Least astonishment        Security features of software, and security
                                               mechanisms it implements, should be designed so
                                               that their operation is as logical and simple as
                                               possible.
                     Open design               Security of software, and of what that software
                                               provides, should not depend on the secrecy of its
                                               design or implementation.
                                                                                                      32</x:v>
      </x:c>
      <x:c r="L357" s="67" t="str">
        <x:v>Included verbatim as an advanced ceiling and articulation reference. It must not be used as evidence of high-school course approval.</x:v>
      </x:c>
      <x:c r="M357" s="67" t="str">
        <x:v>Word sequence copied from pdftotext extraction; facsimile page appended to revised PDF for visual verification.</x:v>
      </x:c>
    </x:row>
    <x:row r="358" ht="160" customHeight="1">
      <x:c r="A358" s="67" t="str">
        <x:v>csec2017.pdf</x:v>
      </x:c>
      <x:c r="B358" s="67" t="str">
        <x:v>Cybersecurity Curricula 2017 (CSEC2017)</x:v>
      </x:c>
      <x:c r="C358" s="67" t="str">
        <x:v>Joint Task Force on Cybersecurity Education</x:v>
      </x:c>
      <x:c r="D358" s="67" t="str">
        <x:v>Version 1.0, December 31, 2017</x:v>
      </x:c>
      <x:c r="E358" s="67" t="str">
        <x:v>Postsecondary degree-program curricular guidance; not a K–12 standard</x:v>
      </x:c>
      <x:c r="F358" s="67" t="str">
        <x:v>Postsecondary ceiling / articulation reference</x:v>
      </x:c>
      <x:c r="G358" s="67" t="str">
        <x:v>Curricular framework, knowledge areas, essential learning outcomes, crosscutting concepts, and application guidance</x:v>
      </x:c>
      <x:c r="H358" s="67" t="n">
        <x:v>34</x:v>
      </x:c>
      <x:c r="I358" s="67" t="n">
        <x:v>34</x:v>
      </x:c>
      <x:c r="J358" s="67" t="str">
        <x:v>1.0</x:v>
      </x:c>
      <x:c r="K358" s="67" t="str">
        <x:v>Cybersecurity 2017                                                                         Version 1.0 Report
CSEC2017                                                                                   31 December 2017
                     Layering                      Organize software in layers so that modules at a
                                                   given layer interact only with modules in the layers
                                                   immediately above and below it. This allows you to
                                                   test the software one layer at a time, using either top-
                                                   down or bottom-up techniques, and reduces the
                                                   access points, enforcing the principle of separation.
                     Abstraction                   Hide the internals of each layer, making only the
                                                   interfaces available; this enables you to change how
                                                   a layer carries out its tasks without affecting
                                                   components at other layers.
                     Modularity                    Design and implement the software as a collection of
                                                   co-operating components (modules); indeed, each
                                                   module interface is an abstraction.
                     Complete linkage              Tie software security design and implementation to
                                                   the security specifications for that software.
                     Design for iteration          Plan the design in such a way that it can be changed,
                                                   if needed. This minimizes the effects with respect to
                                                   the security of changing the design if the
                                                   specifications do not match an environment that the
                                                   software is used in.
Design                                             This knowledge unit describes techniques for
                                                   including security considerations throughout the
                                                   design of software.
                     Derivation of security        Beginning with business, mission, or other
                     requirements                  objectives, determine what security requirements are
                                                   necessary to succeed. These may also be derived, or
                                                   changed, as the software evolves.
                     Specification of security     Translate the security requirements into a form that
                     requirements                  can be used (formal specification, informal
                                                   specifications, specifications for testing).
                     Software development          Include the following examples: waterfall model,
                     lifecycle/Security            agile development and security.
                     development lifecycle
                     Programming languages and     Discuss the problems that programming languages
                     type-safe languages           introduce, what type-safety does, and why it is
                                                   important.
Implementation                                     This knowledge unit describes techniques for
                                                   including security considerations throughout the
                                                   implementation of software.
                     Validating input and          For this topic:
                     checking its representation   ● Check bounds of buffers and values of integers
                                                        to be sure they are in range, and
                                                   ● Check inputs to make sure they are what is
                                                        expected and will be processed/interpreted
                                                        correctly.
                     Using APIs correctly          For this topic:
                                                   ● Ensure parameters and environments are
                                                                                                         33</x:v>
      </x:c>
      <x:c r="L358" s="67" t="str">
        <x:v>Included verbatim as an advanced ceiling and articulation reference. It must not be used as evidence of high-school course approval.</x:v>
      </x:c>
      <x:c r="M358" s="67" t="str">
        <x:v>Word sequence copied from pdftotext extraction; facsimile page appended to revised PDF for visual verification.</x:v>
      </x:c>
    </x:row>
    <x:row r="359" ht="160" customHeight="1">
      <x:c r="A359" s="67" t="str">
        <x:v>csec2017.pdf</x:v>
      </x:c>
      <x:c r="B359" s="67" t="str">
        <x:v>Cybersecurity Curricula 2017 (CSEC2017)</x:v>
      </x:c>
      <x:c r="C359" s="67" t="str">
        <x:v>Joint Task Force on Cybersecurity Education</x:v>
      </x:c>
      <x:c r="D359" s="67" t="str">
        <x:v>Version 1.0, December 31, 2017</x:v>
      </x:c>
      <x:c r="E359" s="67" t="str">
        <x:v>Postsecondary degree-program curricular guidance; not a K–12 standard</x:v>
      </x:c>
      <x:c r="F359" s="67" t="str">
        <x:v>Postsecondary ceiling / articulation reference</x:v>
      </x:c>
      <x:c r="G359" s="67" t="str">
        <x:v>Curricular framework, knowledge areas, essential learning outcomes, crosscutting concepts, and application guidance</x:v>
      </x:c>
      <x:c r="H359" s="67" t="n">
        <x:v>35</x:v>
      </x:c>
      <x:c r="I359" s="67" t="n">
        <x:v>35</x:v>
      </x:c>
      <x:c r="J359" s="67" t="str">
        <x:v>1.0</x:v>
      </x:c>
      <x:c r="K359" s="67" t="str">
        <x:v>Cybersecurity 2017                                                                         Version 1.0 Report
CSEC2017                                                                                   31 December 2017
                                                        validated and controlled so that the API enforces
                                                        the security policy properly, and
                                                    ●   Check the results of using the API for problems.
                     Using security features        For this topic:
                                                    ● Use cryptographic randomness, and
                                                    ● Properly restrict process privileges.
                     Checking time and state        For this topic:
                     relationships                  ● Check that the file acted upon is the one for
                                                         which the relevant attributes are checked, and
                                                    ● Check that processes run.
                     Handling exceptions and        For this topic:
                     errors properly                ● Block or queue signals during signal processing,
                                                         if necessary, and
                                                    ● Determine what information should be given to
                                                         the user, balancing usability with any need to
                                                         hide some information, and how and to whom to
                                                         report that information.
                     Programming robustly           This topic is sometimes called secure or defensive
                                                    programming. Curricular content should include:
                                                    ● Only deallocate allocated memory,
                                                    ● Initialize variables before use, and
                                                    ● Don't rely on undefined behavior.
                     Encapsulating structures and   This topic includes classes and other instantiations.
                     modules                        Example: isolating processes.
                     Taking environment into        Example: don't put sensitive information in the
                     account                        source code.
Analysis and                                        This knowledge unit introduces testing
Testing                                             considerations for validating that the software meets
                                                    stated (and unstated) security requirements and
[See also                                           specifications. Unstated requirements include those
Component                                           related to robustness in general.
Security KA for
related content,
p. 29.]
                     Static and dynamic analysis    This topic describes the different methods for each of
                                                    these, includes how static and dynamic analysis work
                                                    together, and the limits and benefits of each, as well
                                                    as how to perform these types of analyses on very
                                                    large software systems.
                     Unit testing                   This topic describes how to test component parts of
                                                    the software, like modules.
                     Integration testing            This topic describes how to test the software
                                                    components as they are integrated
                     Software testing               This topic describes how to test the software as a
                                                    whole, and place unit and integration testing in a
                                                    proper framework.
Deployment and                                      This knowledge unit discusses security
                                                                                                          34</x:v>
      </x:c>
      <x:c r="L359" s="67" t="str">
        <x:v>Included verbatim as an advanced ceiling and articulation reference. It must not be used as evidence of high-school course approval.</x:v>
      </x:c>
      <x:c r="M359" s="67" t="str">
        <x:v>Word sequence copied from pdftotext extraction; facsimile page appended to revised PDF for visual verification.</x:v>
      </x:c>
    </x:row>
    <x:row r="360" ht="160" customHeight="1">
      <x:c r="A360" s="67" t="str">
        <x:v>csec2017.pdf</x:v>
      </x:c>
      <x:c r="B360" s="67" t="str">
        <x:v>Cybersecurity Curricula 2017 (CSEC2017)</x:v>
      </x:c>
      <x:c r="C360" s="67" t="str">
        <x:v>Joint Task Force on Cybersecurity Education</x:v>
      </x:c>
      <x:c r="D360" s="67" t="str">
        <x:v>Version 1.0, December 31, 2017</x:v>
      </x:c>
      <x:c r="E360" s="67" t="str">
        <x:v>Postsecondary degree-program curricular guidance; not a K–12 standard</x:v>
      </x:c>
      <x:c r="F360" s="67" t="str">
        <x:v>Postsecondary ceiling / articulation reference</x:v>
      </x:c>
      <x:c r="G360" s="67" t="str">
        <x:v>Curricular framework, knowledge areas, essential learning outcomes, crosscutting concepts, and application guidance</x:v>
      </x:c>
      <x:c r="H360" s="67" t="n">
        <x:v>36</x:v>
      </x:c>
      <x:c r="I360" s="67" t="n">
        <x:v>36</x:v>
      </x:c>
      <x:c r="J360" s="67" t="str">
        <x:v>1.0</x:v>
      </x:c>
      <x:c r="K360" s="67" t="str">
        <x:v>Cybersecurity 2017                                                                         Version 1.0 Report
CSEC2017                                                                                   31 December 2017
Maintenance                                        considerations in the use of software, and in its
                                                   deployment, maintenance, and removal.
                      Configuring                  This topic covers how to set up the software system
                                                   to make it function correctly.
                      Patching and the             This topic includes managing vulnerability reports,
                      vulnerability lifecycle      fixing the vulnerabilities, testing the patch and patch
                                                   distribution.
                      Checking environment         This topic covers ensuring the environment matches
                                                   the assumptions made in the software, and if not,
                                                   how to handle the conflict
                      DevOps                       This topic combines development and operation, and
                                                   the automation and monitoring of both.
                      Decommissioning/Retiring     This topic describes what happens when the software
                                                   is removed, and how to remove it without causing
                                                   security problems.
Documentation                                      This knowledge unit describes how to introduce and
                                                   include information about security considerations in
                                                   configuration, use, and other aspects of using the
                                                   software and maintaining it (including modifying it
                                                   when needed).
                      Installation documents       This topic includes installation and configuration
                                                   documentation.
                      User guides and manuals      This topic includes tutorials and cheat sheets (brief
                                                   guides); these should emphasize any potential
                                                   security problems the users can cause.
                      Assurance documentation      This topic focuses on how correctness was
                                                   established, and what correctness means here.
                      Security documentation       This topic focuses on potential security problems,
                                                   how to avoid them, and if they occur, what the
                                                   effects might be and how to deal with them.
Ethics                                             This knowledge unit introduces ethical
                                                   considerations in all of the above areas, so students
[See also                                          will be able to reason about the consequences of
Organizational                                     security-related choices and effects.
Security KA,
p. 51, and Societal
Security KA,
p. 62, for related
content.]
                      Ethical issues in software   This topic covers code reuse (licensing), professional
                      development                  responsibility, codes of ethics such as the
                                                   ACM/IEEE-CS Software Engineering Code of Ethics
                                                   and Professional Practice.
                      Social aspects of software   This topic covers considerations of the effects of
                      development                  software under development, both when the software
                                                   works properly and the consequences of poor or non-
                                                                                                         35</x:v>
      </x:c>
      <x:c r="L360" s="67" t="str">
        <x:v>Included verbatim as an advanced ceiling and articulation reference. It must not be used as evidence of high-school course approval.</x:v>
      </x:c>
      <x:c r="M360" s="67" t="str">
        <x:v>Word sequence copied from pdftotext extraction; facsimile page appended to revised PDF for visual verification.</x:v>
      </x:c>
    </x:row>
    <x:row r="361" ht="160" customHeight="1">
      <x:c r="A361" s="67" t="str">
        <x:v>csec2017.pdf</x:v>
      </x:c>
      <x:c r="B361" s="67" t="str">
        <x:v>Cybersecurity Curricula 2017 (CSEC2017)</x:v>
      </x:c>
      <x:c r="C361" s="67" t="str">
        <x:v>Joint Task Force on Cybersecurity Education</x:v>
      </x:c>
      <x:c r="D361" s="67" t="str">
        <x:v>Version 1.0, December 31, 2017</x:v>
      </x:c>
      <x:c r="E361" s="67" t="str">
        <x:v>Postsecondary degree-program curricular guidance; not a K–12 standard</x:v>
      </x:c>
      <x:c r="F361" s="67" t="str">
        <x:v>Postsecondary ceiling / articulation reference</x:v>
      </x:c>
      <x:c r="G361" s="67" t="str">
        <x:v>Curricular framework, knowledge areas, essential learning outcomes, crosscutting concepts, and application guidance</x:v>
      </x:c>
      <x:c r="H361" s="67" t="n">
        <x:v>37</x:v>
      </x:c>
      <x:c r="I361" s="67" t="n">
        <x:v>37</x:v>
      </x:c>
      <x:c r="J361" s="67" t="str">
        <x:v>1.0; 4.2.2</x:v>
      </x:c>
      <x:c r="K361" s="67" t="str">
        <x:v>Cybersecurity 2017                                                                           Version 1.0 Report
CSEC2017                                                                                     31 December 2017
                                                     secure programming practices.
                     Legal aspects of software       This topic discusses the liability aspects of software,
                     development                     regulations; also compliance and issues related to it.
                     Vulnerability disclosure        This topic covers how to disclose, to whom to
                                                     disclose, and when to disclose (“responsible
                                                     disclosure”).
                     What, when and why to test      This topic describes the ethical implications of
                                                     testing, especially including corner cases.
4.2.2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Essentials                                       Learning outcomes
Fundamental Design Principles;
Least Privilege, Open Design, and
Abstraction
                                      Discuss the implications of relying on open design or the secrecy of
                                      design for security.
                                      List the three principles of security.
                                      Describe why each principle is important to security.
                                      Identify the needed design principle.
Security requirements and the roles
they play in design
                                      Explain why security requirements are important.
                                      Identify common attack vectors.
                                      Describe the importance of writing secure and robust programs.
                                      Describe the concept of privacy including personally identifiable
                                      information.
Implementation issues
                                      Explain why input validation and data sanitization are necessary.
                                      Explain the difference between pseudorandom numbers and
                                      random numbers.
                                      Differentiate between secure coding and patching and explain the
                                      advantage of using secure coding techniques.
                                      Describe a buffer overflow and why it is a potential security
                                      problem.
Static, dynamic analysis
                                      Explain the difference between static and dynamic analysis.
                                      Discuss a problem that static analysis cannot reveal.
                                      Discuss a problem that dynamic analysis cannot reveal.
Configuring, patching
                                      Discuss the need to update software to fix security vulnerabilities.
                                      Explain the need to test software after an update but before the
                                      patch is distributed.
                                      Explain the importance of correctly configuring software.
                                                                                                           36</x:v>
      </x:c>
      <x:c r="L361" s="67" t="str">
        <x:v>Included verbatim as an advanced ceiling and articulation reference. It must not be used as evidence of high-school course approval.</x:v>
      </x:c>
      <x:c r="M361" s="67" t="str">
        <x:v>Word sequence copied from pdftotext extraction; facsimile page appended to revised PDF for visual verification.</x:v>
      </x:c>
    </x:row>
    <x:row r="362" ht="160" customHeight="1">
      <x:c r="A362" s="67" t="str">
        <x:v>csec2017.pdf</x:v>
      </x:c>
      <x:c r="B362" s="67" t="str">
        <x:v>Cybersecurity Curricula 2017 (CSEC2017)</x:v>
      </x:c>
      <x:c r="C362" s="67" t="str">
        <x:v>Joint Task Force on Cybersecurity Education</x:v>
      </x:c>
      <x:c r="D362" s="67" t="str">
        <x:v>Version 1.0, December 31, 2017</x:v>
      </x:c>
      <x:c r="E362" s="67" t="str">
        <x:v>Postsecondary degree-program curricular guidance; not a K–12 standard</x:v>
      </x:c>
      <x:c r="F362" s="67" t="str">
        <x:v>Postsecondary ceiling / articulation reference</x:v>
      </x:c>
      <x:c r="G362" s="67" t="str">
        <x:v>Curricular framework, knowledge areas, essential learning outcomes, crosscutting concepts, and application guidance</x:v>
      </x:c>
      <x:c r="H362" s="67" t="n">
        <x:v>38</x:v>
      </x:c>
      <x:c r="I362" s="67" t="n">
        <x:v>38</x:v>
      </x:c>
      <x:c r="J362" s="67" t="str">
        <x:v>1.0; 4.3; 4.3.1</x:v>
      </x:c>
      <x:c r="K362" s="67" t="str">
        <x:v>Cybersecurity 2017                                                                            Version 1.0 Report
CSEC2017                                                                                      31 December 2017
Ethics, especially in development,
testing, and vulnerability disclosure
                                         Explain the concept that because you can do it, it doesn’t mean you
                                         should do it.
                                         Discuss the ethical issues in disclosing vulnerabilities.
                                         Discuss the ethics of thorough testing, especially corner cases.
                                         Identify the ethical effects and impacts of design decisions.
4.3 Knowledge Area: Component Security
The Component Security knowledge area focuses on the design, procurement, testing,
analysis and maintenance of components integrated into larger systems.
The security of a system depends, in part, on the security of its components. The security
of a component depends on how it is designed, fabricated, procured, tested, connected to
other components, used and maintained. This knowledge area is primarily concerned with
the security aspects of the design, fabrication, procurement, testing and analysis of
components. Together with the Connection Security and System Security KAs, the
Component Security KA addresses the security issues of connecting components and
using them within larger systems.
4.3.1 Knowledge Units and Topics
The following table lists the essentials, knowledge units, and topics of the Component
Security knowledge area.
                                        COMPONENT SECURITY
Essentials
   - Vulnerabilities of system components,
   - Component lifecycle,
   - Secure component design principles,
   - Supply chain management security,
   - Security testing, and
   - Reverse engineering.
   Knowledge                      Topics                         Description/Curricula Guidance
     Units
Component                                              This knowledge unit introduces design principles and
Design                                                 techniques which increase the security of
                                                       components.
[See also Software
Security KA for
related content,
p. 23.]
                      Component design security        This topic covers threats to the security of
                                                       component design artifacts (e.g., schematics, netlists,
                                                       and masks) such as hardware Trojans, intellectual
                                                       property piracy, reverse engineering, tampering,
                                                                                                            37</x:v>
      </x:c>
      <x:c r="L362" s="67" t="str">
        <x:v>Included verbatim as an advanced ceiling and articulation reference. It must not be used as evidence of high-school course approval.</x:v>
      </x:c>
      <x:c r="M362" s="67" t="str">
        <x:v>Word sequence copied from pdftotext extraction; facsimile page appended to revised PDF for visual verification.</x:v>
      </x:c>
    </x:row>
    <x:row r="363" ht="160" customHeight="1">
      <x:c r="A363" s="67" t="str">
        <x:v>csec2017.pdf</x:v>
      </x:c>
      <x:c r="B363" s="67" t="str">
        <x:v>Cybersecurity Curricula 2017 (CSEC2017)</x:v>
      </x:c>
      <x:c r="C363" s="67" t="str">
        <x:v>Joint Task Force on Cybersecurity Education</x:v>
      </x:c>
      <x:c r="D363" s="67" t="str">
        <x:v>Version 1.0, December 31, 2017</x:v>
      </x:c>
      <x:c r="E363" s="67" t="str">
        <x:v>Postsecondary degree-program curricular guidance; not a K–12 standard</x:v>
      </x:c>
      <x:c r="F363" s="67" t="str">
        <x:v>Postsecondary ceiling / articulation reference</x:v>
      </x:c>
      <x:c r="G363" s="67" t="str">
        <x:v>Curricular framework, knowledge areas, essential learning outcomes, crosscutting concepts, and application guidance</x:v>
      </x:c>
      <x:c r="H363" s="67" t="n">
        <x:v>39</x:v>
      </x:c>
      <x:c r="I363" s="67" t="n">
        <x:v>39</x:v>
      </x:c>
      <x:c r="J363" s="67" t="str">
        <x:v>1.0</x:v>
      </x:c>
      <x:c r="K363" s="67" t="str">
        <x:v>Cybersecurity 2017                                                                      Version 1.0 Report
CSEC2017                                                                                31 December 2017
                                                side-channel analysis and counterfeiting. It also
                                                introduces techniques for protecting components
                                                from unauthorized access and use.
                     Principles of secure       This topic covers principles such as establishing a
                     component design           sound security policy, treating security as an integral
                                                part of system design, trusted computing platforms,
                                                chain of trust, reducing risk, layered security,
                                                simplicity of design, minimizing system elements to
                                                be trusted, and avoiding unnecessary security
                                                mechanisms.
                     Component identification   This topic covers techniques such as watermarking,
                                                fingerprinting, metering, encrypted IDs, and physical
                                                unclonable functions for protecting components
                                                against intellectual property theft and ensuring
                                                component authenticity.
                     Anti-reverse engineering   This topic covers techniques such as design
                     techniques                 obfuscation and camouflaging for making component
                                                designs and implementations difficult to reverse
                                                engineer.
                     Side-channel attack        This topic covers techniques for defending against
                     mitigation                 side-channel attacks primarily targeted at
                                                cryptographic algorithms. Defensive techniques
                                                include leakage reduction, noise injection, frequent
                                                key updates, physical random functions, and secure
                                                scan chains.
                     Anti-tamper technologies   This topic covers techniques for making components
                                                resistant to physical and electronic attacks including
                                                physical protection techniques, tamper evident
                                                systems and tamper responding systems.
Component                                       This knowledge unit describes techniques for
Procurement                                     ensuring that the security of system components is
                                                maintained throughout the procurement process.
                     Supply chain risks         This topic describes security threats and risks to both
                                                hardware and software in component procurement.
                     Supply chain security      This topic describes strategies such as physical
                                                security, split manufacturing, traceability, cargo
                                                screening and validation, and inspections to detect
                                                and prevent compromises of component security
                                                during the procurement process.
                     Supplier vetting           This topic includes strategies such as supplier
                                                credentialing to establish trusted suppliers and
                                                transporters of components.
Component                                       This knowledge unit introduces unit testing
Testing                                         techniques and describes tools and techniques used to
                                                test the security properties of a component.
[See also Software
Security KA for
related content,
                                                                                                      38</x:v>
      </x:c>
      <x:c r="L363" s="67" t="str">
        <x:v>Included verbatim as an advanced ceiling and articulation reference. It must not be used as evidence of high-school course approval.</x:v>
      </x:c>
      <x:c r="M363" s="67" t="str">
        <x:v>Word sequence copied from pdftotext extraction; facsimile page appended to revised PDF for visual verification.</x:v>
      </x:c>
    </x:row>
    <x:row r="364" ht="160" customHeight="1">
      <x:c r="A364" s="67" t="str">
        <x:v>csec2017.pdf</x:v>
      </x:c>
      <x:c r="B364" s="67" t="str">
        <x:v>Cybersecurity Curricula 2017 (CSEC2017)</x:v>
      </x:c>
      <x:c r="C364" s="67" t="str">
        <x:v>Joint Task Force on Cybersecurity Education</x:v>
      </x:c>
      <x:c r="D364" s="67" t="str">
        <x:v>Version 1.0, December 31, 2017</x:v>
      </x:c>
      <x:c r="E364" s="67" t="str">
        <x:v>Postsecondary degree-program curricular guidance; not a K–12 standard</x:v>
      </x:c>
      <x:c r="F364" s="67" t="str">
        <x:v>Postsecondary ceiling / articulation reference</x:v>
      </x:c>
      <x:c r="G364" s="67" t="str">
        <x:v>Curricular framework, knowledge areas, essential learning outcomes, crosscutting concepts, and application guidance</x:v>
      </x:c>
      <x:c r="H364" s="67" t="n">
        <x:v>40</x:v>
      </x:c>
      <x:c r="I364" s="67" t="n">
        <x:v>40</x:v>
      </x:c>
      <x:c r="J364" s="67" t="str">
        <x:v>1.0; 4.3.2</x:v>
      </x:c>
      <x:c r="K364" s="67" t="str">
        <x:v>Cybersecurity 2017                                                                              Version 1.0 Report
CSEC2017                                                                                        31 December 2017
p. 23.]
                      Principles of unit testing       This topic describes unit testing tools and techniques
                                                       as distinguished from system-level testing.
                      Security testing                 This topic describes tools and techniques such as
                                                       fuzz testing for testing the security properties of a
                                                       component beyond its functional correctness.
Component                                              This knowledge unit describes techniques for
Reverse                                                discovering the design and functionality of a
Engineering                                            component with incomplete information.
                      Design reverse engineering       This topic describes tools and techniques for
                                                       discovering the design of a component at some level
                                                       of abstraction.
                      Hardware reverse                 This topic describes tools and techniques for
                      engineering                      discovering the functionality and other properties of
                                                       a component’s hardware, such as the functions of an
                                                       integrated circuit.
                      Software reverse engineering     This topic describes tools and techniques such as
                                                       static and dynamic analysis for discovering the
                                                       functionality and properties of a component’s
                                                       software.
4.3.2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Essentials                                         Learning outcomes
Vulnerabilities of system
components
                                         Explain how the security of a system’s components might impact
                                         the security of the system.
                                         Describe ways in which the confidentiality of a component’s design
                                         may be compromised.
                                         Describe ways to learn information about component’s
                                         functionality with limited information about its design and
                                         implementation.
Component lifecycle
                                         List the phases of a component’s lifecycle.
Secure component design principles       List component design artifacts which may require protection.
                                         Give examples of several secure component design principles and
                                         explain how each protects the security of components.
                                         Describe several techniques for protecting the design elements of
                                         an integrated circuit.
Supply chain management
                                         List common points of vulnerability in a component’s supply chain.
                                         Describe security risks in a component supply chain.
                                         Describe ways to mitigate supply chain risks.
Security testing
                                         Differentiate between unit and system testing.
                                                                                                               39</x:v>
      </x:c>
      <x:c r="L364" s="67" t="str">
        <x:v>Included verbatim as an advanced ceiling and articulation reference. It must not be used as evidence of high-school course approval.</x:v>
      </x:c>
      <x:c r="M364" s="67" t="str">
        <x:v>Word sequence copied from pdftotext extraction; facsimile page appended to revised PDF for visual verification.</x:v>
      </x:c>
    </x:row>
    <x:row r="365" ht="160" customHeight="1">
      <x:c r="A365" s="67" t="str">
        <x:v>csec2017.pdf</x:v>
      </x:c>
      <x:c r="B365" s="67" t="str">
        <x:v>Cybersecurity Curricula 2017 (CSEC2017)</x:v>
      </x:c>
      <x:c r="C365" s="67" t="str">
        <x:v>Joint Task Force on Cybersecurity Education</x:v>
      </x:c>
      <x:c r="D365" s="67" t="str">
        <x:v>Version 1.0, December 31, 2017</x:v>
      </x:c>
      <x:c r="E365" s="67" t="str">
        <x:v>Postsecondary degree-program curricular guidance; not a K–12 standard</x:v>
      </x:c>
      <x:c r="F365" s="67" t="str">
        <x:v>Postsecondary ceiling / articulation reference</x:v>
      </x:c>
      <x:c r="G365" s="67" t="str">
        <x:v>Curricular framework, knowledge areas, essential learning outcomes, crosscutting concepts, and application guidance</x:v>
      </x:c>
      <x:c r="H365" s="67" t="n">
        <x:v>41</x:v>
      </x:c>
      <x:c r="I365" s="67" t="n">
        <x:v>41</x:v>
      </x:c>
      <x:c r="J365" s="67" t="str">
        <x:v>1.0; 4.4; 4.4.1</x:v>
      </x:c>
      <x:c r="K365" s="67" t="str">
        <x:v>Cybersecurity 2017                                                                          Version 1.0 Report
CSEC2017                                                                                    31 December 2017
                                     List several techniques for testing security properties of a
                                     component.
Reverse engineering
                                     List reasons why someone would reverse engineer a component.
                                     Explain the difference between static and dynamic analysis in
                                     reverse engineering software.
                                     Describe a technique for reverse engineering the functionality of an
                                     integrated circuit.
4.4 Knowledge Area: Connection Security
The Connection Security knowledge area focuses on the security of the connections
between components including both physical and logical connections.
It is critical that every cybersecurity professional have a basic knowledge of digital
communications and networking. Connections are how components interact. Much of this
material could be introduced through examples, and then abstracting to the essentials and
introducing the appropriate vocabulary. Together with the Component Security and
System Security KAs, the Connection Security KA addresses the security issues of
connecting components and using them within larger systems.
4.4.1 Knowledge Units and Topics
The following table lists the essentials, knowledge units, and topics of the Connection
Security knowledge area.
                                 CONNECTION SECURITY
Essentials
   - Systems, architecture, models, and standards,
   - Physical component interfaces,
   - Software component interfaces,
   - Connection attacks, and
   - Transmission attacks.
    Knowledge                   Topics                        Description/Curricular Guidance
      Units
Physical Media                                       This knowledge unit introduces the concepts of
                                                     physical signaling and transmission. These general
                                                     concepts could be introduced through presenting the
                                                     history of Ethernet protocols and 802.11 wireless.
                                                     Starting with a coax broadcast domain and
                                                     CSMA/CD, moving to hubs and then switches
                                                     without changing the addressing and payload. The
                                                     introduction of switching required simulating
                                                     broadcast behavior to simulate the coax broadcast
                                                     behavior. Wireless is a shared medium but physical
                                                     characteristics of the medium required different
                                                     collision avoidance mechanisms than coax.
                      Transmission in a medium       This topic covers signals in coax, twisted pair,
                                                                                                          40</x:v>
      </x:c>
      <x:c r="L365" s="67" t="str">
        <x:v>Included verbatim as an advanced ceiling and articulation reference. It must not be used as evidence of high-school course approval.</x:v>
      </x:c>
      <x:c r="M365" s="67" t="str">
        <x:v>Word sequence copied from pdftotext extraction; facsimile page appended to revised PDF for visual verification.</x:v>
      </x:c>
    </x:row>
    <x:row r="366" ht="160" customHeight="1">
      <x:c r="A366" s="67" t="str">
        <x:v>csec2017.pdf</x:v>
      </x:c>
      <x:c r="B366" s="67" t="str">
        <x:v>Cybersecurity Curricula 2017 (CSEC2017)</x:v>
      </x:c>
      <x:c r="C366" s="67" t="str">
        <x:v>Joint Task Force on Cybersecurity Education</x:v>
      </x:c>
      <x:c r="D366" s="67" t="str">
        <x:v>Version 1.0, December 31, 2017</x:v>
      </x:c>
      <x:c r="E366" s="67" t="str">
        <x:v>Postsecondary degree-program curricular guidance; not a K–12 standard</x:v>
      </x:c>
      <x:c r="F366" s="67" t="str">
        <x:v>Postsecondary ceiling / articulation reference</x:v>
      </x:c>
      <x:c r="G366" s="67" t="str">
        <x:v>Curricular framework, knowledge areas, essential learning outcomes, crosscutting concepts, and application guidance</x:v>
      </x:c>
      <x:c r="H366" s="67" t="n">
        <x:v>42</x:v>
      </x:c>
      <x:c r="I366" s="67" t="n">
        <x:v>42</x:v>
      </x:c>
      <x:c r="J366" s="67" t="str">
        <x:v>1.0</x:v>
      </x:c>
      <x:c r="K366" s="67" t="str">
        <x:v>Cybersecurity 2017                                                                         Version 1.0 Report
CSEC2017                                                                                   31 December 2017
                                                     optical fiber, and air.
                      Shared and point-to-point      This topic discusses the communication
                      media                          characteristic of the media.
                      Sharing models                 This topic describes the various schemes for sharing
                                                     media between multiple clients. For example: 802.1
                                                     MAC addressing and PPP.
                      Common technologies            This topic examines various implementations of the
                                                     models covered above. IEEE 802.3 (Ethernet),
                                                     IEEE 802.11 (Wi-Fi), IEEE 802.16 (fixed wireless
                                                     broadband).
Physical Interfaces                                  This knowledge unit describes the characteristics of
and Connectors                                       connectors, their materials, and standards that define
                                                     the characteristics of the connectors. Different
                                                     materials have different characteristics and signal
                                                     transmission capability. Even non-technical security
                                                     people need to understand that optical fiber is
                                                     different than twisted pair and that each has
                                                     different standards and specific standard connectors.
                      Hardware characteristics and   This topic introduces the connection characteristics
                      materials                      of various media and the requirements for physical
                                                     connections.
                      Standards                      This topic examines various standards for
                                                     connectors.
                      Common connectors              RJ 11, Rj 45, ST, SC, MTRJ, SFF ISA Buss, etc.
Hardware                                             This knowledge unit introduces the advantages and
Architecture                                         potential vulnerabilities of standard hardware
                                                     architectures.
                      Standard architectures         This topic should introduce the idea of standard
                                                     architectures and the advantages of standardization.
                                                     The history of PC motherboards could be used as an
                                                     example showing the evolution from ISA through
                                                     PCI and beyond. The ability for cards to add
                                                     functionality without changing the base architecture
                                                     is important. Adding Multiport Ethernet ports in a
                                                     card allows a PC to become a router.
                      Hardware interface standards   This topic introduces various hardware interface
                                                     standards starting with IC package design, through
                                                     busses such as ISA and PCI for integration
                                                     platforms and on to networking standards like
                                                     IEEE 802.3.
                      Common architectures           This topic should examine the current technologies
                                                     learners will face (CPU chips, PC motherboard,
                                                     Ethernet standards).
Distributed                                          This knowledge unit introduces the general concepts
Systems                                              of distributed systems and how they are connected
Architecture                                         together. The Internet is not the only network and
                                                     TCP/IP is not the only protocol for system
                                                                                                         41</x:v>
      </x:c>
      <x:c r="L366" s="67" t="str">
        <x:v>Included verbatim as an advanced ceiling and articulation reference. It must not be used as evidence of high-school course approval.</x:v>
      </x:c>
      <x:c r="M366" s="67" t="str">
        <x:v>Word sequence copied from pdftotext extraction; facsimile page appended to revised PDF for visual verification.</x:v>
      </x:c>
    </x:row>
    <x:row r="367" ht="160" customHeight="1">
      <x:c r="A367" s="67" t="str">
        <x:v>csec2017.pdf</x:v>
      </x:c>
      <x:c r="B367" s="67" t="str">
        <x:v>Cybersecurity Curricula 2017 (CSEC2017)</x:v>
      </x:c>
      <x:c r="C367" s="67" t="str">
        <x:v>Joint Task Force on Cybersecurity Education</x:v>
      </x:c>
      <x:c r="D367" s="67" t="str">
        <x:v>Version 1.0, December 31, 2017</x:v>
      </x:c>
      <x:c r="E367" s="67" t="str">
        <x:v>Postsecondary degree-program curricular guidance; not a K–12 standard</x:v>
      </x:c>
      <x:c r="F367" s="67" t="str">
        <x:v>Postsecondary ceiling / articulation reference</x:v>
      </x:c>
      <x:c r="G367" s="67" t="str">
        <x:v>Curricular framework, knowledge areas, essential learning outcomes, crosscutting concepts, and application guidance</x:v>
      </x:c>
      <x:c r="H367" s="67" t="n">
        <x:v>43</x:v>
      </x:c>
      <x:c r="I367" s="67" t="n">
        <x:v>43</x:v>
      </x:c>
      <x:c r="J367" s="67" t="str">
        <x:v>1.0</x:v>
      </x:c>
      <x:c r="K367" s="67" t="str">
        <x:v>Cybersecurity 2017                                                                       Version 1.0 Report
CSEC2017                                                                                 31 December 2017
                                                   interconnection. Each implementation has specific
                                                   characteristics and different potential
                                                   vulnerabilities. The focus of the curriculum should
                                                   be on similarities, differences, and why design
                                                   choices are made. Each architecture has advantages
                                                   and disadvantages for particular use cases and each
                                                   has particular vulnerabilities and strengths from a
                                                   security perspective. One cannot assume that a
                                                   mitigation strategy for the Internet will be
                                                   appropriate for a supercomputer infrastructure.
                     General concepts              This topic should start with the idea of a process in
                                                   and operating system and then introduce the various
                                                   architectures for running processes and enabling
                                                   their communication. Symmetric multiprocessing
                                                   and shared memory, network based with an
                                                   interprocess communication model.
                     World-wide-web                This topic covers the HTTP/HTTPS protocol and
                                                   demonstrates how it is an example of a distributed
                                                   processing standard.
                     The Internet                  This topic covers the evolution of the Internet as a
                                                   distributed processing platform. Learners should be
                                                   clear as to why the world-wide-web and the Internet
                                                   are not equivalent.
                     Protocols and layering        This topic covers the 7 layer OSI model along with
                                                   the 5 layer Internet model and compares them as an
                                                   example of encapsulation and layering to enable
                                                   services that build on each other.
                     High performance computing    This topic introduces HPC and use cases that
                     (supercomputers)              distinguish HPC from the standard Internet.
                     Hypervisors and cloud         This topic introduces the concepts of providing
                     computing implementations     infrastructure as a service (IaaS), Software as a
                                                   Service (SaaS), Platform as a Service (PaaS), and all
                                                   of their relatives relevant to the learners should be
                                                   covered.
                     Vulnerabilities and example   This topic examines the attack surfaces of the
                     exploits                      various distributed computing models emphasizing
                                                   the fact that every interface introduces potential
                                                   vulnerabilities. The hypervisor, virtual networking,
                                                   physical network, and interprocess communication
                                                   should all be covered.
Network                                            This knowledge unit introduces the concepts
Architecture                                       typically covered in a computer networking course.
                                                   It provides the foundation for the more specialized
                                                   KUs.
                     General concepts              This topic should cover the ideas of nodes and
                                                   edges with the names of the various topologies and
                                                   the transmission characteristics of the topologies.
                     Common architectures          This topic covers the IEEE 802 network architecture
                                                                                                       42</x:v>
      </x:c>
      <x:c r="L367" s="67" t="str">
        <x:v>Included verbatim as an advanced ceiling and articulation reference. It must not be used as evidence of high-school course approval.</x:v>
      </x:c>
      <x:c r="M367" s="67" t="str">
        <x:v>Word sequence copied from pdftotext extraction; facsimile page appended to revised PDF for visual verification.</x:v>
      </x:c>
    </x:row>
    <x:row r="368" ht="160" customHeight="1">
      <x:c r="A368" s="67" t="str">
        <x:v>csec2017.pdf</x:v>
      </x:c>
      <x:c r="B368" s="67" t="str">
        <x:v>Cybersecurity Curricula 2017 (CSEC2017)</x:v>
      </x:c>
      <x:c r="C368" s="67" t="str">
        <x:v>Joint Task Force on Cybersecurity Education</x:v>
      </x:c>
      <x:c r="D368" s="67" t="str">
        <x:v>Version 1.0, December 31, 2017</x:v>
      </x:c>
      <x:c r="E368" s="67" t="str">
        <x:v>Postsecondary degree-program curricular guidance; not a K–12 standard</x:v>
      </x:c>
      <x:c r="F368" s="67" t="str">
        <x:v>Postsecondary ceiling / articulation reference</x:v>
      </x:c>
      <x:c r="G368" s="67" t="str">
        <x:v>Curricular framework, knowledge areas, essential learning outcomes, crosscutting concepts, and application guidance</x:v>
      </x:c>
      <x:c r="H368" s="67" t="n">
        <x:v>44</x:v>
      </x:c>
      <x:c r="I368" s="67" t="n">
        <x:v>44</x:v>
      </x:c>
      <x:c r="J368" s="67" t="str">
        <x:v>1.0</x:v>
      </x:c>
      <x:c r="K368" s="67" t="str">
        <x:v>Cybersecurity 2017                                                                           Version 1.0 Report
CSEC2017                                                                                     31 December 2017
                                                      and how the various networks are named based on
                                                      the physical characteristics (LANs, MANs, etc.).
                     Forwarding                       This topic covers packet forwarding in general.
                                                      Since similar switching silicone is now used in
                                                      routers and switches, and SDN treats forwarding
                                                      separate from building the forwarding table, this is
                                                      its own topic.
                     Routing                          This topic covers routing algorithms and explains
                                                      how forwarding tables are built using graph analysis
                                                      algorithms such as link-state and distance vector.
                     Switching/Bridging               This topic covers learning algorithms and IEEE
                                                      802.1 bridging along with Spanning Tree Protocol
                                                      and its relationship to routing. It is not currently
                                                      clear how this topic will evolve with STP being
                                                      replaced through the emergence of Trill and STP.
                     Emerging trends                  This topic covers emerging technologies and their
                                                      impact as they emerge. Currently the impact of
                                                      SDN and adding routing to layer 2 with enhanced
                                                      learning bridges would be the content. This is
                                                      evolving rapidly.
[See also System     Virtualization and virtual       Virtualization has provided ways to design
Security KA for      hypervisor architecture          architecture using either native virtualization
related content,                                      (type 1) or virtualization under the control of a host
p. 39]                                                operating system (type 2).
Network                                               This knowledge unit explores specific technologies
Implementations                                       that implement the general concepts of networking.
                                                      Network architecture concepts may be illustrated by
                                                      specific implementations but it should be made
                                                      clear that there are other possibilities. It should be
                                                      emphasized that vulnerabilities are exploited in
                                                      implementations. Often an architecture can be
                                                      proven correct theoretically, but implemented in a
                                                      way that has vulnerabilities. Also seams between
                                                      technologies often open vulnerabilities. ARP
                                                      poisoning is a perfect example of how a seam
                                                      between technologies opens vulnerabilities.
                     IEEE 802/ISO networks            This topic is a deep dive into the ISO standards. It is
                                                      expected that this topic will be introduced other
                                                      places.
                     IETF networks and TCP/IP         This is a deep dive into the basic infrastructure of
                                                      the Internet and TCP.
                     Practical integration and glue   This topic looks at the problem of integrating
                     protocols                        technologies through the implementation of what
                                                      could be called interface shims or glue code. ARP is
                                                      the obvious example. A mechanism was required to
                                                      map the IP addresses of the IETF internetworking
                                                      model to the MAC addresses of the underlying
                                                      networks. ARP is the glue. Similarly, Infiniband
                                                      needs a shim to carry IP traffic. Other examples
                                                                                                             43</x:v>
      </x:c>
      <x:c r="L368" s="67" t="str">
        <x:v>Included verbatim as an advanced ceiling and articulation reference. It must not be used as evidence of high-school course approval.</x:v>
      </x:c>
      <x:c r="M368" s="67" t="str">
        <x:v>Word sequence copied from pdftotext extraction; facsimile page appended to revised PDF for visual verification.</x:v>
      </x:c>
    </x:row>
    <x:row r="369" ht="160" customHeight="1">
      <x:c r="A369" s="67" t="str">
        <x:v>csec2017.pdf</x:v>
      </x:c>
      <x:c r="B369" s="67" t="str">
        <x:v>Cybersecurity Curricula 2017 (CSEC2017)</x:v>
      </x:c>
      <x:c r="C369" s="67" t="str">
        <x:v>Joint Task Force on Cybersecurity Education</x:v>
      </x:c>
      <x:c r="D369" s="67" t="str">
        <x:v>Version 1.0, December 31, 2017</x:v>
      </x:c>
      <x:c r="E369" s="67" t="str">
        <x:v>Postsecondary degree-program curricular guidance; not a K–12 standard</x:v>
      </x:c>
      <x:c r="F369" s="67" t="str">
        <x:v>Postsecondary ceiling / articulation reference</x:v>
      </x:c>
      <x:c r="G369" s="67" t="str">
        <x:v>Curricular framework, knowledge areas, essential learning outcomes, crosscutting concepts, and application guidance</x:v>
      </x:c>
      <x:c r="H369" s="67" t="n">
        <x:v>45</x:v>
      </x:c>
      <x:c r="I369" s="67" t="n">
        <x:v>45</x:v>
      </x:c>
      <x:c r="J369" s="67" t="str">
        <x:v>1.0</x:v>
      </x:c>
      <x:c r="K369" s="67" t="str">
        <x:v>Cybersecurity 2017                                                                           Version 1.0 Report
CSEC2017                                                                                     31 December 2017
                                                      abound.
                     Vulnerabilities and example      This topic should provide examples from the
                     exploits                         technologies important to the program. If ARP is
                                                      chosen as an example, ARP poisoning as a MitM
                                                      attach works well. USB and other serial connections
                                                      could also provide examples.
Network Services                                      This knowledge unit explores different models used
                                                      to implement connectivity between the consumer of
                                                      a service and the provider of a service. Each topic
                                                      can be explored at many levels with many examples
                                                      (e.g., wireless issues surrounding biomedical
                                                      devices). This area is broken out because the service
                                                      models can be implemented in so many ways with
                                                      so many different architectures. Remote procedure
                                                      calls (RPC) are implemented over many different
                                                      connection technologies varying from process-to-
                                                      process in a single processor to across the Internet.
                                                      The security concerns are different and the design
                                                      tradeoffs change based on implementations and
                                                      requirements.
                     Concept of a service             This topic is a network-centric dive into one model
                                                      of distributed computing. A service is a process that
                                                      provides something to another process based on a
                                                      request.
                     Service models (client-server,   This topic is a network-centric look at how services
                     peer-to-peer)                    are modelled. From a network perspective, the
                                                      client initiates a connection and a server responds.
                                                      With P2P either side can initiate the request.
                     Service protocol concepts        This topic describes all of the ways components
                     (IPC, APIs, IDLs)                connect. Procedure calls, IPC requests, Interface
                                                      Definition Languages with stub code, private
                                                      protocols over a socket, everything.
                     Common service                   This topic looks at specific services and how their
                     communication architectures      protocols are implemented. Examples are SMTP,
                                                      HTTP, SNMP, REST, CORBA, etc. Specialty
                                                      connections such as wireless control of implanted
                                                      medical devices can also be examined.
                     Service virtualization           This topic covers service virtualization as a method
                                                      to emulate the behavior of specific components such
                                                      as cloud-based applications and service-oriented
                                                      architecture.
                     Vulnerabilities and example      This topic looks at the vulnerabilities and exploits of
                     exploits                         client-server, peer-to-peer, and virtualization
                                                      network services. Common service signatures are
                                                      often used for vulnerability profiling.
Network Defense                                       This knowledge unit captures current concepts in
                                                      network protection. It is likely that the vocabulary
                                                      and technology will evolve significantly over time.
                                                      The key ideas should include connection
                                                                                                           44</x:v>
      </x:c>
      <x:c r="L369" s="67" t="str">
        <x:v>Included verbatim as an advanced ceiling and articulation reference. It must not be used as evidence of high-school course approval.</x:v>
      </x:c>
      <x:c r="M369" s="67" t="str">
        <x:v>Word sequence copied from pdftotext extraction; facsimile page appended to revised PDF for visual verification.</x:v>
      </x:c>
    </x:row>
    <x:row r="370" ht="160" customHeight="1">
      <x:c r="A370" s="67" t="str">
        <x:v>csec2017.pdf</x:v>
      </x:c>
      <x:c r="B370" s="67" t="str">
        <x:v>Cybersecurity Curricula 2017 (CSEC2017)</x:v>
      </x:c>
      <x:c r="C370" s="67" t="str">
        <x:v>Joint Task Force on Cybersecurity Education</x:v>
      </x:c>
      <x:c r="D370" s="67" t="str">
        <x:v>Version 1.0, December 31, 2017</x:v>
      </x:c>
      <x:c r="E370" s="67" t="str">
        <x:v>Postsecondary degree-program curricular guidance; not a K–12 standard</x:v>
      </x:c>
      <x:c r="F370" s="67" t="str">
        <x:v>Postsecondary ceiling / articulation reference</x:v>
      </x:c>
      <x:c r="G370" s="67" t="str">
        <x:v>Curricular framework, knowledge areas, essential learning outcomes, crosscutting concepts, and application guidance</x:v>
      </x:c>
      <x:c r="H370" s="67" t="n">
        <x:v>46</x:v>
      </x:c>
      <x:c r="I370" s="67" t="n">
        <x:v>46</x:v>
      </x:c>
      <x:c r="J370" s="67" t="str">
        <x:v>1.0</x:v>
      </x:c>
      <x:c r="K370" s="67" t="str">
        <x:v>Cybersecurity 2017                                                                           Version 1.0 Report
CSEC2017                                                                                     31 December 2017
                                                      vulnerabilities like inserting a tap into a connector
                                                      and enabling eavesdropping. All of these provide
                                                      vulnerabilities that can be exploited for man-in-the-
                                                      middle attacks. The idea of base-line capture and
                                                      monitoring for deviations from the base needs to be
                                                      covered as it applies in several of the specific topics.
                     Network hardening                This topic covers ways to help the network defend
                                                      itself from unauthorized access.
                     Implementing IDS/IPS             This topic covers intrusion detection and intrusion
                                                      prevention services. These services audit the
                                                      network traffic.
                     Implementing firewalls and       This topic covers the installation and use of
                     virtual private networks         firewalls and virtual private networks.
                     (VPNs)
                     Defense in depth                 This topic introduces the idea that defenses must be
                                                      layered.
                     Honeypots and honeynets          This topic introduces the idea of providing
                                                      intentionally vulnerable networks and devices in
                                                      isolated networks so that they can be watched and
                                                      analyzed as they are attacked.
                     Network monitoring               This topic covers the tools and techniques for
                                                      monitoring network devices and their associated
                                                      logs.
                     Network traffic analysis         This topic covers the tools and techniques for
                                                      capturing and analyzing the packets flowing through
                                                      the network. Research topic in this area include
                                                      threat hunting and attack pattern detection.
                     Minimizing exposure (attack      This topic covers the tools and techniques for
                     surface and vectors)             finding and mitigating vulnerabilities through
                                                      looking at potential weaknesses.
                     Network access control           This topic covers tools and techniques for limiting
                     (internal and external)          the flow of packets based upon rules for packet
                                                      content. Examples include network admission
                                                      control techniques; machine certificates; machine
                                                      profiling techniques; probing with SNMP, DHCP,
                                                      HTTP, DNS, LDAP, and NMAP.
                     Perimeter networks (also         This topic covers tools and techniques for
                     known as demilitarized zones     implementing Defense in Depth using isolated
                     or DMZs) / Proxy Servers         networks and special servers.
                     Network policy development       This topic covers the creation of policies that
                     and enforcement                  provide guidance and requirements for the services
                                                      provided by the network along with the measures to
                                                      be used to see that the policies are followed.
                     Network operational              This topic discusses the creation of procedures that
                     procedures                       are used to operate the network.
                     Network attacks (e.g., session   This topic covers the tools and techniques used to
                                                                                                           45</x:v>
      </x:c>
      <x:c r="L370" s="67" t="str">
        <x:v>Included verbatim as an advanced ceiling and articulation reference. It must not be used as evidence of high-school course approval.</x:v>
      </x:c>
      <x:c r="M370" s="67" t="str">
        <x:v>Word sequence copied from pdftotext extraction; facsimile page appended to revised PDF for visual verification.</x:v>
      </x:c>
    </x:row>
    <x:row r="371" ht="160" customHeight="1">
      <x:c r="A371" s="67" t="str">
        <x:v>csec2017.pdf</x:v>
      </x:c>
      <x:c r="B371" s="67" t="str">
        <x:v>Cybersecurity Curricula 2017 (CSEC2017)</x:v>
      </x:c>
      <x:c r="C371" s="67" t="str">
        <x:v>Joint Task Force on Cybersecurity Education</x:v>
      </x:c>
      <x:c r="D371" s="67" t="str">
        <x:v>Version 1.0, December 31, 2017</x:v>
      </x:c>
      <x:c r="E371" s="67" t="str">
        <x:v>Postsecondary degree-program curricular guidance; not a K–12 standard</x:v>
      </x:c>
      <x:c r="F371" s="67" t="str">
        <x:v>Postsecondary ceiling / articulation reference</x:v>
      </x:c>
      <x:c r="G371" s="67" t="str">
        <x:v>Curricular framework, knowledge areas, essential learning outcomes, crosscutting concepts, and application guidance</x:v>
      </x:c>
      <x:c r="H371" s="67" t="n">
        <x:v>47</x:v>
      </x:c>
      <x:c r="I371" s="67" t="n">
        <x:v>47</x:v>
      </x:c>
      <x:c r="J371" s="67" t="str">
        <x:v>1.0; 4.4.2</x:v>
      </x:c>
      <x:c r="K371" s="67" t="str">
        <x:v>Cybersecurity 2017                                                                           Version 1.0 Report
CSEC2017                                                                                     31 December 2017
                       hijacking, man-in-the-          test the network by actually attempting to exploit
                       middle)                         vulnerabilities.
                       Threat hunting and machine      This topic covers how proactive threat hunting uses
                       learning                        machine learning to detect patterns in attack vectors.
4.4.2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Learning outcomes
               Essentials
Systems, architecture, models, and
standards
                                         Discuss the need for common models and architectures in order to
                                         describe systems.
                                         Describe a model of systems that consists of components and
                                         interfaces for connections.
                                         Explain why a component requires at least one interface.
                                         List several standards that define models consisting of systems of
                                         components and interfaces.
                                         Describe the components and interfaces of a networking standard
                                         provided.
Physical component interfaces
                                         Explain why a hardware device is always modeled a physical
                                         component.
                                         List several examples of physical component interfaces with their
                                         associated vulnerabilities.
                                         Describe an exploit for a vulnerability of a physical interface
                                         provided.
Software component interfaces
                                         Explain why every physical interface has a corresponding
                                         software component to provide a corresponding software
                                         interface.
                                         Explain how software components are organized to represent
                                         logical layers in a standard model.
                                         Discuss how the Internet 5 layer model can be viewed as software
                                         components and interfaces that represent levels of services
                                         encapsulated by lower-level services.
                                         Discuss how TCP/IP as a service is represented by different
                                         interfaces in different software systems.
Connection attacks
                                         Explain how connection attacks can be understood in terms of
                                         attacks on software component interfaces.
                                         Describe how a specified standard interface could expose
                                         vulnerabilities in a software component that implements the
                                         interface.
                                         Describe how an implementation could protect itself from a
                                                                                                            46</x:v>
      </x:c>
      <x:c r="L371" s="67" t="str">
        <x:v>Included verbatim as an advanced ceiling and articulation reference. It must not be used as evidence of high-school course approval.</x:v>
      </x:c>
      <x:c r="M371" s="67" t="str">
        <x:v>Word sequence copied from pdftotext extraction; facsimile page appended to revised PDF for visual verification.</x:v>
      </x:c>
    </x:row>
    <x:row r="372" ht="160" customHeight="1">
      <x:c r="A372" s="67" t="str">
        <x:v>csec2017.pdf</x:v>
      </x:c>
      <x:c r="B372" s="67" t="str">
        <x:v>Cybersecurity Curricula 2017 (CSEC2017)</x:v>
      </x:c>
      <x:c r="C372" s="67" t="str">
        <x:v>Joint Task Force on Cybersecurity Education</x:v>
      </x:c>
      <x:c r="D372" s="67" t="str">
        <x:v>Version 1.0, December 31, 2017</x:v>
      </x:c>
      <x:c r="E372" s="67" t="str">
        <x:v>Postsecondary degree-program curricular guidance; not a K–12 standard</x:v>
      </x:c>
      <x:c r="F372" s="67" t="str">
        <x:v>Postsecondary ceiling / articulation reference</x:v>
      </x:c>
      <x:c r="G372" s="67" t="str">
        <x:v>Curricular framework, knowledge areas, essential learning outcomes, crosscutting concepts, and application guidance</x:v>
      </x:c>
      <x:c r="H372" s="67" t="n">
        <x:v>48</x:v>
      </x:c>
      <x:c r="I372" s="67" t="n">
        <x:v>48</x:v>
      </x:c>
      <x:c r="J372" s="67" t="str">
        <x:v>1.0; 4.5; 4.5.1</x:v>
      </x:c>
      <x:c r="K372" s="67" t="str">
        <x:v>Cybersecurity 2017                                                                             Version 1.0 Report
CSEC2017                                                                                       31 December 2017
                                         specified vulnerability in a specified standard interface.
Transmission attacks
[See also Data Security KA for
related content, p. 16.]
                                         Explain how transmission attacks are often implemented as attacks
                                         on components that provide the service of relaying information.
                                         Describe an attack on a specified node in a TCP/IP network given
                                         the description of a vulnerability.
                                         Explain why transmission attacks can often be viewed as
                                         connection attacks on network components (physical or software).
4.5 Knowledge Area: System Security
The System Security knowledge area focuses on the security aspects of systems that are
composed of components and connections, and use software. Understanding the security
of a system requires viewing it not only as a set of components and connections, but also
as a complete unit in and of itself. This requires a holistic view of the system. Together
with the Component Security and Connection Security KAs, the System Security KA
addresses the security issues of connecting components and using them within larger
systems
4.5.1 Knowledge Units and Topics
The following table lists the essentials, knowledge units, and topics of the System
Security knowledge area.
                                     SYSTEM SECURITY
Essentials
   - Holistic approach,
   - Security policy,
   - Authentication,
   - Access control,
   - Monitoring,
   - Recovery,
   - Testing, and
   - Documentation.
     Knowledge                   Topics                          Description/Curricular Guidance
       Units
System Thinking                                         This knowledge unit introduces the student to
                                                        thinking of the system as a whole, rather than
                                                        simply a number of connected components.
                       What is a system?                This topic discusses the definition of system and
                                                        how it depends on context.
                       What is systems                  This topic focuses on the value of having good
                       engineering?                     systems engineering artifacts in order to inform
                                                        security risk management.
                                                                                                             47</x:v>
      </x:c>
      <x:c r="L372" s="67" t="str">
        <x:v>Included verbatim as an advanced ceiling and articulation reference. It must not be used as evidence of high-school course approval.</x:v>
      </x:c>
      <x:c r="M372" s="67" t="str">
        <x:v>Word sequence copied from pdftotext extraction; facsimile page appended to revised PDF for visual verification.</x:v>
      </x:c>
    </x:row>
    <x:row r="373" ht="160" customHeight="1">
      <x:c r="A373" s="67" t="str">
        <x:v>csec2017.pdf</x:v>
      </x:c>
      <x:c r="B373" s="67" t="str">
        <x:v>Cybersecurity Curricula 2017 (CSEC2017)</x:v>
      </x:c>
      <x:c r="C373" s="67" t="str">
        <x:v>Joint Task Force on Cybersecurity Education</x:v>
      </x:c>
      <x:c r="D373" s="67" t="str">
        <x:v>Version 1.0, December 31, 2017</x:v>
      </x:c>
      <x:c r="E373" s="67" t="str">
        <x:v>Postsecondary degree-program curricular guidance; not a K–12 standard</x:v>
      </x:c>
      <x:c r="F373" s="67" t="str">
        <x:v>Postsecondary ceiling / articulation reference</x:v>
      </x:c>
      <x:c r="G373" s="67" t="str">
        <x:v>Curricular framework, knowledge areas, essential learning outcomes, crosscutting concepts, and application guidance</x:v>
      </x:c>
      <x:c r="H373" s="67" t="n">
        <x:v>49</x:v>
      </x:c>
      <x:c r="I373" s="67" t="n">
        <x:v>49</x:v>
      </x:c>
      <x:c r="J373" s="67" t="str">
        <x:v>1.0</x:v>
      </x:c>
      <x:c r="K373" s="67" t="str">
        <x:v>Cybersecurity 2017                                                                       Version 1.0 Report
CSEC2017                                                                                 31 December 2017
                     Holistic approaches            This topic covers viewing the system as a whole
                                                    rather than as simply a collection of interconnected
                                                    components. For example, viewing the human,
                                                    organizational and environmental considerations of
                                                    the whole as opposed to viewing each individual
                                                    component and connection and how they affect the
                                                    view of risk.
                     Security of general-purpose    This topic covers the security considerations of
                     systems                        computing and of systems in general.
                     Security of special-purposes   This topic covers security considerations derived
                     systems                        from the purposes to which the system is put.
                     Threat models                  This topic covers what security problems can arise
                                                    and how they might be realized, detected, and
                                                    mitigated.
                     Requirements analysis          This topic presents requirements derivation and
                                                    validation throughout the system lifecycle,
                                                    including in various methodologies such as the
                                                    waterfall and agile development methodologies.
[See also Software   Fundamental principles         The Software Security knowledge area covers these
Security KA for                                     principles in detail, but they also apply here.
related content,
p. 23.]
                     Development for testing        This topic covers designing systems for ease and
                                                    effectiveness of testing.
System Management                                   This knowledge unit describes techniques for
                                                    including security considerations throughout the
                                                    management of the system.
                     Policy models                  This topic includes examples such as Bell-
                                                    LaPadula, Clark-Wilson, Chinese Wall, and
                                                    Clinical Information Systems Security.
                     Policy composition             This topic covers restrictiveness.
                     Use of automation              This topic includes data mining, machine learning
                                                    and related techniques, and their benefits and
                                                    limitations.
[See also Software   Patching and the               This topic includes the security issues patching
Security KA for      vulnerability life cycle       raises such as whether to patch a system, and
related content,                                    patching a running system, as well as how to handle
p. 23.]                                             vulnerability reports.
                     Operation                      This topic includes security in operation, and the
                                                    importance of usability considerations.
                     Commissioning and              This topic describes the security considerations
                     decommissioning                when installing and removing a system.
                     Insider threat                 This topic includes examples of insider threats such
                                                    as data exfiltration and sabotage, and covers
                                                    countermeasures.
                                                                                                         48</x:v>
      </x:c>
      <x:c r="L373" s="67" t="str">
        <x:v>Included verbatim as an advanced ceiling and articulation reference. It must not be used as evidence of high-school course approval.</x:v>
      </x:c>
      <x:c r="M373" s="67" t="str">
        <x:v>Word sequence copied from pdftotext extraction; facsimile page appended to revised PDF for visual verification.</x:v>
      </x:c>
    </x:row>
    <x:row r="374" ht="160" customHeight="1">
      <x:c r="A374" s="67" t="str">
        <x:v>csec2017.pdf</x:v>
      </x:c>
      <x:c r="B374" s="67" t="str">
        <x:v>Cybersecurity Curricula 2017 (CSEC2017)</x:v>
      </x:c>
      <x:c r="C374" s="67" t="str">
        <x:v>Joint Task Force on Cybersecurity Education</x:v>
      </x:c>
      <x:c r="D374" s="67" t="str">
        <x:v>Version 1.0, December 31, 2017</x:v>
      </x:c>
      <x:c r="E374" s="67" t="str">
        <x:v>Postsecondary degree-program curricular guidance; not a K–12 standard</x:v>
      </x:c>
      <x:c r="F374" s="67" t="str">
        <x:v>Postsecondary ceiling / articulation reference</x:v>
      </x:c>
      <x:c r="G374" s="67" t="str">
        <x:v>Curricular framework, knowledge areas, essential learning outcomes, crosscutting concepts, and application guidance</x:v>
      </x:c>
      <x:c r="H374" s="67" t="n">
        <x:v>50</x:v>
      </x:c>
      <x:c r="I374" s="67" t="n">
        <x:v>50</x:v>
      </x:c>
      <x:c r="J374" s="67" t="str">
        <x:v>1.0</x:v>
      </x:c>
      <x:c r="K374" s="67" t="str">
        <x:v>Cybersecurity 2017                                                                  Version 1.0 Report
CSEC2017                                                                            31 December 2017
                     Documentation            This topic covers security and assurance
                                              documentation as well as installation and user
                                              guides focused on the system itself.
                     Systems and procedures   This topic discusses procedures that are used to
                                              manage systems.
System Access                                 This knowledge unit introduces security
                                              considerations about controlling access to systems.
[See also Human                               It deals with the identification of entities, and
Security KA for                               confirmation of that identification to the desired
related content,                              level of granularity. Topics overlap with the Human
p. 44.]                                       Security knowledge area, but the focus here is on
                                              the system elements and not the human ones.
                     Authentication methods   Authentication methods refers to human-to-system
                                              or system-to-system authentication; examples
                                              include passwords, biometrics, dongles, and single
                                              sign-on.
                     Identity                 How is identity represented to the system? This
                                              topic includes roles as well as names, etc.
System Control                                This knowledge unit examines the security
                                              considerations involved in controlling the system
                                              itself. It includes detecting, compensating for,
                                              defending against, and preventing attacks.
[See also Data       Access control           This topic focuses on controlling access to
Security KA for                               resources, and the integrity of the controls, rather
related content,                              than their controlling access to data, which is
p. 16.]                                       covered in the Data Security knowledge area.
                     Authorization models     This topic covers the management of authorization
                                              across many systems, and the distinction between
                                              authentication and authorization.
                     Intrusion detection      This topic covers anomaly, misuse (rule-based,
                                              signature-based) and specification-based
                                              techniques.
                     Attacks                  This topic covers attack models (such as attack
                                              trees and graphs) and specific attacks.
                     Defenses                 This topic includes examples such as ASLR, IP
                                              hopping, and intrusion tolerance.
                     Audit                    This topic covers logging, log analysis, and
                                              relationship to intrusion detection.
                     Malware                  This topic includes examples such as computer
                                              viruses, worms, ransomware, and other forms of
                                              malware.
                     Vulnerabilities models   This topic includes examples such as RISOS and
                                              PA; and enumerations such as CVE and CWE.
                     Penetration testing      This topic covers the Flaw Hypothesis
                                              Methodology and other forms (ISSAF, OSSTMM,
                                              GISTA, PTES, etc.).
                                                                                                  49</x:v>
      </x:c>
      <x:c r="L374" s="67" t="str">
        <x:v>Included verbatim as an advanced ceiling and articulation reference. It must not be used as evidence of high-school course approval.</x:v>
      </x:c>
      <x:c r="M374" s="67" t="str">
        <x:v>Word sequence copied from pdftotext extraction; facsimile page appended to revised PDF for visual verification.</x:v>
      </x:c>
    </x:row>
    <x:row r="375" ht="160" customHeight="1">
      <x:c r="A375" s="67" t="str">
        <x:v>csec2017.pdf</x:v>
      </x:c>
      <x:c r="B375" s="67" t="str">
        <x:v>Cybersecurity Curricula 2017 (CSEC2017)</x:v>
      </x:c>
      <x:c r="C375" s="67" t="str">
        <x:v>Joint Task Force on Cybersecurity Education</x:v>
      </x:c>
      <x:c r="D375" s="67" t="str">
        <x:v>Version 1.0, December 31, 2017</x:v>
      </x:c>
      <x:c r="E375" s="67" t="str">
        <x:v>Postsecondary degree-program curricular guidance; not a K–12 standard</x:v>
      </x:c>
      <x:c r="F375" s="67" t="str">
        <x:v>Postsecondary ceiling / articulation reference</x:v>
      </x:c>
      <x:c r="G375" s="67" t="str">
        <x:v>Curricular framework, knowledge areas, essential learning outcomes, crosscutting concepts, and application guidance</x:v>
      </x:c>
      <x:c r="H375" s="67" t="n">
        <x:v>51</x:v>
      </x:c>
      <x:c r="I375" s="67" t="n">
        <x:v>51</x:v>
      </x:c>
      <x:c r="J375" s="67" t="str">
        <x:v>1.0</x:v>
      </x:c>
      <x:c r="K375" s="67" t="str">
        <x:v>Cybersecurity 2017                                                                         Version 1.0 Report
CSEC2017                                                                                   31 December 2017
[See also Data          Forensics                    This topic focuses on the system requirements for
Security KA for                                      forensics.
related content,
p. 16.]
                        Recovery, resilience         This topic includes availability mechanisms.
System Retirement                                    This knowledge unit examines how retiring a
                                                     system at or before its end of life may affect the
                                                     security of other systems, or of the organization
                                                     that used the system.
                        Decommissioning              This topic examines how retiring a system at or
                                                     before its end of life may affect the security of
                                                     other systems, or of the organization that used the
                                                     system. The student should understand the effects
                                                     of removing a system, or components or
                                                     connections within a system, upon the security of
                                                     the system as a whole.
                        Disposal                     This topic includes wiping media and other forms
                                                     of destruction to prevent sensitive information
                                                     (such as PII) from being recovered.
System Testing                                       This knowledge unit covers considerations of
                                                     testing systems to ensure they meet security
[See also Software                                   requirements.
Security KA, p. 23,
and Component
Security KA, p. 29,
for related content.]
                        Validating requirements      This topic describes methodologies to show that
                                                     requirements meet objectives.
                        Validating composition of    This topic covers how to test a system as a whole.
                        components
                        Unit versus system testing   This topic covers how system testing differs from
                                                     component and connection testing.
                        Formal verification of       This topic covers languages, theorem provers, and
                        systems                      hierarchical decomposition.
Common System                                        This knowledge unit applies the topics of this
Architectures                                        knowledge area to specific architectures that are, or
                                                     are becoming, more common.
[See also               Virtual machines             This topic covers hypervisors, virtualization of
Connection Security                                  disks and memory, and the use of virtual machines
KA for related                                       in security.
content, p. 32.]
                        Industrial control systems   This topic includes SCADA.
                        Internet of Things (IoT)     This topic includes examples such as refrigerators
                                                     and sensors.
                        Embedded systems             This topic includes examples such as systems in
                                                                                                          50</x:v>
      </x:c>
      <x:c r="L375" s="67" t="str">
        <x:v>Included verbatim as an advanced ceiling and articulation reference. It must not be used as evidence of high-school course approval.</x:v>
      </x:c>
      <x:c r="M375" s="67" t="str">
        <x:v>Word sequence copied from pdftotext extraction; facsimile page appended to revised PDF for visual verification.</x:v>
      </x:c>
    </x:row>
    <x:row r="376" ht="160" customHeight="1">
      <x:c r="A376" s="67" t="str">
        <x:v>csec2017.pdf</x:v>
      </x:c>
      <x:c r="B376" s="67" t="str">
        <x:v>Cybersecurity Curricula 2017 (CSEC2017)</x:v>
      </x:c>
      <x:c r="C376" s="67" t="str">
        <x:v>Joint Task Force on Cybersecurity Education</x:v>
      </x:c>
      <x:c r="D376" s="67" t="str">
        <x:v>Version 1.0, December 31, 2017</x:v>
      </x:c>
      <x:c r="E376" s="67" t="str">
        <x:v>Postsecondary degree-program curricular guidance; not a K–12 standard</x:v>
      </x:c>
      <x:c r="F376" s="67" t="str">
        <x:v>Postsecondary ceiling / articulation reference</x:v>
      </x:c>
      <x:c r="G376" s="67" t="str">
        <x:v>Curricular framework, knowledge areas, essential learning outcomes, crosscutting concepts, and application guidance</x:v>
      </x:c>
      <x:c r="H376" s="67" t="n">
        <x:v>52</x:v>
      </x:c>
      <x:c r="I376" s="67" t="n">
        <x:v>52</x:v>
      </x:c>
      <x:c r="J376" s="67" t="str">
        <x:v>1.0; 4.5.2</x:v>
      </x:c>
      <x:c r="K376" s="67" t="str">
        <x:v>Cybersecurity 2017                                                                             Version 1.0 Report
CSEC2017                                                                                       31 December 2017
                                                        spacecraft, and systems used in other hostile
                                                        environments.
                        Mobile systems                  This topic includes examples such as laptops and
                                                        smartphones.
                        Autonomous systems              This topic includes examples such as robots and
                                                        UAVs that do not require human control.
                        General-purpose systems         This topic includes examples such as desktops,
                                                        laptops, and mainframes.
4.5.2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Learning outcomes
               Essentials
Holistic approach
                                         Explain the concepts of trust and trustworthiness.
                                         Explain what is meant by confidentiality, integrity, and
                                         availability.
                                         Explain what a security policy is, and its role in protecting data
                                         and resources.
Security policy
[See also Organizational Security KA
for related content, p. 51.]
                                         Discuss the importance of a security policy.
                                         Explain why different sites have different security policies.
                                         Explain the relationship among a security group, system
                                         configuration, and procedures to maintain the security of the
                                         system.
                                         Explain three properties commonly used for authentication.
Authentication
                                         Explain the importance of multifactor authentication.
                                         Explain the advantages of pass phrases over passwords.
Access control
                                         Describe an access control list.
                                         Describe physical and logical access control, and compare and
                                         contrast them.
                                         Distinguish between authorization and authentication.
                                         Discuss how intrusion detection systems contribute to security.
Monitoring
                                         Describe the limits of anti-malware software such as antivirus
                                         programs.
                                                                                                              51</x:v>
      </x:c>
      <x:c r="L376" s="67" t="str">
        <x:v>Included verbatim as an advanced ceiling and articulation reference. It must not be used as evidence of high-school course approval.</x:v>
      </x:c>
      <x:c r="M376" s="67" t="str">
        <x:v>Word sequence copied from pdftotext extraction; facsimile page appended to revised PDF for visual verification.</x:v>
      </x:c>
    </x:row>
    <x:row r="377" ht="160" customHeight="1">
      <x:c r="A377" s="67" t="str">
        <x:v>csec2017.pdf</x:v>
      </x:c>
      <x:c r="B377" s="67" t="str">
        <x:v>Cybersecurity Curricula 2017 (CSEC2017)</x:v>
      </x:c>
      <x:c r="C377" s="67" t="str">
        <x:v>Joint Task Force on Cybersecurity Education</x:v>
      </x:c>
      <x:c r="D377" s="67" t="str">
        <x:v>Version 1.0, December 31, 2017</x:v>
      </x:c>
      <x:c r="E377" s="67" t="str">
        <x:v>Postsecondary degree-program curricular guidance; not a K–12 standard</x:v>
      </x:c>
      <x:c r="F377" s="67" t="str">
        <x:v>Postsecondary ceiling / articulation reference</x:v>
      </x:c>
      <x:c r="G377" s="67" t="str">
        <x:v>Curricular framework, knowledge areas, essential learning outcomes, crosscutting concepts, and application guidance</x:v>
      </x:c>
      <x:c r="H377" s="67" t="n">
        <x:v>53</x:v>
      </x:c>
      <x:c r="I377" s="67" t="n">
        <x:v>53</x:v>
      </x:c>
      <x:c r="J377" s="67" t="str">
        <x:v>1.0; 4.6; 4.6.1</x:v>
      </x:c>
      <x:c r="K377" s="67" t="str">
        <x:v>Cybersecurity 2017                                                                        Version 1.0 Report
CSEC2017                                                                                  31 December 2017
                                    Discuss uses of system monitoring.
Recovery
                                    Explain what resilience is and identify an environment in which it
                                    is important.
                                    Discuss the basics of a disaster recovery plan.
                                    Explain why backups pose a potential security risk.
Testing
                                    Describe what a penetration test is and why it is valuable.
                                    Discuss how to document a test that reveals a vulnerability.
                                    Discuss the importance of validating requirements.
Documentation
                                    Discuss the importance of documenting proper installation and
                                    configuration of a system.
                                    Be able to write host and network intrusions documentation.
                                    Be able to explain the security implications of unclear or
                                    incomplete documentation of system operation.
4.6 Knowledge Area: Human Security
The Human Security knowledge area focuses on protecting individuals’ data and privacy
in the context of organizations (i.e., as employees) and personal life, in addition to the
study of human behavior as it relates to cybersecurity.
4.6.1 Knowledge Units and Topics
Humans have responsibility to ensure the confidentiality, integrity, and availability (CIA)
of their organizational and personal computer systems, while that responsibility is
dependent upon each of the Human Security knowledge units outlined below. The
following table lists the essentials, knowledge units, and topics of the Human Security
knowledge area.
                                    HUMAN SECURITY
Essentials
   - Identity management,
   - Social engineering,
   - Awareness and understanding,
   - Social behavioral privacy and security, and
   - Personal data privacy and security.
   Knowledge                Topic                         Description/Curricular Guidance
                                                                                                        52</x:v>
      </x:c>
      <x:c r="L377" s="67" t="str">
        <x:v>Included verbatim as an advanced ceiling and articulation reference. It must not be used as evidence of high-school course approval.</x:v>
      </x:c>
      <x:c r="M377" s="67" t="str">
        <x:v>Word sequence copied from pdftotext extraction; facsimile page appended to revised PDF for visual verification.</x:v>
      </x:c>
    </x:row>
    <x:row r="378" ht="160" customHeight="1">
      <x:c r="A378" s="67" t="str">
        <x:v>csec2017.pdf</x:v>
      </x:c>
      <x:c r="B378" s="67" t="str">
        <x:v>Cybersecurity Curricula 2017 (CSEC2017)</x:v>
      </x:c>
      <x:c r="C378" s="67" t="str">
        <x:v>Joint Task Force on Cybersecurity Education</x:v>
      </x:c>
      <x:c r="D378" s="67" t="str">
        <x:v>Version 1.0, December 31, 2017</x:v>
      </x:c>
      <x:c r="E378" s="67" t="str">
        <x:v>Postsecondary degree-program curricular guidance; not a K–12 standard</x:v>
      </x:c>
      <x:c r="F378" s="67" t="str">
        <x:v>Postsecondary ceiling / articulation reference</x:v>
      </x:c>
      <x:c r="G378" s="67" t="str">
        <x:v>Curricular framework, knowledge areas, essential learning outcomes, crosscutting concepts, and application guidance</x:v>
      </x:c>
      <x:c r="H378" s="67" t="n">
        <x:v>54</x:v>
      </x:c>
      <x:c r="I378" s="67" t="n">
        <x:v>54</x:v>
      </x:c>
      <x:c r="J378" s="67" t="str">
        <x:v>1.0</x:v>
      </x:c>
      <x:c r="K378" s="67" t="str">
        <x:v>Cybersecurity 2017                                                                         Version 1.0 Report
CSEC2017                                                                                   31 December 2017
       Units
Identity
Management
                     Identification and              This topic provides an overview of various access
                     authentication of people and    control methods to demonstrate the benefits and
                     devices                         challenges of each. Topics include an overview of
                                                     Network Access Control (NAC), Identity Access
                                                     Management (IAM), roles, multi-method
                                                     identification and authentication systems, biometric
                                                     authentication systems (including issues such as
                                                     accuracy/FAR/FRR, resistance, privacy, etc.), as well
                                                     as usability and tolerability of the methods.
                     Physical and logical assets     This topic covers various access controls to physical
                     control                         assets including system hardware, network assets,
                                                     backup/storage devices, etc. Examples are Network
                                                     Access Control (NAC), Identity Access Management
                                                     (IAM), Rules-based Access Control (RAC), Roles-
                                                     based Access Control (RBAC), inventory tracking
                                                     methods, and identity creation methods (what type of
                                                     user ID helps increase security with access control,
                                                     for example, abc1234, first name and last name, first
                                                     initial and last name).
                     Identity as a Service (IaaS)    This topic cover identity management as a service
                                                     (e.g., Cloud identity) brings forward issues such as
                                                     the system being out of the user’s control with no
                                                     way to know what has happened to the information
                                                     in the system, auditing access, ensuring compliance
                                                     and flexibility to quickly revoke permissions.
                     Third-party identity services   This topic provides an overview of the authentication
                                                     infrastructure used to build, host, and manage third-
                                                     party identity services. Topics include on-premises,
                                                     cloud, centralized identity services/password
                                                     management tools, end-point privilege management,
                                                     etc.
                     Access control attacks and      This topic provides an overview of various types of
                     mitigation measures             access control attacks to steal data or user
                                                     credentials, and mitigation measures for combating
                                                     them. Topics include password, dictionary, brute
                                                     force, and spoofing attacks; multifactor
                                                     authentication; strong password policy; secure
                                                     password files; restrict access to systems; etc.
Social
Engineering
                     Types of social engineering     This topic provides an overview of the different ways
                     attacks                         that cybercriminals or malicious groups exploit
                                                     weaknesses in organizations, systems, networks, and
                                                     personal information used to enable a later
                                                     cyberattack. Proposed topics included: phishing and
                                                     spear phishing attacks, physical/impersonation,
                                                     vishing (phone phishing), email compromise, and
                                                                                                         53</x:v>
      </x:c>
      <x:c r="L378" s="67" t="str">
        <x:v>Included verbatim as an advanced ceiling and articulation reference. It must not be used as evidence of high-school course approval.</x:v>
      </x:c>
      <x:c r="M378" s="67" t="str">
        <x:v>Word sequence copied from pdftotext extraction; facsimile page appended to revised PDF for visual verification.</x:v>
      </x:c>
    </x:row>
    <x:row r="379" ht="160" customHeight="1">
      <x:c r="A379" s="67" t="str">
        <x:v>csec2017.pdf</x:v>
      </x:c>
      <x:c r="B379" s="67" t="str">
        <x:v>Cybersecurity Curricula 2017 (CSEC2017)</x:v>
      </x:c>
      <x:c r="C379" s="67" t="str">
        <x:v>Joint Task Force on Cybersecurity Education</x:v>
      </x:c>
      <x:c r="D379" s="67" t="str">
        <x:v>Version 1.0, December 31, 2017</x:v>
      </x:c>
      <x:c r="E379" s="67" t="str">
        <x:v>Postsecondary degree-program curricular guidance; not a K–12 standard</x:v>
      </x:c>
      <x:c r="F379" s="67" t="str">
        <x:v>Postsecondary ceiling / articulation reference</x:v>
      </x:c>
      <x:c r="G379" s="67" t="str">
        <x:v>Curricular framework, knowledge areas, essential learning outcomes, crosscutting concepts, and application guidance</x:v>
      </x:c>
      <x:c r="H379" s="67" t="n">
        <x:v>55</x:v>
      </x:c>
      <x:c r="I379" s="67" t="n">
        <x:v>55</x:v>
      </x:c>
      <x:c r="J379" s="67" t="str">
        <x:v>1.0</x:v>
      </x:c>
      <x:c r="K379" s="67" t="str">
        <x:v>Cybersecurity 2017                                                                         Version 1.0 Report
CSEC2017                                                                                   31 December 2017
                                                   baiting.
                     Psychology of social          This topic provides an overview of the psychological
                     engineering attacks           and behavioral factors related to individuals falling
                                                   for social engineering attacks. Proposed topics
                                                   include adversarial thinking, how emotional
                                                   responses impact decision-making, cognitive biases
                                                   of risks and rewards, and trust building.
                     Misleading users              This topic provides an overview of message systems’
                                                   and browsers’ interfaces and/or user interaction that
                                                   can be exploited to mislead users. Proposed topics
                                                   include spoofing message senders, misleading URLs,
                                                   how users judge and trust webpages and emails, as
                                                   well as user behaviors with phishing and other
                                                   browser warnings.
                     Detection and mitigation of   This topic provides scenario-based, hands-on
                     social engineering attacks    activities via simulation or virtual tools to create an
                                                   environment of various social engineering attacks.
                                                   Hands-on experience on the use of tools and
                                                   technical approaches to detect and/or mitigate
                                                   different social engineering threats. Proposed tools
                                                   such as email filtering, blacklist, security information
                                                   and event management (SIEM) tools, and IDS/IPS.
Personal
Compliance with
Cybersecurity
Rules/Policy/
Ethical Norms
[See also Societal
Security KA for
related content,
p. 62.]
                     System misuse and user        This topic provides overview of intentional and
                     misbehavior                   unintentional system misuse, cyberbullying, cyber
                                                   hacking, naive behavior, and ethical dilemmas
                                                   related to system security decisions.
                     Enforcement and rules of      This topic provides an overview of methods and
                     behavior                      techniques to get people to follow the
                                                   rules/policies/ethical norms (e.g., driving!). Topics
                                                   include consequences for not following cybersecurity
                                                   rules/policy/ethical norms, documentation and audit
                                                   trail (evidence of compliance to prove that the
                                                   cybersecurity rules/policy/ethical norms were
                                                   followed), and knowledge of accountability for not
                                                   following security rule/policy/ethical norms.
                                                   Incentives to keep the job (especially after being
                                                   educated and trained for the proper
                                                   rules/policy/ethical norms, individuals are legally
                                                   liable for not following the rules as an employee),
                                                   and individuals may lose their identity/access in
                                                   personal life due to a lack of adherence.
                                                                                                         54</x:v>
      </x:c>
      <x:c r="L379" s="67" t="str">
        <x:v>Included verbatim as an advanced ceiling and articulation reference. It must not be used as evidence of high-school course approval.</x:v>
      </x:c>
      <x:c r="M379" s="67" t="str">
        <x:v>Word sequence copied from pdftotext extraction; facsimile page appended to revised PDF for visual verification.</x:v>
      </x:c>
    </x:row>
    <x:row r="380" ht="160" customHeight="1">
      <x:c r="A380" s="67" t="str">
        <x:v>csec2017.pdf</x:v>
      </x:c>
      <x:c r="B380" s="67" t="str">
        <x:v>Cybersecurity Curricula 2017 (CSEC2017)</x:v>
      </x:c>
      <x:c r="C380" s="67" t="str">
        <x:v>Joint Task Force on Cybersecurity Education</x:v>
      </x:c>
      <x:c r="D380" s="67" t="str">
        <x:v>Version 1.0, December 31, 2017</x:v>
      </x:c>
      <x:c r="E380" s="67" t="str">
        <x:v>Postsecondary degree-program curricular guidance; not a K–12 standard</x:v>
      </x:c>
      <x:c r="F380" s="67" t="str">
        <x:v>Postsecondary ceiling / articulation reference</x:v>
      </x:c>
      <x:c r="G380" s="67" t="str">
        <x:v>Curricular framework, knowledge areas, essential learning outcomes, crosscutting concepts, and application guidance</x:v>
      </x:c>
      <x:c r="H380" s="67" t="n">
        <x:v>56</x:v>
      </x:c>
      <x:c r="I380" s="67" t="n">
        <x:v>56</x:v>
      </x:c>
      <x:c r="J380" s="67" t="str">
        <x:v>1.0</x:v>
      </x:c>
      <x:c r="K380" s="67" t="str">
        <x:v>Cybersecurity 2017                                                                          Version 1.0 Report
CSEC2017                                                                                    31 December 2017
                     Proper behavior under          This topic provides an overview of the methods and
                     uncertainty                    techniques to adhere to when uncertain about how to
                                                    respond to a cybersecurity situation. Topics include
                                                    CyberIQ, intellectual adaptability, critical thinking,
                                                    understanding the right versus wrong choices, how to
                                                    make those choices under uncertainty, rational versus
                                                    irrational thinking, ethical thinking/decisions, and
                                                    behavior when there is no clear process to follow
                                                    (reporting/point of contact/etc.), and human error
                                                    mitigation.
Awareness and
Understanding
[See also,
Organizational
Security KA for
related content,
p. 51.]
                     Risk perception and            This topic covers how users perceive and respond to
                     communication                  cybersecurity risks, cognitive biases in judging risks,
                                                    metaphors for communicating particular security
                                                    risks, and how to frame messages regarding risks.
                                                    Definition of a mental model, how mental models
                                                    impact user behavior, as well as common mental
                                                    models (folk models) of cybersecurity and privacy.
                     Cyber hygiene                  This topic provides a discussion and activities
                                                    focused on the individual responsibilities (not the
                                                    organization) to protect and mitigate against
                                                    cyberthreats and cyberattacks. Topics include
                                                    password creation, password storage, mitigation
                                                    tools, (i.e., anti-virus software), how to identify safe
                                                    websites, identifying levels of privacy settings, etc.).
                     Cybersecurity user education   Methods for educating end-users on various
                                                    cybersecurity/privacy threats and behaviors. Topics
                                                    include methods for raising user awareness (PreK-12,
                                                    employees, public, etc.), delivery methods of
                                                    cybersecurity education and training (e.g., posters,
                                                    leaflets, computer-based training, gamification,
                                                    communication styles, message framing, how to
                                                    reach different audiences and user communities,
                                                    individuals with disabilities and/or cognitive
                                                    impairments), timing and reinforcement of education,
                                                    as well as impact of training on users’ knowledge
                                                    and behaviors.
                     Cyber vulnerabilities and      This topic provides an overview of end-user-facing
                     threats awareness              threats as well as Fear, Uncertainty, and Doubt
                                                    (FUD). Proposed topics include warning signs of
                                                    internal employee vulnerabilities and threats,
                                                    awareness of identity theft, business email
                                                    compromise, threat of free/open Wi-Fi networks, and
                                                    malware, spyware, and ransomware.
                                                                                                          55</x:v>
      </x:c>
      <x:c r="L380" s="67" t="str">
        <x:v>Included verbatim as an advanced ceiling and articulation reference. It must not be used as evidence of high-school course approval.</x:v>
      </x:c>
      <x:c r="M380" s="67" t="str">
        <x:v>Word sequence copied from pdftotext extraction; facsimile page appended to revised PDF for visual verification.</x:v>
      </x:c>
    </x:row>
    <x:row r="381" ht="160" customHeight="1">
      <x:c r="A381" s="67" t="str">
        <x:v>csec2017.pdf</x:v>
      </x:c>
      <x:c r="B381" s="67" t="str">
        <x:v>Cybersecurity Curricula 2017 (CSEC2017)</x:v>
      </x:c>
      <x:c r="C381" s="67" t="str">
        <x:v>Joint Task Force on Cybersecurity Education</x:v>
      </x:c>
      <x:c r="D381" s="67" t="str">
        <x:v>Version 1.0, December 31, 2017</x:v>
      </x:c>
      <x:c r="E381" s="67" t="str">
        <x:v>Postsecondary degree-program curricular guidance; not a K–12 standard</x:v>
      </x:c>
      <x:c r="F381" s="67" t="str">
        <x:v>Postsecondary ceiling / articulation reference</x:v>
      </x:c>
      <x:c r="G381" s="67" t="str">
        <x:v>Curricular framework, knowledge areas, essential learning outcomes, crosscutting concepts, and application guidance</x:v>
      </x:c>
      <x:c r="H381" s="67" t="n">
        <x:v>57</x:v>
      </x:c>
      <x:c r="I381" s="67" t="n">
        <x:v>57</x:v>
      </x:c>
      <x:c r="J381" s="67" t="str">
        <x:v>1.0</x:v>
      </x:c>
      <x:c r="K381" s="67" t="str">
        <x:v>Cybersecurity 2017                                                                      Version 1.0 Report
CSEC2017                                                                                31 December 2017
Social and
Behavioral
Privacy
[See also Societal
Security KA for
related content,
p. 62.]
                     Social theories of privacy   This topic provides an overview of various theories
                                                  of privacy from social psychology and social science,
                                                  emphasizing privacy that involves interacting with
                                                  other people as opposed to organizations. Proposed
                                                  topics include privacy tradeoffs and risks in the
                                                  social context, control and awareness of data consent,
                                                  personal information monitoring, regulatory
                                                  protections and concerns on maintaining social
                                                  privacy.
                     Social media privacy and     This topic provides overview of privacy behaviors
                     security                     and concerns of users in protecting personal
                                                  information when using social media. Proposed
                                                  topics include users’ online disclosure decisions and
                                                  behaviors, personas and identity management,
                                                  determining audience and social access controls,
                                                  interface and coping mechanisms for managing
                                                  privacy on various social media sites, challenges of
                                                  managing time boundaries, as well as
                                                  personal/workplace boundaries of social media.
Personal Data
Privacy and
Security
[See also Data
Security KA,
p. 16, and
Organizational
Security KA,
p. 51, for related
content.]
                     Sensitive personal data      This topic provides overview of the types of Personal
                     (SPD)                        Data (PD), including Personally Identifiable
                                                  Information (PII), which are especially sensitive due
                                                  to the risk that such information could be misused to
                                                  significantly harm an individual in a financial,
                                                  employment or social way. Proposed topics include
                                                  examples of data elements of Sensitive Personal Data
                                                  (SPD) (social security number, social insurance
                                                  number or other government issued identification
                                                  number such as a driver’s license or passport
                                                  number; bank account number; credit card numbers;
                                                  health and medical information; biometric or genetic
                                                  data, etc.), regulations governing the collection, use
                                                  and distribution of SPD, and possibilities for
                                                                                                      56</x:v>
      </x:c>
      <x:c r="L381" s="67" t="str">
        <x:v>Included verbatim as an advanced ceiling and articulation reference. It must not be used as evidence of high-school course approval.</x:v>
      </x:c>
      <x:c r="M381" s="67" t="str">
        <x:v>Word sequence copied from pdftotext extraction; facsimile page appended to revised PDF for visual verification.</x:v>
      </x:c>
    </x:row>
    <x:row r="382" ht="160" customHeight="1">
      <x:c r="A382" s="67" t="str">
        <x:v>csec2017.pdf</x:v>
      </x:c>
      <x:c r="B382" s="67" t="str">
        <x:v>Cybersecurity Curricula 2017 (CSEC2017)</x:v>
      </x:c>
      <x:c r="C382" s="67" t="str">
        <x:v>Joint Task Force on Cybersecurity Education</x:v>
      </x:c>
      <x:c r="D382" s="67" t="str">
        <x:v>Version 1.0, December 31, 2017</x:v>
      </x:c>
      <x:c r="E382" s="67" t="str">
        <x:v>Postsecondary degree-program curricular guidance; not a K–12 standard</x:v>
      </x:c>
      <x:c r="F382" s="67" t="str">
        <x:v>Postsecondary ceiling / articulation reference</x:v>
      </x:c>
      <x:c r="G382" s="67" t="str">
        <x:v>Curricular framework, knowledge areas, essential learning outcomes, crosscutting concepts, and application guidance</x:v>
      </x:c>
      <x:c r="H382" s="67" t="n">
        <x:v>58</x:v>
      </x:c>
      <x:c r="I382" s="67" t="n">
        <x:v>58</x:v>
      </x:c>
      <x:c r="J382" s="67" t="str">
        <x:v>1.0</x:v>
      </x:c>
      <x:c r="K382" s="67" t="str">
        <x:v>Cybersecurity 2017                                                                            Version 1.0 Report
CSEC2017                                                                                      31 December 2017
                                                      inference of SPD.
                      Personal tracking and digital   Location tracking, Web traffic tracking, network
                      footprint                       tracking, personal device tracking, digital assistants
                                                      recordings (Siri, Alexa, etc.). Topics include users’
                                                      behaviors and concerns with each of these kinds of
                                                      tracking, as well as current methods for limiting
                                                      tracking and protecting privacy.
Usable Security
and Privacy
[See also
Organizational
Security KA,
p. 51, and Societal
Security KA,
p. 62, for related
content.]
                      Usability and user experience   Definition of usability and user experience, and the
                                                      impact that usability (or lack thereof) has on the
                                                      security and privacy of a system. Topics include
                                                      examples of usability problems in traditional security
                                                      systems such as authentication or encryption,
                                                      usability and security tradeoffs in systems, methods
                                                      for evaluating the usability of security and privacy
                                                      systems.
                      Human security factors          Students will be able to operate at the intersection of
                                                      human factors, computer science, and the quality
                                                      assurance area. This should include a strong core of
                                                      computing and in-depth human factors and quality
                                                      assurance. Topics include applied psychology in the
                                                      context of adversarial thinking and security policies,
                                                      security economics, regulatory environments,
                                                      responsibility, liability, self-determination,
                                                      impersonation, and fraud (e.g., phishing and spear
                                                      phishing, trust, deception, resistance to biometric
                                                      authentication and identity management).
                      Policy awareness and            This topic provides an overview of regulating
                      understanding                   policies (e.g., HIPAA, FERPA, PIIs) and the method
                                                      or technique to take when a security situation arises.
                                                      Topics include refresher training for policy updates,
                                                      revisiting of existing threats, and knowledge tests to
                                                      understand the policy when it comes to data
                                                      protection. Due to the overlap in topics, also
                                                      reference the knowledge units in the Societal
                                                      Security and Organizational Security knowledge
                                                      areas.
                      Privacy policy                  This topic provides an overview of privacy policies
                                                      in social and localized variances. Jurisdictional
                                                      variance in privacy policy definitions should be
                                                      explored. The relationships between individuals,
                                                      organizations, or governmental privacy policies
                                                                                                            57</x:v>
      </x:c>
      <x:c r="L382" s="67" t="str">
        <x:v>Included verbatim as an advanced ceiling and articulation reference. It must not be used as evidence of high-school course approval.</x:v>
      </x:c>
      <x:c r="M382" s="67" t="str">
        <x:v>Word sequence copied from pdftotext extraction; facsimile page appended to revised PDF for visual verification.</x:v>
      </x:c>
    </x:row>
    <x:row r="383" ht="160" customHeight="1">
      <x:c r="A383" s="67" t="str">
        <x:v>csec2017.pdf</x:v>
      </x:c>
      <x:c r="B383" s="67" t="str">
        <x:v>Cybersecurity Curricula 2017 (CSEC2017)</x:v>
      </x:c>
      <x:c r="C383" s="67" t="str">
        <x:v>Joint Task Force on Cybersecurity Education</x:v>
      </x:c>
      <x:c r="D383" s="67" t="str">
        <x:v>Version 1.0, December 31, 2017</x:v>
      </x:c>
      <x:c r="E383" s="67" t="str">
        <x:v>Postsecondary degree-program curricular guidance; not a K–12 standard</x:v>
      </x:c>
      <x:c r="F383" s="67" t="str">
        <x:v>Postsecondary ceiling / articulation reference</x:v>
      </x:c>
      <x:c r="G383" s="67" t="str">
        <x:v>Curricular framework, knowledge areas, essential learning outcomes, crosscutting concepts, and application guidance</x:v>
      </x:c>
      <x:c r="H383" s="67" t="n">
        <x:v>59</x:v>
      </x:c>
      <x:c r="I383" s="67" t="n">
        <x:v>59</x:v>
      </x:c>
      <x:c r="J383" s="67" t="str">
        <x:v>1.0; 4.6.2</x:v>
      </x:c>
      <x:c r="K383" s="67" t="str">
        <x:v>Cybersecurity 2017                                                                           Version 1.0 Report
CSEC2017                                                                                     31 December 2017
                                                      should also be addressed from the users’ perspective.
                                                      Additional topics should include the impact of
                                                      privacy policy on new tools/software, identifying a
                                                      need for tools and techniques to be covered in most
                                                      areas. Moreover, notifications of users of policy on
                                                      how their data is used so they can make an informed
                                                      choice as to whether to provide their information.
                      Design guidance and             Guidelines include reducing user burden and
                      implications                    decisions, providing secure defaults, reducing
                                                      unintentional security and privacy errors, making
                                                      threats along with risks contextual and concrete, as
                                                      well as reducing technical language and jargon.
4.6.2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Learning outcomes
               Essentials
Identity Management
                                         Explain the difference between identification, authentication, and
                                         access authorization of people and devices.
                                         Discuss the importance of audit trails and logging in identification
                                         and authentication.
                                         Demonstrate the ability to implement the concept of least privilege
                                         and segregation of duties.
                                         Demonstrate the overall understanding of access control attacks
                                         and mitigation measures.
Social Engineering
                                         Demonstrate overall understanding of the types of social
                                         engineering attacks, psychology of social engineering attacks, and
                                         misleading users.
                                         Demonstrate the ability to identify types of social engineering
                                         attacks.
                                         Demonstrate the ability to implement approaches for detection and
                                         mitigation of social engineering attacks.
Awareness and understanding
                                         Discuss the importance of cyber hygiene, cybersecurity user
                                         education, as well as cyber vulnerabilities and threats awareness.
                                         Describe the major topics within Security Education, Training,
                                         and Awareness (SETA) programs.
                                         Discuss the importance of SETA as countermeasures.
                                         Discuss the importance of risk perception and communication in
                                         the context of mental models of cybersecurity and privacy.
Social behavioral privacy and security
                                         Compare and contrast various theories of privacy from social
                                                                                                           58</x:v>
      </x:c>
      <x:c r="L383" s="67" t="str">
        <x:v>Included verbatim as an advanced ceiling and articulation reference. It must not be used as evidence of high-school course approval.</x:v>
      </x:c>
      <x:c r="M383" s="67" t="str">
        <x:v>Word sequence copied from pdftotext extraction; facsimile page appended to revised PDF for visual verification.</x:v>
      </x:c>
    </x:row>
    <x:row r="384" ht="160" customHeight="1">
      <x:c r="A384" s="67" t="str">
        <x:v>csec2017.pdf</x:v>
      </x:c>
      <x:c r="B384" s="67" t="str">
        <x:v>Cybersecurity Curricula 2017 (CSEC2017)</x:v>
      </x:c>
      <x:c r="C384" s="67" t="str">
        <x:v>Joint Task Force on Cybersecurity Education</x:v>
      </x:c>
      <x:c r="D384" s="67" t="str">
        <x:v>Version 1.0, December 31, 2017</x:v>
      </x:c>
      <x:c r="E384" s="67" t="str">
        <x:v>Postsecondary degree-program curricular guidance; not a K–12 standard</x:v>
      </x:c>
      <x:c r="F384" s="67" t="str">
        <x:v>Postsecondary ceiling / articulation reference</x:v>
      </x:c>
      <x:c r="G384" s="67" t="str">
        <x:v>Curricular framework, knowledge areas, essential learning outcomes, crosscutting concepts, and application guidance</x:v>
      </x:c>
      <x:c r="H384" s="67" t="n">
        <x:v>60</x:v>
      </x:c>
      <x:c r="I384" s="67" t="n">
        <x:v>60</x:v>
      </x:c>
      <x:c r="J384" s="67" t="str">
        <x:v>1.0; 4.7; 4.7.1</x:v>
      </x:c>
      <x:c r="K384" s="67" t="str">
        <x:v>Cybersecurity 2017                                                                        Version 1.0 Report
CSEC2017                                                                                  31 December 2017
                                      psychology and social science.
                                      Describe the concepts of privacy tradeoffs and risks in the social
                                      context, control and awareness of data consent, personal
                                      information monitoring, regulatory protections and concerns on
                                      maintaining social privacy.
                                      Discuss the importance of social media privacy and security.
Personal data privacy and security
                                      Discuss the importance of protection of Sensitive Personal Data
                                      (SPD) and Personally Identifiable Information (PII).
                                      Discuss the importance of regulations governing the collection,
                                      use and distribution of SPD, and possibilities for inference of
                                      SPD.
                                      Describe the concepts of personal tracking and digital footprint,
                                      while understanding the invasiveness of such tools in the context
                                      of privacy.
4.7 Knowledge Area: Organizational Security
The Organizational Security knowledge area focuses on protecting organizations from
cybersecurity threats and managing risk to support the successful accomplishment of the
organization’s mission. Organizations have responsibility to meet the needs of many
constituencies and those needs must inform each of these knowledge units.
4.7.1 Knowledge Units and Topics
Students should be able to identify the types of security laws, regulations, and standards
within which an organization operates. A government organization has a set of security
profiles while a corporate entity has other focuses. A security policy needs to fit the
current organization and be able to grow with the organization. A security professional
should understand current governances and how they convey compliances to their
respective business verticals such as healthcare and Ecommerce.
The following table lists the essentials, knowledge units, and topics of the Organizational
Security knowledge area. Due to the overlap in topics, reference the knowledge units in
the Societal Security knowledge area.
                               ORGANIZATIONAL SECURITY
Essentials
   - Risk management,
   - Governance and policy,
   - Laws, ethics, and compliance, and
   - Strategy and planning.
   Knowledge                  Topic                       Description/Curricular Guidance
     Units
Risk                                           Risk management is finding and controlling risks to
Management                                     organizational information assets.
                                                                                                        59</x:v>
      </x:c>
      <x:c r="L384" s="67" t="str">
        <x:v>Included verbatim as an advanced ceiling and articulation reference. It must not be used as evidence of high-school course approval.</x:v>
      </x:c>
      <x:c r="M384" s="67" t="str">
        <x:v>Word sequence copied from pdftotext extraction; facsimile page appended to revised PDF for visual verification.</x:v>
      </x:c>
    </x:row>
    <x:row r="385" ht="160" customHeight="1">
      <x:c r="A385" s="67" t="str">
        <x:v>csec2017.pdf</x:v>
      </x:c>
      <x:c r="B385" s="67" t="str">
        <x:v>Cybersecurity Curricula 2017 (CSEC2017)</x:v>
      </x:c>
      <x:c r="C385" s="67" t="str">
        <x:v>Joint Task Force on Cybersecurity Education</x:v>
      </x:c>
      <x:c r="D385" s="67" t="str">
        <x:v>Version 1.0, December 31, 2017</x:v>
      </x:c>
      <x:c r="E385" s="67" t="str">
        <x:v>Postsecondary degree-program curricular guidance; not a K–12 standard</x:v>
      </x:c>
      <x:c r="F385" s="67" t="str">
        <x:v>Postsecondary ceiling / articulation reference</x:v>
      </x:c>
      <x:c r="G385" s="67" t="str">
        <x:v>Curricular framework, knowledge areas, essential learning outcomes, crosscutting concepts, and application guidance</x:v>
      </x:c>
      <x:c r="H385" s="67" t="n">
        <x:v>61</x:v>
      </x:c>
      <x:c r="I385" s="67" t="n">
        <x:v>61</x:v>
      </x:c>
      <x:c r="J385" s="67" t="str">
        <x:v>1.0</x:v>
      </x:c>
      <x:c r="K385" s="67" t="str">
        <x:v>Cybersecurity 2017                                                                      Version 1.0 Report
CSEC2017                                                                                31 December 2017
                     Risk identification     Asset identification is the cataloging of information
                                             assets in an organization, such as databases or hardware,
                                             to aid in the determination of risk should the assets be
                                             compromised or lost. Threats include any event
                                             leveraging a vulnerability that has the potential to cause
                                             loss or damage for the organization. Threat intelligence
                                             (threat modeling) is increasingly used by organizations
                                             to maintain awareness and reactive capacity for existing
                                             and emerging threats.
                     Risk assessment and     Risk analysis is the organizational process to determine
                     analysis                and deal with possible accidental or intentional losses,
                                             and designing and implementing procedures to minimize
                                             the impact of these losses. This can also encompass
                                             Threat Analysis and Threat Intelligence.
                     Insider threats         This topic covers malicious human behavioral factors
                                             that might cause harm as a result of a conscious violation
                                             of trust, or best-use, or inadvertent error.
                                             An insider is defined as any person with authorized
                                             access to an organization’s resources including
                                             personnel, facilities, information, equipment, networks,
                                             and systems.
                                             An insider threat is defined as the risk that an insider
                                             will use their authorized access, wittingly or unwittingly,
                                             to do harm to their organization. This can include theft
                                             of proprietary information and technology; damage to
                                             company facilities, systems, or equipment; actual or
                                             threatened harm to employees; or, other actions that
                                             would prevent the company from carrying out its normal
                                             business practices
                                             This topic covers motive-means-opportunity behaviors:
                                             motivation and discipline factors, accountability,
                                             awareness and quality control.
                                             The FBI has developed materials including indicators
                                             useful in identifying potential insider threat risks.
                     Risk measurement and    Risk models are used to explain how assets encounter
                     evaluation models and   risk. In addition, there a number of industry-accepted
                     methodologies           methodologies to measure, evaluate, and communicate
                                             risk to stakeholders.
                                             This topic includes both quantitative and qualitative
                                             approaches to risk assessment, application of models and
                                             methods for various business contexts (e.g., HIPAA for
                                             healthcare facilities). Tools of interest might include the
                                             Cyber Resilience Review self-assessment, Cybersecurity
                                             Evaluation Tool (CSET) as well as Security Risk
                                             Assessment tool from HSS.
                     Risk control            Risk control is defined as the act of lessening the
                                             consequences of a cyber event, and as a result lessening
                                                                                                      60</x:v>
      </x:c>
      <x:c r="L385" s="67" t="str">
        <x:v>Included verbatim as an advanced ceiling and articulation reference. It must not be used as evidence of high-school course approval.</x:v>
      </x:c>
      <x:c r="M385" s="67" t="str">
        <x:v>Word sequence copied from pdftotext extraction; facsimile page appended to revised PDF for visual verification.</x:v>
      </x:c>
    </x:row>
    <x:row r="386" ht="160" customHeight="1">
      <x:c r="A386" s="67" t="str">
        <x:v>csec2017.pdf</x:v>
      </x:c>
      <x:c r="B386" s="67" t="str">
        <x:v>Cybersecurity Curricula 2017 (CSEC2017)</x:v>
      </x:c>
      <x:c r="C386" s="67" t="str">
        <x:v>Joint Task Force on Cybersecurity Education</x:v>
      </x:c>
      <x:c r="D386" s="67" t="str">
        <x:v>Version 1.0, December 31, 2017</x:v>
      </x:c>
      <x:c r="E386" s="67" t="str">
        <x:v>Postsecondary degree-program curricular guidance; not a K–12 standard</x:v>
      </x:c>
      <x:c r="F386" s="67" t="str">
        <x:v>Postsecondary ceiling / articulation reference</x:v>
      </x:c>
      <x:c r="G386" s="67" t="str">
        <x:v>Curricular framework, knowledge areas, essential learning outcomes, crosscutting concepts, and application guidance</x:v>
      </x:c>
      <x:c r="H386" s="67" t="n">
        <x:v>62</x:v>
      </x:c>
      <x:c r="I386" s="67" t="n">
        <x:v>62</x:v>
      </x:c>
      <x:c r="J386" s="67" t="str">
        <x:v>1.0</x:v>
      </x:c>
      <x:c r="K386" s="67" t="str">
        <x:v>Cybersecurity 2017                                                                        Version 1.0 Report
CSEC2017                                                                                  31 December 2017
                                              the amount of risk. Each approach should include the
                                              means to communicate risk to decision makers including
                                              the residual risk. Topics covered should include
                                              assessment and ranking of risk and the Avoid, Reduce,
                                              Transfer, Accept categories.
                                              Curricular content should include widely-used risk
                                              control methodologies that are available for exposure
                                              and practice.
Security                                      Each organization addresses its operating environment,
Governance &amp;                                  internal and external, through policy and governance.
Policy                                        Governance is the responsibility of the senior
                                              management of an organization to assure the effective
[See also                                     implementation of strategic planning, risk management,
Societal Security                             and regulatory compliance usually by means of
KA for related                                comprehensive managerial policy, plans, programs, and
content, p. 62.]                              budgetary controls so as to secure the information of the
                                              organization.
                                              The implementation of security governance and policy
                                              should be framed within global, national, and local laws,
                                              regulations and standards.
                                              This knowledge unit focuses on an understanding of the
                                              security policy development cycle, from initial research
                                              to implementation and maintenance as well as giving
                                              exposure to real-world examples of security policies and
                                              practices.
                     Organizational context   Many factors influence how security is operationalized
                                              in organizations. These contexts are critical when
                                              designing a curriculum and should inform the entire
                                              process.
                                              This topic covers how internal versus external contextual
                                              differences have a major impact on the coverage of
                                              policy, regulation, and statute (or jurisdiction). Also,
                                              location- or country-specific issues and concerns should
                                              be evaluated. Applicable standards and guidelines for
                                              compliance to industry/sector should also be evaluated.
                                              The variance between governments versus private
                                              organizations is a factor as is the need to include
                                              international aspects including but not limited to
                                              import/export restrictions. Further, there is significant
                                              difference between organizations in various business
                                              vertical industry segments such as energy versus
                                              agriculture.
[See also Data       Privacy                  Privacy is a concept with cultural and national variations
Security KA,                                  in its definition. At its core, privacy is based on the right
p. 16, Human                                  to be forgotten, and various levels of choice and consent
Security KA,                                  for the collection, use, and distribution of an individual’s
p. 44, and                                    information.
Societal Security
KA, p. 62, for                                This topic addresses social and localized variances in
                                                                                                        61</x:v>
      </x:c>
      <x:c r="L386" s="67" t="str">
        <x:v>Included verbatim as an advanced ceiling and articulation reference. It must not be used as evidence of high-school course approval.</x:v>
      </x:c>
      <x:c r="M386" s="67" t="str">
        <x:v>Word sequence copied from pdftotext extraction; facsimile page appended to revised PDF for visual verification.</x:v>
      </x:c>
    </x:row>
    <x:row r="387" ht="160" customHeight="1">
      <x:c r="A387" s="67" t="str">
        <x:v>csec2017.pdf</x:v>
      </x:c>
      <x:c r="B387" s="67" t="str">
        <x:v>Cybersecurity Curricula 2017 (CSEC2017)</x:v>
      </x:c>
      <x:c r="C387" s="67" t="str">
        <x:v>Joint Task Force on Cybersecurity Education</x:v>
      </x:c>
      <x:c r="D387" s="67" t="str">
        <x:v>Version 1.0, December 31, 2017</x:v>
      </x:c>
      <x:c r="E387" s="67" t="str">
        <x:v>Postsecondary degree-program curricular guidance; not a K–12 standard</x:v>
      </x:c>
      <x:c r="F387" s="67" t="str">
        <x:v>Postsecondary ceiling / articulation reference</x:v>
      </x:c>
      <x:c r="G387" s="67" t="str">
        <x:v>Curricular framework, knowledge areas, essential learning outcomes, crosscutting concepts, and application guidance</x:v>
      </x:c>
      <x:c r="H387" s="67" t="n">
        <x:v>63</x:v>
      </x:c>
      <x:c r="I387" s="67" t="n">
        <x:v>63</x:v>
      </x:c>
      <x:c r="J387" s="67" t="str">
        <x:v>1.0</x:v>
      </x:c>
      <x:c r="K387" s="67" t="str">
        <x:v>Cybersecurity 2017                                                                           Version 1.0 Report
CSEC2017                                                                                     31 December 2017
related content.]                                privacy. Jurisdictional variance in privacy definitions
                                                 should be explored. The relationships between
                                                 individuals, organizations, or governmental privacy
                                                 requirements should also be addressed. The impact of
                                                 privacy settings in new tools/software, identifying a need
                                                 for tools and techniques to be covered in most areas.
                                                 Additional consideration should be given to privacy in
                                                 the context of consumer protection and health care
                                                 regulations.
                                                 Organizations with international engagement must
                                                 consider variances in privacy laws, regulations, and
                                                 standards across the jurisdictions in which they operate.
[See also            Laws, ethics, and           Laws, regulations, standards as well as ethical values are
Societal Security    compliance                  derived from the social context and how organizations
KA for related                                   meet requirements to comply with them.
content, p. 62.]
                                                 This topic includes how laws and technology intersect in
                                                 the context of the judicial structures that are present –
                                                 international, national and local – as organizations
                                                 safeguard information systems from cyberattacks.
                                                 Ethical instruction should also be an element.
                                                 Professional codes of conduct and ethical standards
                                                 should be addressed. Compliance efforts should include
                                                 those efforts to conform to laws, regulations, and
                                                 standards, and to include breach notification
                                                 requirements by state, national, and international
                                                 governing authorities. Examples of international laws
                                                 and standards include GDPR and ISO/IEC 27000 et al.
                                                 National laws of importance for U.S. organizations
                                                 include HIPAA, Sarbanes-Oxley, GLBA, etc.
                     Security governance         The principles of corporate governance are applicable to
                                                 the information security function. Governance is the
                                                 responsibility of the senior management of an
                                                 organization to assure the effective implementation of
                                                 strategic planning, risk management, and regulatory
                                                 compliance usually by means of comprehensive
                                                 managerial policy, plans, programs, and budgetary
                                                 controls to secure the information of the organization.
                                                 This topic should frame the implementation of security
                                                 governance and policy within global, national, and local
                                                 laws, regulations and standards, and programs of
                                                 instruction should seek to convey the concepts with
                                                 clarity and sound examples.
                     Executive and board level   Delivering information to executives and external
                     communication               decision makers is a critical skill for information security
                                                 leaders.
                                                 This topic includes communication skills that are taught
                                                 and practiced with rehearsals that include critical
                                                 analysis and meaningful feedback.
                                                                                                           62</x:v>
      </x:c>
      <x:c r="L387" s="67" t="str">
        <x:v>Included verbatim as an advanced ceiling and articulation reference. It must not be used as evidence of high-school course approval.</x:v>
      </x:c>
      <x:c r="M387" s="67" t="str">
        <x:v>Word sequence copied from pdftotext extraction; facsimile page appended to revised PDF for visual verification.</x:v>
      </x:c>
    </x:row>
    <x:row r="388" ht="160" customHeight="1">
      <x:c r="A388" s="67" t="str">
        <x:v>csec2017.pdf</x:v>
      </x:c>
      <x:c r="B388" s="67" t="str">
        <x:v>Cybersecurity Curricula 2017 (CSEC2017)</x:v>
      </x:c>
      <x:c r="C388" s="67" t="str">
        <x:v>Joint Task Force on Cybersecurity Education</x:v>
      </x:c>
      <x:c r="D388" s="67" t="str">
        <x:v>Version 1.0, December 31, 2017</x:v>
      </x:c>
      <x:c r="E388" s="67" t="str">
        <x:v>Postsecondary degree-program curricular guidance; not a K–12 standard</x:v>
      </x:c>
      <x:c r="F388" s="67" t="str">
        <x:v>Postsecondary ceiling / articulation reference</x:v>
      </x:c>
      <x:c r="G388" s="67" t="str">
        <x:v>Curricular framework, knowledge areas, essential learning outcomes, crosscutting concepts, and application guidance</x:v>
      </x:c>
      <x:c r="H388" s="67" t="n">
        <x:v>64</x:v>
      </x:c>
      <x:c r="I388" s="67" t="n">
        <x:v>64</x:v>
      </x:c>
      <x:c r="J388" s="67" t="str">
        <x:v>1.0</x:v>
      </x:c>
      <x:c r="K388" s="67" t="str">
        <x:v>Cybersecurity 2017                                                                        Version 1.0 Report
CSEC2017                                                                                  31 December 2017
                     Managerial policy        Organizational guidelines that dictate certain behavior
                                              within an organization.
                                              This topic content should seeks to convey the concepts
                                              with clarity and sound examples including security
                                              program policy, issue-specific policy and system-
                                              specific policy as per NIST SP 800-12 Rev 1. This
                                              should also cover an understanding of the security policy
                                              development cycle, from initial research to
                                              implementation and maintenance, as well as giving
                                              exposure to real-world examples of security policies and
                                              practices.
Analytical Tools                              This knowledge unit is a set of techniques using data
                                              analytics to recognize, block, divert, and respond to
                                              cyberattacks. Monitoring real-time network activities
                                              enables agile decision making, detection of suspected
                                              malicious activities, utilization of real-time visualization
                                              dashboard and employment of a set of hardware and
                                              software to manage such detected suspicious activities.
                     Performance              A process of designing, implementing, and managing the
                     measurements (metrics)   use of specific measurements to determine the
                                              effectiveness of the overall security program. Built on
                                              metrics, a term used to describe any detailed statistical
                                              analysis technique on performance, but now commonly
                                              synonymous with performance measurement.
                                              Curricular content should include approaches and
                                              techniques to define and evaluate the utility of
                                              performance measurements should be explained to
                                              students.
                     Data analytics           Data analytics is a set of techniques used to manipulate
                                              (often) large volumes of data to recognize, block, divert,
                                              and respond to cyberattacks. Monitoring real-time
                                              network activities enables agile decision making,
                                              detection of suspected malicious activities, utilization of
                                              a real-time visualization dashboard, and employment of
                                              a set of hardware and software to manage such detected
                                              suspicious activities.
                                              This topic includes definitions; the differences between
                                              security control and security analytic software and tools;
                                              the type and classifications of analytic tools and
                                              techniques (with examples such as OpenSOC); collect,
                                              filter, integrate and link diverse types of security event
                                              information; how security analytics tools work; the
                                              relationship between analytic software and tools and
                                              forensics; differences between forensic tools and
                                              analytic tool; network forensics (to include packet
                                              analysis, tools, Windows, Linux, UNIX, Mobile);
                                              differences between cyber forensics (social media for
                                              example) and network forensics.
                     Security intelligence    Collection, analysis, and dissemination of security
                                                                                                        63</x:v>
      </x:c>
      <x:c r="L388" s="67" t="str">
        <x:v>Included verbatim as an advanced ceiling and articulation reference. It must not be used as evidence of high-school course approval.</x:v>
      </x:c>
      <x:c r="M388" s="67" t="str">
        <x:v>Word sequence copied from pdftotext extraction; facsimile page appended to revised PDF for visual verification.</x:v>
      </x:c>
    </x:row>
    <x:row r="389" ht="160" customHeight="1">
      <x:c r="A389" s="67" t="str">
        <x:v>csec2017.pdf</x:v>
      </x:c>
      <x:c r="B389" s="67" t="str">
        <x:v>Cybersecurity Curricula 2017 (CSEC2017)</x:v>
      </x:c>
      <x:c r="C389" s="67" t="str">
        <x:v>Joint Task Force on Cybersecurity Education</x:v>
      </x:c>
      <x:c r="D389" s="67" t="str">
        <x:v>Version 1.0, December 31, 2017</x:v>
      </x:c>
      <x:c r="E389" s="67" t="str">
        <x:v>Postsecondary degree-program curricular guidance; not a K–12 standard</x:v>
      </x:c>
      <x:c r="F389" s="67" t="str">
        <x:v>Postsecondary ceiling / articulation reference</x:v>
      </x:c>
      <x:c r="G389" s="67" t="str">
        <x:v>Curricular framework, knowledge areas, essential learning outcomes, crosscutting concepts, and application guidance</x:v>
      </x:c>
      <x:c r="H389" s="67" t="n">
        <x:v>65</x:v>
      </x:c>
      <x:c r="I389" s="67" t="n">
        <x:v>65</x:v>
      </x:c>
      <x:c r="J389" s="67" t="str">
        <x:v>1.0</x:v>
      </x:c>
      <x:c r="K389" s="67" t="str">
        <x:v>Cybersecurity 2017                                                                       Version 1.0 Report
CSEC2017                                                                                 31 December 2017
                                              information including but not limited to threats and
                                              adversary capabilities.
                                              In this topic, tools and techniques should be explored to
                                              include data collection and aggregation, data mining,
                                              data analytics, statistical analysis. Examples of sources
                                              for security intelligence include SIEM for internal data,
                                              and public and private intelligence services for external
                                              data. Dissemination includes an understanding of the
                                              Information Sharing and Analysis Center approach as
                                              well organizations like InfraGard.
Systems                                       System administration works behind the scenes to
Administration                                configure, operate, maintain, and troubleshoot the
                                              technical system infrastructure that supports much of
                                              modern life.
                                              Prerequisite knowledge: Basic understanding of
                                              computer systems (Windows/Linux), networks (OSI
                                              Model), software, and database (Oracle/SQL).
                     Operating system         This topic covers the upkeep, reliable operation,
                     administration           configuration, and troubleshooting of technical systems,
                                              especially multi-user systems and servers.
                                              This topic includes but not be limited to account
                                              management, disk administrations, system process
                                              administration, system task automation, performance
                                              monitoring, optimization, administration of tools for
                                              security and backup of disks and process.
                     Database system          This topic covers managing and maintaining databases
                     administration           by utilizing available and applicable management system
                                              software.
                                              This topic includes but not be limited to installation and
                                              configuration of database servers, creation and
                                              manipulation of schemas, tables, indexes, views,
                                              constraints, stored procedures, functions, user account
                                              creation and administration, and tools for database
                                              backup and recovery. Coverage should include the data
                                              storage technologies in wide use as well as emerging
                                              data management technologies.
                     Network administration   Network administration relates to installation, and
                                              supporting various network system architectures (LANs,
                                              WANs, MANs, intranets, extranets, perimeter networks
                                              [DMZs], etc.), and other data communication systems.
                                              This topic includes but is not limited to the OSI Model,
                                              securing of network traffic, and tools for configuration
                                              of services.
[See also Data       Cloud administration     Cloud administration refers to the upkeep and reliable
Security KA,                                  access to a dynamic pool of configurable remote
p. 16, Human                                  resources (e.g., networks, servers, storage, applications
Security KA,                                  and services) that can be rapidly configured, provisioned
                                                                                                       64</x:v>
      </x:c>
      <x:c r="L389" s="67" t="str">
        <x:v>Included verbatim as an advanced ceiling and articulation reference. It must not be used as evidence of high-school course approval.</x:v>
      </x:c>
      <x:c r="M389" s="67" t="str">
        <x:v>Word sequence copied from pdftotext extraction; facsimile page appended to revised PDF for visual verification.</x:v>
      </x:c>
    </x:row>
    <x:row r="390" ht="160" customHeight="1">
      <x:c r="A390" s="67" t="str">
        <x:v>csec2017.pdf</x:v>
      </x:c>
      <x:c r="B390" s="67" t="str">
        <x:v>Cybersecurity Curricula 2017 (CSEC2017)</x:v>
      </x:c>
      <x:c r="C390" s="67" t="str">
        <x:v>Joint Task Force on Cybersecurity Education</x:v>
      </x:c>
      <x:c r="D390" s="67" t="str">
        <x:v>Version 1.0, December 31, 2017</x:v>
      </x:c>
      <x:c r="E390" s="67" t="str">
        <x:v>Postsecondary degree-program curricular guidance; not a K–12 standard</x:v>
      </x:c>
      <x:c r="F390" s="67" t="str">
        <x:v>Postsecondary ceiling / articulation reference</x:v>
      </x:c>
      <x:c r="G390" s="67" t="str">
        <x:v>Curricular framework, knowledge areas, essential learning outcomes, crosscutting concepts, and application guidance</x:v>
      </x:c>
      <x:c r="H390" s="67" t="n">
        <x:v>66</x:v>
      </x:c>
      <x:c r="I390" s="67" t="n">
        <x:v>66</x:v>
      </x:c>
      <x:c r="J390" s="67" t="str">
        <x:v>1.0</x:v>
      </x:c>
      <x:c r="K390" s="67" t="str">
        <x:v>Cybersecurity 2017                                                                       Version 1.0 Report
CSEC2017                                                                                 31 December 2017
p. 44, and                                   and released with minimal oversight.
Societal Security
KA, p. 62, for                               This topic includes but is not limited to configuring and
related content.]                            deploying applications and users in cloud infrastructures,
                                             analyzing performance, resource scaling, availability of
                                             cloud platforms, identifying security and privacy issues
                                             and mitigating risks.
                     Cyber-physical system   Cyber-physical systems (CPS) are engineered systems
                     administration          that are built from, and depend upon, the seamless
                                             integration of computational algorithms and physical
                                             components. CPS administration refers to installation
                                             and upkeep by ensuring safety, capability, adaptability,
                                             scalability, resiliency, security, and usability.
                                             This topic includes but is not limited to the architecture
                                             of cyber-physical systems, underlying communication
                                             standards (Zigbee), middleware, service-oriented
                                             architecture, tools supporting real-time control and
                                             application of real-world examples (power grid, nuclear
                                             facility, IoT, SCADA).
                     System hardening        This topic covers securing a system by finding and
                                             remediating risks. This may include hardening or
                                             securing configuration, system software, firmware, and
                                             application.
                                             This topic includes but is not limited to identifying risks,
                                             threats, and vulnerabilities in commonly used systems
                                             (operating systems, database systems, networks);
                                             defining and administering procedures and practices to
                                             safeguard against threats; hardening through suitable
                                             tools (firewall, anti-virus, IDS, honeypot).
                     Availability            Sound system operation requires all systems sustain
                                             targeted levels of availability by having their current
                                             state recoverable from failure through redundancy and
                                             backup and recovery.
                                             This topic includes but is not limited to identifying key
                                             assets and administering tools to have validated system
                                             backup and recovery.
Cybersecurity
Planning
                     Strategic planning      The process of defining an organization’s cybersecurity
                                             strategy – or direction – and determining the actions
                                             needed and resources to be allocated in order to
                                             implement such a strategy.
                                             This topic covers concepts such as determining the
                                             current organization’s position; performing Strengths,
                                             Weaknesses, Opportunities, and Threats (SWOT)
                                             analysis; developing a strategy that fulfills the mission,
                                             values, and vision of the organization; determining long-
                                             term objectives; selecting key performance indicators
                                                                                                       65</x:v>
      </x:c>
      <x:c r="L390" s="67" t="str">
        <x:v>Included verbatim as an advanced ceiling and articulation reference. It must not be used as evidence of high-school course approval.</x:v>
      </x:c>
      <x:c r="M390" s="67" t="str">
        <x:v>Word sequence copied from pdftotext extraction; facsimile page appended to revised PDF for visual verification.</x:v>
      </x:c>
    </x:row>
    <x:row r="391" ht="160" customHeight="1">
      <x:c r="A391" s="67" t="str">
        <x:v>csec2017.pdf</x:v>
      </x:c>
      <x:c r="B391" s="67" t="str">
        <x:v>Cybersecurity Curricula 2017 (CSEC2017)</x:v>
      </x:c>
      <x:c r="C391" s="67" t="str">
        <x:v>Joint Task Force on Cybersecurity Education</x:v>
      </x:c>
      <x:c r="D391" s="67" t="str">
        <x:v>Version 1.0, December 31, 2017</x:v>
      </x:c>
      <x:c r="E391" s="67" t="str">
        <x:v>Postsecondary degree-program curricular guidance; not a K–12 standard</x:v>
      </x:c>
      <x:c r="F391" s="67" t="str">
        <x:v>Postsecondary ceiling / articulation reference</x:v>
      </x:c>
      <x:c r="G391" s="67" t="str">
        <x:v>Curricular framework, knowledge areas, essential learning outcomes, crosscutting concepts, and application guidance</x:v>
      </x:c>
      <x:c r="H391" s="67" t="n">
        <x:v>67</x:v>
      </x:c>
      <x:c r="I391" s="67" t="n">
        <x:v>67</x:v>
      </x:c>
      <x:c r="J391" s="67" t="str">
        <x:v>1.0</x:v>
      </x:c>
      <x:c r="K391" s="67" t="str">
        <x:v>Cybersecurity 2017                                                                         Version 1.0 Report
CSEC2017                                                                                   31 December 2017
                                                (KPIs) to track progress; allocating the necessary
                                                budget; rolling out the strategy to the organization; and
                                                updating and adapting yearly.
[See also Data       Operational and tactical   The organization ability to securely operate
Security KA,         management                 organizational technical infrastructure.
p. 16, Human
Security KA,                                    This topic includes a discussion of data protection and
p. 44, and                                      privacy by default and design, and cover basic concepts,
Societal Security                               issues, and techniques for efficient and effective
KA, p. 62, for                                  operations. Special emphasis is placed on process
related content.]                               improvement and supply chain management. Topics
                                                include operations strategy; tactical strategy; product and
                                                service design; process design and analysis; capacity
                                                planning; lean production systems; materials and
                                                inventory management; quality management and six
                                                sigma; project management; and supply chain
                                                management.
Business                                        Description of the role disaster recovery (DR) plays
Continuity,                                     within business continuity (BC). BC planning includes
Disaster                                        contingency planning, incident response, emergency
Recovery, and                                   response, and backup and recovery efforts of an
Incident                                        organization to ensure the availability of critical
Management                                      resources during an emergency situation while the
                                                disaster recovery refers to the recovery of the systems in
                                                the event of a disaster. Continuity of organizations in the
                                                wake of major events is also a component.
                                                This topic includes creation and use of the IR/DR/BP
                                                BC plans, organization of the plans, occasions to
                                                review/rewrite plans, examination of sanitized plans,
                                                opportunities should be given for students to write case-
                                                based or actual plans to gain some experience.
                     Incident response          Incident response (IR) refers to the actions taken by
                                                senior management to specify the organization’s
                                                processes and procedures to anticipate, detect, and
                                                mitigate the effects of an incident.
                                                This topic includes the creation and use of the IR plans,
                                                organization of the plans, occasions to review/rewrite
                                                plans, and examination of sanitized plans. Opportunities
                                                should be given for students to write case-based or
                                                actual plans to gain some experience.
                     Disaster recovery          Disaster recovery (DR) refers to the actions taken by
                                                senior management to specify the organization’s efforts
                                                in preparation for and recovery from a disaster.
                                                Specifically, DR refers to the recovery of the systems in
                                                the event of a disaster.
                                                This topic includes the creation and use of the DR plans,
                                                organization of the plans, occasions to review/rewrite
                                                plans, and examination of sanitized plans. Opportunities
                                                should be given for students to write case-based or
                                                                                                         66</x:v>
      </x:c>
      <x:c r="L391" s="67" t="str">
        <x:v>Included verbatim as an advanced ceiling and articulation reference. It must not be used as evidence of high-school course approval.</x:v>
      </x:c>
      <x:c r="M391" s="67" t="str">
        <x:v>Word sequence copied from pdftotext extraction; facsimile page appended to revised PDF for visual verification.</x:v>
      </x:c>
    </x:row>
    <x:row r="392" ht="160" customHeight="1">
      <x:c r="A392" s="67" t="str">
        <x:v>csec2017.pdf</x:v>
      </x:c>
      <x:c r="B392" s="67" t="str">
        <x:v>Cybersecurity Curricula 2017 (CSEC2017)</x:v>
      </x:c>
      <x:c r="C392" s="67" t="str">
        <x:v>Joint Task Force on Cybersecurity Education</x:v>
      </x:c>
      <x:c r="D392" s="67" t="str">
        <x:v>Version 1.0, December 31, 2017</x:v>
      </x:c>
      <x:c r="E392" s="67" t="str">
        <x:v>Postsecondary degree-program curricular guidance; not a K–12 standard</x:v>
      </x:c>
      <x:c r="F392" s="67" t="str">
        <x:v>Postsecondary ceiling / articulation reference</x:v>
      </x:c>
      <x:c r="G392" s="67" t="str">
        <x:v>Curricular framework, knowledge areas, essential learning outcomes, crosscutting concepts, and application guidance</x:v>
      </x:c>
      <x:c r="H392" s="67" t="n">
        <x:v>68</x:v>
      </x:c>
      <x:c r="I392" s="67" t="n">
        <x:v>68</x:v>
      </x:c>
      <x:c r="J392" s="67" t="str">
        <x:v>1.0</x:v>
      </x:c>
      <x:c r="K392" s="67" t="str">
        <x:v>Cybersecurity 2017                                                                     Version 1.0 Report
CSEC2017                                                                               31 December 2017
                                           actual plans to gain some experience.
                     Business continuity   Business continuity refers to the actions taken by senior
                                           management to specify the organization’s efforts if a
                                           disaster renders the organization’s primary operating
                                           location unusable. Business continuity (BC) planning
                                           includes contingency planning, incident response,
                                           emergency response, and backup and recovery efforts of
                                           an organization to ensure the availability of critical
                                           resources during an emergency situation. Continuity of
                                           organizations in the wake of major events is also a
                                           component.
                                           Curricular content should include the creation and use of
                                           the BC plans, organization of the plans, occasions to
                                           review/rewrite plans, and examination of sanitized plans.
                                           Opportunities should be given for students to write case-
                                           based or actual plans to gain some experience.
Security
Program
Management
                     Project management    Project management is the application of knowledge,
                                           skills, tools, and techniques to project activities to meet
                                           the project requirements.
                                           This topic includes project integration; project scope
                                           management; project time and cost management; quality
                                           management; human resource considerations;
                                           communications; risk management; and procurement
                                           management.
                     Resource management   Resource management is the efficient and effective
                                           deployment and allocation of an organization’s resources
                                           when and where they are needed. Such resources may
                                           include financial resources, inventory, human skills,
                                           production resources, or information technology.
                                           This topic explains and develops current practices in
                                           resource management, specifically in the context of
                                           projects typical of cybersecurity.
                     Security metrics      Metrics, often described as measures, are effective tools
                                           to discern the effectiveness of the components of their
                                           security programs and drive actions taken to improve a
                                           security program.
                                           This topic includes the elements of security metrics, and
                                           how to design, develop, validate and organize them. The
                                           use of metrics in various contexts should be included
                                           such as:
                                           ● Use of security metrics in decision making,
                                           ● Use of security metrics in strategic, tactical and
                                               operational planning, and
                                           ● Use of security metrics in security program
                                               evaluation, audition, and performance.
                                                                                                     67</x:v>
      </x:c>
      <x:c r="L392" s="67" t="str">
        <x:v>Included verbatim as an advanced ceiling and articulation reference. It must not be used as evidence of high-school course approval.</x:v>
      </x:c>
      <x:c r="M392" s="67" t="str">
        <x:v>Word sequence copied from pdftotext extraction; facsimile page appended to revised PDF for visual verification.</x:v>
      </x:c>
    </x:row>
    <x:row r="393" ht="160" customHeight="1">
      <x:c r="A393" s="67" t="str">
        <x:v>csec2017.pdf</x:v>
      </x:c>
      <x:c r="B393" s="67" t="str">
        <x:v>Cybersecurity Curricula 2017 (CSEC2017)</x:v>
      </x:c>
      <x:c r="C393" s="67" t="str">
        <x:v>Joint Task Force on Cybersecurity Education</x:v>
      </x:c>
      <x:c r="D393" s="67" t="str">
        <x:v>Version 1.0, December 31, 2017</x:v>
      </x:c>
      <x:c r="E393" s="67" t="str">
        <x:v>Postsecondary degree-program curricular guidance; not a K–12 standard</x:v>
      </x:c>
      <x:c r="F393" s="67" t="str">
        <x:v>Postsecondary ceiling / articulation reference</x:v>
      </x:c>
      <x:c r="G393" s="67" t="str">
        <x:v>Curricular framework, knowledge areas, essential learning outcomes, crosscutting concepts, and application guidance</x:v>
      </x:c>
      <x:c r="H393" s="67" t="n">
        <x:v>69</x:v>
      </x:c>
      <x:c r="I393" s="67" t="n">
        <x:v>69</x:v>
      </x:c>
      <x:c r="J393" s="67" t="str">
        <x:v>1.0</x:v>
      </x:c>
      <x:c r="K393" s="67" t="str">
        <x:v>Cybersecurity 2017                                                                          Version 1.0 Report
CSEC2017                                                                                    31 December 2017
                     Quality assurance and       Quality assurance (QA) and quality control (QC) are
                     quality control             methods used to prevent mistakes which might impact
                                                 the character of a deliverable such as a software system;
                                                 control specifically refers to methods used to increase
                                                 the quality of these systems.
                                                 This topic explains and develop current practices in
                                                 QA/QC, specifically in the context of projects typical of
                                                 cybersecurity.
Personnel
Security
[See also Human      Security awareness,         This topic covers the avoidance and/or proper use of
Security KA,         training and education      Fear Uncertainty, and Doubt (FUD) as a tool for
p. 44, for related                               awareness.
content.]
                                                 This topic includes physical security; desktop security;
                                                 password security; wireless networks; security phishing;
                                                 file sharing and copyright; browsing; encryption; insider
                                                 threat; international travel; social networking and social
                                                 engineering.
                     Security hiring practices   The practices, governed by policies, used by
                                                 organizations to recruit, hire and train employees across
                                                 the organization.
                                                 This topic includes the principles of this topic, and
                                                 students should gain experience with a review of
                                                 fictional resumes, fictional background checks, fictional
                                                 acted-out interview techniques, fingerprint analysis
                                                 results, and financial review.
                     Security termination        The practices, governed by policies, used by
                     practices                   organizations to terminate employees across the
                                                 organization including assigned asset recovery, removal
                                                 of credentials and proactive prevention of data
                                                 exfiltration.
                                                 This topic includes the principles of this topic, and
                                                 students should gain experience with practice sets and
                                                 simulations.
                     Third-party security        Those practices of firms to manage the risks from
                                                 contractors, consultants and the staff of key business
                                                 partners.
                                                 This topic includes the principles of this topic, and
                                                 students should gain experience with practice sets and
                                                 simulations.
                     Security in review           Those practices of firms to manage the periodic review
                     processes                   of staff members.
                                                 This topic includes the principles of this topic, and
                                                 students should gain experience with practice sets and
                                                 simulations.
                                                                                                          68</x:v>
      </x:c>
      <x:c r="L393" s="67" t="str">
        <x:v>Included verbatim as an advanced ceiling and articulation reference. It must not be used as evidence of high-school course approval.</x:v>
      </x:c>
      <x:c r="M393" s="67" t="str">
        <x:v>Word sequence copied from pdftotext extraction; facsimile page appended to revised PDF for visual verification.</x:v>
      </x:c>
    </x:row>
    <x:row r="394" ht="160" customHeight="1">
      <x:c r="A394" s="67" t="str">
        <x:v>csec2017.pdf</x:v>
      </x:c>
      <x:c r="B394" s="67" t="str">
        <x:v>Cybersecurity Curricula 2017 (CSEC2017)</x:v>
      </x:c>
      <x:c r="C394" s="67" t="str">
        <x:v>Joint Task Force on Cybersecurity Education</x:v>
      </x:c>
      <x:c r="D394" s="67" t="str">
        <x:v>Version 1.0, December 31, 2017</x:v>
      </x:c>
      <x:c r="E394" s="67" t="str">
        <x:v>Postsecondary degree-program curricular guidance; not a K–12 standard</x:v>
      </x:c>
      <x:c r="F394" s="67" t="str">
        <x:v>Postsecondary ceiling / articulation reference</x:v>
      </x:c>
      <x:c r="G394" s="67" t="str">
        <x:v>Curricular framework, knowledge areas, essential learning outcomes, crosscutting concepts, and application guidance</x:v>
      </x:c>
      <x:c r="H394" s="67" t="n">
        <x:v>70</x:v>
      </x:c>
      <x:c r="I394" s="67" t="n">
        <x:v>70</x:v>
      </x:c>
      <x:c r="J394" s="67" t="str">
        <x:v>1.0; 4.7.2</x:v>
      </x:c>
      <x:c r="K394" s="67" t="str">
        <x:v>Cybersecurity 2017                                                                             Version 1.0 Report
CSEC2017                                                                                       31 December 2017
[See also Data       Special issue in privacy of   Those practices of firms to secure the personal
Security KA,         employee personal             information of employees and other stakeholders.
p. 16, Human         information
Security KA,                                       This topic includes the principles of this topic, and
p. 44, and                                         students should gain experience with practice sets and
Societal Security                                  simulations.
KA, p. 62, for
related content.]
Security                                           This knowledge unit covers efforts to enhance the
Operations                                         security of the origin and traceability of sourced system
                                                   components, such as externally produced hardware or
                                                   software.
                     Security convergence          The merging of management accountability in the areas
                                                   of corporate (physical) security, corporate risk
                                                   management, computer security, network security, and
                                                   InfoSec has been an observed phenomenon in practice in
                                                   many moderate and large organizations.
                                                   This topic includes emerging examples of convergence
                                                   in practice, which can be a useful outlet for classroom
                                                   discussion of emerging topics.
                     Global security operations    Optimized processes can add value to broad
                     centers (GSOCs)               organizational operations centers that intersect physical
                                                   security and cybersecurity.
                                                   This topic covers how correlating global attacks with
                                                   local compliance measures is a necessity at times. How
                                                   does an attack in Malaysia affect business functions in
                                                   Colorado? GSOC functions need to have clear
                                                   communications of the identified attack as well as the
                                                   identified region of attack and the region of origin. A
                                                   GSOC will need to be able to completely determine the
                                                   type of attack, the profile and where it originated to be
                                                   able to disseminate that information to the other security
                                                   operation centers.
4.7.2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Learning outcomes
               Essentials
Risk Management
                                          Describe risk management and its role in the organization.
                                          Describe risk management techniques to identify and prioritize
                                          risk factors for information assets and how risk is assessed.
                                          Discuss the strategy options used to treat risk and be prepared to
                                          select from them when given background information.
                                                                                                             69</x:v>
      </x:c>
      <x:c r="L394" s="67" t="str">
        <x:v>Included verbatim as an advanced ceiling and articulation reference. It must not be used as evidence of high-school course approval.</x:v>
      </x:c>
      <x:c r="M394" s="67" t="str">
        <x:v>Word sequence copied from pdftotext extraction; facsimile page appended to revised PDF for visual verification.</x:v>
      </x:c>
    </x:row>
    <x:row r="395" ht="160" customHeight="1">
      <x:c r="A395" s="67" t="str">
        <x:v>csec2017.pdf</x:v>
      </x:c>
      <x:c r="B395" s="67" t="str">
        <x:v>Cybersecurity Curricula 2017 (CSEC2017)</x:v>
      </x:c>
      <x:c r="C395" s="67" t="str">
        <x:v>Joint Task Force on Cybersecurity Education</x:v>
      </x:c>
      <x:c r="D395" s="67" t="str">
        <x:v>Version 1.0, December 31, 2017</x:v>
      </x:c>
      <x:c r="E395" s="67" t="str">
        <x:v>Postsecondary degree-program curricular guidance; not a K–12 standard</x:v>
      </x:c>
      <x:c r="F395" s="67" t="str">
        <x:v>Postsecondary ceiling / articulation reference</x:v>
      </x:c>
      <x:c r="G395" s="67" t="str">
        <x:v>Curricular framework, knowledge areas, essential learning outcomes, crosscutting concepts, and application guidance</x:v>
      </x:c>
      <x:c r="H395" s="67" t="n">
        <x:v>71</x:v>
      </x:c>
      <x:c r="I395" s="67" t="n">
        <x:v>71</x:v>
      </x:c>
      <x:c r="J395" s="67" t="str">
        <x:v>1.0; 4.8; 4.8.1</x:v>
      </x:c>
      <x:c r="K395" s="67" t="str">
        <x:v>   Cybersecurity 2017                                                                     Version 1.0 Report
   CSEC2017                                                                               31 December 2017
                                      Describe popular methodologies used in the industry to manage
                                      risk.
   Governance and policy
                                      Discuss the importance, benefits, and desired outcomes of
                                      cybersecurity governance and how such a program would be
                                      implemented.
                                      Describe information security policy and its role in a successful
                                      information security program.
                                      Describe the major types of information security policy and the
                                      major components of each.
                                      Explain what is necessary to develop, implement, and maintain
                                      effective policy and what consequences the organization may face
                                      if it does not do so.
   Laws, ethics, and compliance
                                      Differentiate between law and ethics.
                                      Describe why ethical codes of conduct are important to
                                      cybersecurity professionals and their organizations.
                                      Identify significant national and international laws that relate to
                                      cybersecurity.
                                      Explain how organizations achieve compliance with national and
                                      international laws and regulations, and specific industry standards.
   Strategy and planning
                                      Explain strategic organizational planning for cybersecurity and its
                                      relationship to organization-wide and IT strategic planning.
                                      Identify the key organizational stakeholders and their roles.
                                      Describe the principal components of cybersecurity system
                                      implementation planning.
   4.8 Knowledge Area: Societal Security
   The Societal Security knowledge area focuses on aspects of cybersecurity that broadly
   impact society as a whole for better or for worse. Cybercrime, law, ethics, policy, privacy
   and their relation to each other are the key concepts of this knowledge area. The threat of
   cybercrime across the global society is incredibly serious and growing. Laws, ethics and
   policies are vital to the security of corporate and government secrets and assets, as well as
   to the protection of individual privacy and identity.
   4.8.1 Knowledge Units and Topics
   The following table lists the essentials, knowledge units, and topics of the Societal
   Security knowledge area.
                                   SOCIETAL SECURITY
Essentials
   - Cybercrime,
                                                                                                        70</x:v>
      </x:c>
      <x:c r="L395" s="67" t="str">
        <x:v>Included verbatim as an advanced ceiling and articulation reference. It must not be used as evidence of high-school course approval.</x:v>
      </x:c>
      <x:c r="M395" s="67" t="str">
        <x:v>Word sequence copied from pdftotext extraction; facsimile page appended to revised PDF for visual verification.</x:v>
      </x:c>
    </x:row>
    <x:row r="396" ht="160" customHeight="1">
      <x:c r="A396" s="67" t="str">
        <x:v>csec2017.pdf</x:v>
      </x:c>
      <x:c r="B396" s="67" t="str">
        <x:v>Cybersecurity Curricula 2017 (CSEC2017)</x:v>
      </x:c>
      <x:c r="C396" s="67" t="str">
        <x:v>Joint Task Force on Cybersecurity Education</x:v>
      </x:c>
      <x:c r="D396" s="67" t="str">
        <x:v>Version 1.0, December 31, 2017</x:v>
      </x:c>
      <x:c r="E396" s="67" t="str">
        <x:v>Postsecondary degree-program curricular guidance; not a K–12 standard</x:v>
      </x:c>
      <x:c r="F396" s="67" t="str">
        <x:v>Postsecondary ceiling / articulation reference</x:v>
      </x:c>
      <x:c r="G396" s="67" t="str">
        <x:v>Curricular framework, knowledge areas, essential learning outcomes, crosscutting concepts, and application guidance</x:v>
      </x:c>
      <x:c r="H396" s="67" t="n">
        <x:v>72</x:v>
      </x:c>
      <x:c r="I396" s="67" t="n">
        <x:v>72</x:v>
      </x:c>
      <x:c r="J396" s="67" t="str">
        <x:v>1.0</x:v>
      </x:c>
      <x:c r="K396" s="67" t="str">
        <x:v>    Cybersecurity 2017                                                                           Version 1.0 Report
    CSEC2017                                                                                     31 December 2017
    -     Cyber law,
    -     Cyber ethics,
    -     Cyber policy, and
    -     Privacy.
        Knowledge                   Topics                               Description/Curricular
          Units
Cybercrime                                             This knowledge unit aims to provide students with an
                                                       understanding of the scope, cost and legal environment
                                                       relating to cyber-based intellectual property theft. This
                                                       includes both national and international environments.
                                                       Students should have a strong understanding of the basic
                                                       property-rights legislation and be able to help others
                                                       navigate the complex legal and ethical world of intellectual
                                                       property rights.
                          Cybercriminal behavior       Behavior that attacks individual / companies compute device
                                                       or computer infrastructure to perform malicious activities,
                                                       such as spreading viruses, data theft, and identity theft..
                          Cyber terrorism              Activities in cyberspace geared to generate societal fear and
                                                       uncertainty.
                          Cybercriminal                Methods for investigating cyberattacks by criminals,
                          investigations               cybercriminal organizations, overseas adversaries, and
                                                       terrorists.
                          Economics of cybercrime      ● Risks of cybercrime are too low, while the rewards are too
                                                        high, and
                                                       ● The use of (untraceable) cryptocurrencies in committing
                                                        cybercrimes online and in the Dark Web (bitcoin).
Cyber Law                                              This knowledge unit aims to provide students with a broad
                                                       understanding of the current legal environment in relation to
[See also                                              cyberspace. This includes both domestic and international
Organizational
                                                       laws as well as the application of jurisdictional boundaries in
Security KA for related
content, p. 51.]                                       cyber-based legal cases. Students should have a strong
                                                       understanding of current applicable legislation and a strong
                                                       background in the formation of these legal tools.
                          Constitutional foundations   This topic included:
                          of cyber law                 ● Executive power,
                                                       ● Legislative power,
                                                       ● First amendment,
                                                       ● Fourth amendment, and
                                                       ● Tenth amendment.
                          Intellectual property        This topic covers:
                          related to cybersecurity     ● The scope, cost and legal environment relating to cyber-
                                                         based intellectual property theft,
                                                       ● The specific content will be driven by the country of focus.
                                                         In the U.S., cover Section 1201 of the Digital Millennium
                                                                                                               71</x:v>
      </x:c>
      <x:c r="L396" s="67" t="str">
        <x:v>Included verbatim as an advanced ceiling and articulation reference. It must not be used as evidence of high-school course approval.</x:v>
      </x:c>
      <x:c r="M396" s="67" t="str">
        <x:v>Word sequence copied from pdftotext extraction; facsimile page appended to revised PDF for visual verification.</x:v>
      </x:c>
    </x:row>
    <x:row r="397" ht="160" customHeight="1">
      <x:c r="A397" s="67" t="str">
        <x:v>csec2017.pdf</x:v>
      </x:c>
      <x:c r="B397" s="67" t="str">
        <x:v>Cybersecurity Curricula 2017 (CSEC2017)</x:v>
      </x:c>
      <x:c r="C397" s="67" t="str">
        <x:v>Joint Task Force on Cybersecurity Education</x:v>
      </x:c>
      <x:c r="D397" s="67" t="str">
        <x:v>Version 1.0, December 31, 2017</x:v>
      </x:c>
      <x:c r="E397" s="67" t="str">
        <x:v>Postsecondary degree-program curricular guidance; not a K–12 standard</x:v>
      </x:c>
      <x:c r="F397" s="67" t="str">
        <x:v>Postsecondary ceiling / articulation reference</x:v>
      </x:c>
      <x:c r="G397" s="67" t="str">
        <x:v>Curricular framework, knowledge areas, essential learning outcomes, crosscutting concepts, and application guidance</x:v>
      </x:c>
      <x:c r="H397" s="67" t="n">
        <x:v>73</x:v>
      </x:c>
      <x:c r="I397" s="67" t="n">
        <x:v>73</x:v>
      </x:c>
      <x:c r="J397" s="67" t="str">
        <x:v>1.0</x:v>
      </x:c>
      <x:c r="K397" s="67" t="str">
        <x:v>     Cybersecurity 2017                                                                         Version 1.0 Report
     CSEC2017                                                                                   31 December 2017
                                                       Copyright Act, and
                                                      ● Anti–circumvention - Digital Millennium Copyright Act
                                                       (DMCA 1201).
[See also Data            Privacy laws                This topic includes:
Security KA, p. 16,                                   ● Laws governing Internet privacy,
Human Security KA,                                    ● Laws governing social media privacy, and
p. 44, and                                            ● Electronic surveillance laws, such as Wiretap Act, Stored
Organizational                                          Communications Act, and Pen Register Act.
Security KA, p. 51, for
related content.]
                          Data security law           This topic includes:
                                                      ● Section 5 of the U.S. Federal Trade Commission,
                                                      ● State data security laws,
                                                      ● State data-breach notification laws,
                                                      ● Health Insurance Portability Accountability Act (HIPAA),
                                                      ● Gramm Leach Bliley Act (GLBA), and
                                                      ● Information sharing through US-CERT, Cybersecurity Act
                                                        of 2015.
                          Computer hacking laws       This topic covers:
                                                      ● U.S. Federal computer crime laws, such as Computer
                                                        Fraud and Abuse Act. Most computer hacking offenses are
                                                        prosecuted under the Computer Fraud and Abuse Act in
                                                        the U.S.
                                                      ● International framework and cooperation needed to
                                                        prosecute overseas hackers.
                          Digital evidence            This topic includes:
                                                      ● Forensically-sound collection of digital evidence, and
                                                      ● Preserving the chain of custody.
                          Digital contracts           This topic includes:
                                                      ● Distinction among browse-wrap, click-wrap, and shrink-
                                                        wrap agreements.
                                                      ● The Electronic Signatures in Global and International
                                                        Commerce Act (ESGICA) of 2000; digital contracts and
                                                        electronic signatures are just as legal and enforceable as
                                                        traditional paper contracts signed in ink.
                          Multinational conventions   This topic covers jurisdictional limitations of multinational
                          (accords)                   accords.
                                                      Examples: Budapest Convention on cybercrime and the
                                                      G-7 Cybersecurity Accord on financial institutions.
[See also Data            Cross-border privacy and    Requirements of the General Data Protection Regulation
Security KA, p 16,        data security laws          (GDPR). Privacy Shield agreement between countries, such
Human Security KA,                                    as the United States and the United Kingdom, allowing the
p. 44, and                                            transfer of personal data.
Organizational
Security KA, p. 51, for
related content.]
Cyber Ethics                                          This knowledge unit aims to give students a foundation for
                                                      both understanding and applying moral reasoning models to
[See also                                             addressing current and emerging ethical dilemmas on an
                                                                                                              72</x:v>
      </x:c>
      <x:c r="L397" s="67" t="str">
        <x:v>Included verbatim as an advanced ceiling and articulation reference. It must not be used as evidence of high-school course approval.</x:v>
      </x:c>
      <x:c r="M397" s="67" t="str">
        <x:v>Word sequence copied from pdftotext extraction; facsimile page appended to revised PDF for visual verification.</x:v>
      </x:c>
    </x:row>
    <x:row r="398" ht="160" customHeight="1">
      <x:c r="A398" s="67" t="str">
        <x:v>csec2017.pdf</x:v>
      </x:c>
      <x:c r="B398" s="67" t="str">
        <x:v>Cybersecurity Curricula 2017 (CSEC2017)</x:v>
      </x:c>
      <x:c r="C398" s="67" t="str">
        <x:v>Joint Task Force on Cybersecurity Education</x:v>
      </x:c>
      <x:c r="D398" s="67" t="str">
        <x:v>Version 1.0, December 31, 2017</x:v>
      </x:c>
      <x:c r="E398" s="67" t="str">
        <x:v>Postsecondary degree-program curricular guidance; not a K–12 standard</x:v>
      </x:c>
      <x:c r="F398" s="67" t="str">
        <x:v>Postsecondary ceiling / articulation reference</x:v>
      </x:c>
      <x:c r="G398" s="67" t="str">
        <x:v>Curricular framework, knowledge areas, essential learning outcomes, crosscutting concepts, and application guidance</x:v>
      </x:c>
      <x:c r="H398" s="67" t="n">
        <x:v>74</x:v>
      </x:c>
      <x:c r="I398" s="67" t="n">
        <x:v>74</x:v>
      </x:c>
      <x:c r="J398" s="67" t="str">
        <x:v>1.0</x:v>
      </x:c>
      <x:c r="K398" s="67" t="str">
        <x:v>    Cybersecurity 2017                                                                            Version 1.0 Report
    CSEC2017                                                                                      31 December 2017
Organizational                                          individual and group (professional) level. It also sensitizes
Security KA, p. 51, and                                 students to debates about whether ethics in computing is a
Software Security KA,                                   unique problem or part of a larger phenomenon, and helps
p. 23, for related                                      students to think through how their nation's culture and legal
content.]                                               framework impact their understanding and implementation
                                                        of ethics in their society.
                          Defining ethics               For this topic:
                                                        ● Compare and contrast major ethical stances, including
                                                          virtue ethics, utilitarian ethics and deontological ethics.
                                                        ● Apply the three different ethical stances in thinking
                                                          through the ethical consequences of a particular problem
                                                          or action.
                          Professional ethics and       This topic covers:
                          codes of conduct              ● Major professional societies, such as ACM, IEEE-CS,
                                                          AIS, and (ISC)2,
                                                        ● Professional responsibility, and
                                                        ● Ethical responsibility in relation to surveillance.
                          Ethics and equity/diversity   For this topic:
                                                        ● Describe the ways in which decision-making algorithms
                                                          may over-represent or underrepresent majority and
                                                          minority groups in society, and
                                                        ● Analyze the ways in which algorithms may implicitly
                                                          include social, gender and class biases.
                          Ethics and law                For this topic:
                                                        ● Understand that ethical practices and legal codes may not
                                                          always align exactly,
                                                        ● Ethical practices can be seen as universal while laws may
                                                          be nation- or region-specific (e.g., European Union), and
                                                        ● Laws may evolve but ethical values can be described as
                                                          unchanging.
                          Autonomy/robot ethics         For this topic:
                                                        ● Define autonomous decision-making,
                                                        ● Define artificial intelligence and describe ethical dilemmas
                                                          presented by the use or employment of artificial
                                                          intelligence (AI),
                                                        ● Describe legislative advances which have defined
                                                          personhood and digital personhood, and
                                                        ● Describe the conflict created by legal notions of
                                                          responsibility and the use of unmanned or autonomous
                                                          decision-making programs.
                          Ethics and conflict           This topic includes:
                                                        ● Just War Principles to cyberspace in relation to conflict
                                                          initiation, behaviors in conflict, conflict cessation/post
                                                          conflict situation;
                                                        ● Ethical problems created in conduct of cyber espionage;
                                                        ● Norm and rule violation as it relates to cyber terrorism.
                          Ethical hacking               This topic includes:
                                                        ● Ethical penetration testing versus unethical hacking,
                                                        ● Ethical hacking principles and conditions, and
                                                                                                                73</x:v>
      </x:c>
      <x:c r="L398" s="67" t="str">
        <x:v>Included verbatim as an advanced ceiling and articulation reference. It must not be used as evidence of high-school course approval.</x:v>
      </x:c>
      <x:c r="M398" s="67" t="str">
        <x:v>Word sequence copied from pdftotext extraction; facsimile page appended to revised PDF for visual verification.</x:v>
      </x:c>
    </x:row>
    <x:row r="399" ht="160" customHeight="1">
      <x:c r="A399" s="67" t="str">
        <x:v>csec2017.pdf</x:v>
      </x:c>
      <x:c r="B399" s="67" t="str">
        <x:v>Cybersecurity Curricula 2017 (CSEC2017)</x:v>
      </x:c>
      <x:c r="C399" s="67" t="str">
        <x:v>Joint Task Force on Cybersecurity Education</x:v>
      </x:c>
      <x:c r="D399" s="67" t="str">
        <x:v>Version 1.0, December 31, 2017</x:v>
      </x:c>
      <x:c r="E399" s="67" t="str">
        <x:v>Postsecondary degree-program curricular guidance; not a K–12 standard</x:v>
      </x:c>
      <x:c r="F399" s="67" t="str">
        <x:v>Postsecondary ceiling / articulation reference</x:v>
      </x:c>
      <x:c r="G399" s="67" t="str">
        <x:v>Curricular framework, knowledge areas, essential learning outcomes, crosscutting concepts, and application guidance</x:v>
      </x:c>
      <x:c r="H399" s="67" t="n">
        <x:v>75</x:v>
      </x:c>
      <x:c r="I399" s="67" t="n">
        <x:v>75</x:v>
      </x:c>
      <x:c r="J399" s="67" t="str">
        <x:v>1.0</x:v>
      </x:c>
      <x:c r="K399" s="67" t="str">
        <x:v>    Cybersecurity 2017                                                                           Version 1.0 Report
    CSEC2017                                                                                     31 December 2017
                                                       ● Distinguish among nuisance hacking, activist hacking,
                                                        criminal hacking, and acts of war.
                          Ethical frameworks and       Common ethical frameworks and normative theories related
                          normative theories           to cybersecurity from individual and societal perspectives.
Cyber Policy                                           The Cyber Policy knowledge unit is intended to help
                                                       students understand and analyze cyber issues as they relate
[See also                                              to the national interest generally, and to national (and
Organizational                                         national security) policy more specifically. Students are
Security KA for related                                expected to gain an understanding of questions relating to
content, p. 51.]                                       the use of cyber as an instrument of war, and to distinguish
                                                       between the uses of cyber as such an instrument and the
                                                       possibility of cyberwar itself occurring. Students will be
                                                       given an opportunity to grapple with questions regarding
                                                       how the use of cyber can be signaled to other countries, as
                                                       well as the challenges associated with its deterrence.
                                                       Students are also expected to grasp the historical trends that
                                                       have made cyber important to national policy and the
                                                       development of a national cyber policy architecture.
                                                       Students will be expected to demonstrate original thinking
                                                       about how cyber affects the national interest, including
                                                       economic, and the policy implications for national policy
                                                       arising from cyber.
                          International cyber policy   This topic includes:
                                                       ● International cyber policy challenges,
                                                       ● International Cyber Policy Oversight Act of 2015, and
                                                       ● Department of State international cyberspace policy
                                                         strategy.
                          U.S. federal cyber policy    This topic includes:
                                                       ● Federal Information Security Modernization Act, an
                                                         update to the Federal Government's cybersecurity policies
                                                         and guidance;
                                                       ● Relationship to the nation’s critical infrastructure; and
                                                       ● Managing risk at a national level.
                          Global impact                This topic covers:
                                                       ● Effects of cybersecurity on the international system
                                                         generally and on international security specifically.
                                                       ● How cyber has become and will continue to become an
                                                         instrument of power, and how this power might change the
                                                         balance of power between stronger and weaker countries.
                                                       ● Global governance of cyber. Also examine the possibilities
                                                         of the development of normative behavior related to the
                                                         use of cyber.
                                                       ● Effects of cyber on the global economy.
                          Cybersecurity policy and     This topic covers:
                          national security            ● How a country defines its cybersecurity policy, doctrine
                                                         and execution responsibility, including national
                                                         cybersecurity policy, architecture, signals and narratives,
                                                         and coercion and brandishing; and
                                                       ● A nation’s cybersecurity messaging; how it signals its
                                                         intentions to gain other nation’s attention and cooperation.
                                                                                                               74</x:v>
      </x:c>
      <x:c r="L399" s="67" t="str">
        <x:v>Included verbatim as an advanced ceiling and articulation reference. It must not be used as evidence of high-school course approval.</x:v>
      </x:c>
      <x:c r="M399" s="67" t="str">
        <x:v>Word sequence copied from pdftotext extraction; facsimile page appended to revised PDF for visual verification.</x:v>
      </x:c>
    </x:row>
    <x:row r="400" ht="160" customHeight="1">
      <x:c r="A400" s="67" t="str">
        <x:v>csec2017.pdf</x:v>
      </x:c>
      <x:c r="B400" s="67" t="str">
        <x:v>Cybersecurity Curricula 2017 (CSEC2017)</x:v>
      </x:c>
      <x:c r="C400" s="67" t="str">
        <x:v>Joint Task Force on Cybersecurity Education</x:v>
      </x:c>
      <x:c r="D400" s="67" t="str">
        <x:v>Version 1.0, December 31, 2017</x:v>
      </x:c>
      <x:c r="E400" s="67" t="str">
        <x:v>Postsecondary degree-program curricular guidance; not a K–12 standard</x:v>
      </x:c>
      <x:c r="F400" s="67" t="str">
        <x:v>Postsecondary ceiling / articulation reference</x:v>
      </x:c>
      <x:c r="G400" s="67" t="str">
        <x:v>Curricular framework, knowledge areas, essential learning outcomes, crosscutting concepts, and application guidance</x:v>
      </x:c>
      <x:c r="H400" s="67" t="n">
        <x:v>76</x:v>
      </x:c>
      <x:c r="I400" s="67" t="n">
        <x:v>76</x:v>
      </x:c>
      <x:c r="J400" s="67" t="str">
        <x:v>1.0</x:v>
      </x:c>
      <x:c r="K400" s="67" t="str">
        <x:v>    Cybersecurity 2017                                                                     Version 1.0 Report
    CSEC2017                                                                               31 December 2017
                          National economic      This topic covers:
                          implications of        ● The cost of cybersecurity to a nation,
                          cybersecurity          ● The losses and gains of cybersecurity to a nation, and
                                                 ● The investment to keep a nation protected from
                                                   cyberthreats and cyberattacks.
                          New adjacencies to     This topic includes:
                          diplomacy              ● The “delicate dance” of cyber diplomacy, and
                                                 ● Aspects of cybersecurity that have become part of the
                                                   relationships between countries, including the covert
                                                   collection of information alongside the practice of
                                                   diplomacy, and the covert application of cyberforce in
                                                   cyberspace and physical space.
Privacy                                          This knowledge unit is intended to provide students with an
                                                 understanding of privacy and its related challenges. Students
[See also Human                                  are expected to understand the tradeoffs of sharing and
Security KA, p. 44,                              protecting sensitive information; and how domestic and
Organizational                                   international privacy rights impact a company’s
Security KA, p. 51, and                          responsibility for collecting, storing and handling personal
Data Security KA,                                data. Students will gain an understanding of privacy-
p. 16, for related                               enhancing technologies and security application, which can
content.]                                        include the concepts of appropriate use, as well as protection
                                                 of information.
                          Defining privacy       For this topic:
                                                 ● Apply operational definitions of privacy,
                                                 ● Identify different privacy goals, e.g., confidentiality of
                                                   communications and privacy of metadata, and
                                                 ● Identifying privacy tradeoffs – increasing privacy can have
                                                   risks (e.g., the use of Tor could make someone a target for
                                                   increased government scrutiny in some parts of the world).
                          Privacy rights         For this topic:
                                                 ● Describe informed consent conditions in relation to
                                                   personal data collection and sharing,
                                                 ● Recognize national privacy rights in the existence of
                                                   privacy rights, and
                                                 ● Demonstrate familiarity with the debate about the
                                                   universal human right to privacy.
                          Safeguarding privacy   For this topic:
                                                 ● List cyber-hygiene steps to safeguard personal privacy,
                                                 ● List privacy-enhancing technologies and their use and the
                                                   properties that they do and do not provide (i.e., Tor,
                                                   encryption),
                                                 ● Describe conditions for ethical and lawful use of privacy
                                                   enhancing technologies,
                                                 ● Describe steps in carrying out a privacy impact
                                                   assessment,
                                                 ● Describe the role of the data trustee,
                                                 ● Describe legislation related to data localization practices,
                                                 ● Demonstrate an understanding difference between privacy
                                                   rights and privacy-enhancing capability – operationalizing
                                                   privacy, and
                                                                                                         75</x:v>
      </x:c>
      <x:c r="L400" s="67" t="str">
        <x:v>Included verbatim as an advanced ceiling and articulation reference. It must not be used as evidence of high-school course approval.</x:v>
      </x:c>
      <x:c r="M400" s="67" t="str">
        <x:v>Word sequence copied from pdftotext extraction; facsimile page appended to revised PDF for visual verification.</x:v>
      </x:c>
    </x:row>
    <x:row r="401" ht="160" customHeight="1">
      <x:c r="A401" s="67" t="str">
        <x:v>csec2017.pdf</x:v>
      </x:c>
      <x:c r="B401" s="67" t="str">
        <x:v>Cybersecurity Curricula 2017 (CSEC2017)</x:v>
      </x:c>
      <x:c r="C401" s="67" t="str">
        <x:v>Joint Task Force on Cybersecurity Education</x:v>
      </x:c>
      <x:c r="D401" s="67" t="str">
        <x:v>Version 1.0, December 31, 2017</x:v>
      </x:c>
      <x:c r="E401" s="67" t="str">
        <x:v>Postsecondary degree-program curricular guidance; not a K–12 standard</x:v>
      </x:c>
      <x:c r="F401" s="67" t="str">
        <x:v>Postsecondary ceiling / articulation reference</x:v>
      </x:c>
      <x:c r="G401" s="67" t="str">
        <x:v>Curricular framework, knowledge areas, essential learning outcomes, crosscutting concepts, and application guidance</x:v>
      </x:c>
      <x:c r="H401" s="67" t="n">
        <x:v>77</x:v>
      </x:c>
      <x:c r="I401" s="67" t="n">
        <x:v>77</x:v>
      </x:c>
      <x:c r="J401" s="67" t="str">
        <x:v>1.0; 4.8.2</x:v>
      </x:c>
      <x:c r="K401" s="67" t="str">
        <x:v>Cybersecurity 2017                                                                                 Version 1.0 Report
CSEC2017                                                                                           31 December 2017
                                                        ● Discuss the dynamic impact of metadata and big data on
                                                          privacy.
                      Privacy norms and                 This topic includes:
                      attitudes                         ● Privacy calculus theory and models, and
                                                        ● Cultural differences in the existence of privacy norms and
                                                          boundaries.
                      Privacy breaches                  This topic covers the role of corporations in protecting data
                                                        and addressing circumstances when data privacy is
                                                        compromised.
                      Privacy in societies              This topic includes:
                                                        ● Privacy rights and threats to privacy related to public
                                                          figures,
                                                        ● Differential surveillance and its risks; challenges for smart
                                                          cities, and
                                                        ● Harm matrix for cybersecurity surveillance.
4.8.2 Essentials and Learning Outcomes
Students are required to demonstrate proficiency in each of the essential concepts through
achievement of the learning outcomes. Typically, the learning outcomes lie within the
understanding and applying levels in the Bloom’s Revised Taxonomy
(http://ccecc.acm.org/assessment/blooms).
                                                                     Learning outcomes
               Essentials
Cybercrime
                                             Discuss various motives for cybercrime behavior.
                                             Summarize terror activities in cyberspace geared toward
                                             generating societal fear and certainty.
                                             Describe methods for investigating both domestic and
                                             international crimes.
                                             Explain why preserving the chain of digital evidence is necessary
                                             in prosecuting cybercrimes.
Cyber law
                                             Describe the constitutional foundations of cyber law.
                                             Describe international data security and computer hacking laws.
                                             Interpret intellectual property laws related to security.
                                             Summarize laws governing online privacy.
Cyber ethics
                                             Distinguish among virtue ethics, utilitarian ethics and
                                             deontological ethics.
                                             Paraphrase professional ethics and codes of conduct from
                                             prominent professional societies, such as ACM, IEEE-CS, AIS
                                             and (ISC)2.
                                                                                                                 76</x:v>
      </x:c>
      <x:c r="L401" s="67" t="str">
        <x:v>Included verbatim as an advanced ceiling and articulation reference. It must not be used as evidence of high-school course approval.</x:v>
      </x:c>
      <x:c r="M401" s="67" t="str">
        <x:v>Word sequence copied from pdftotext extraction; facsimile page appended to revised PDF for visual verification.</x:v>
      </x:c>
    </x:row>
    <x:row r="402" ht="160" customHeight="1">
      <x:c r="A402" s="67" t="str">
        <x:v>csec2017.pdf</x:v>
      </x:c>
      <x:c r="B402" s="67" t="str">
        <x:v>Cybersecurity Curricula 2017 (CSEC2017)</x:v>
      </x:c>
      <x:c r="C402" s="67" t="str">
        <x:v>Joint Task Force on Cybersecurity Education</x:v>
      </x:c>
      <x:c r="D402" s="67" t="str">
        <x:v>Version 1.0, December 31, 2017</x:v>
      </x:c>
      <x:c r="E402" s="67" t="str">
        <x:v>Postsecondary degree-program curricular guidance; not a K–12 standard</x:v>
      </x:c>
      <x:c r="F402" s="67" t="str">
        <x:v>Postsecondary ceiling / articulation reference</x:v>
      </x:c>
      <x:c r="G402" s="67" t="str">
        <x:v>Curricular framework, knowledge areas, essential learning outcomes, crosscutting concepts, and application guidance</x:v>
      </x:c>
      <x:c r="H402" s="67" t="n">
        <x:v>78</x:v>
      </x:c>
      <x:c r="I402" s="67" t="n">
        <x:v>78</x:v>
      </x:c>
      <x:c r="J402" s="67" t="str">
        <x:v>1.0</x:v>
      </x:c>
      <x:c r="K402" s="67" t="str">
        <x:v>Cybersecurity 2017                                                        Version 1.0 Report
CSEC2017                                                                  31 December 2017
                     Describe ways in which decision-making algorithms could over-
                     represent or under-represent majority and minority groups in
                     society.
Cyber policy
                     Describe major international public policy positions and the
                     impact they have on organizations and individuals.
                     Summarize nation-specific cybersecurity public policy with
                     respect to the protection of sensitive information and protection of
                     critical infrastructure.
                     Explain global impact of cybersecurity to culture including areas
                     such as the economy, social issues, policy and laws.
Privacy
                     Describe the concept of privacy including the societal definition of
                     what constitutes personally private information and the tradeoffs
                     between individual privacy and security.
                     Summarize the tradeoff between the rights to privacy by the
                     individual versus the needs of society.
                     Describe the common practices and technologies used to
                     safeguard personal privacy.
                                                                                        77</x:v>
      </x:c>
      <x:c r="L402" s="67" t="str">
        <x:v>Included verbatim as an advanced ceiling and articulation reference. It must not be used as evidence of high-school course approval.</x:v>
      </x:c>
      <x:c r="M402" s="67" t="str">
        <x:v>Word sequence copied from pdftotext extraction; facsimile page appended to revised PDF for visual verification.</x:v>
      </x:c>
    </x:row>
    <x:row r="403" ht="160" customHeight="1">
      <x:c r="A403" s="67" t="str">
        <x:v>csec2017.pdf</x:v>
      </x:c>
      <x:c r="B403" s="67" t="str">
        <x:v>Cybersecurity Curricula 2017 (CSEC2017)</x:v>
      </x:c>
      <x:c r="C403" s="67" t="str">
        <x:v>Joint Task Force on Cybersecurity Education</x:v>
      </x:c>
      <x:c r="D403" s="67" t="str">
        <x:v>Version 1.0, December 31, 2017</x:v>
      </x:c>
      <x:c r="E403" s="67" t="str">
        <x:v>Postsecondary degree-program curricular guidance; not a K–12 standard</x:v>
      </x:c>
      <x:c r="F403" s="67" t="str">
        <x:v>Postsecondary ceiling / articulation reference</x:v>
      </x:c>
      <x:c r="G403" s="67" t="str">
        <x:v>Curricular framework, knowledge areas, essential learning outcomes, crosscutting concepts, and application guidance</x:v>
      </x:c>
      <x:c r="H403" s="67" t="n">
        <x:v>79</x:v>
      </x:c>
      <x:c r="I403" s="67" t="n">
        <x:v>79</x:v>
      </x:c>
      <x:c r="J403" s="67" t="str">
        <x:v>1.0; 1.8; 5.1</x:v>
      </x:c>
      <x:c r="K403" s="67" t="str">
        <x:v>Cybersecurity 2017                                                                   Version 1.0 Report
CSEC2017                                                                             31 December 2017
Chapter 5: Industry Perspectives on Cybersecurity
The field of cybersecurity is in its formative stages of development and is experiencing
growing pains as the need for a structured discipline is recognized throughout industry.
While the field has grown in past decades, defining cybersecurity as a stand-alone
discipline has been frequently discounted or overlooked as a critical success factor for
developing the cadre of professionals needed across government and industry to secure
their systems. Today, there is a general consensus that addressing cybersecurity
challenges must be a priority for nations and businesses alike, and the need for a
structured discipline is clear.
While programs to expand the cybersecurity workforce have seen some success, global
workforce gaps – estimated to reach 1.8 million in 2022 ((ISC)2, 2017), are growing 13.
Unfortunately, although jobs are and will be available, finding qualified people to fill
them is often difficult. Students graduating from technical programs such as information
technology or computer science often lack the specific cybersecurity knowledge and
skills needed to fit within an industry or government environment. Students graduating
from non-technical programs often receive only surface level coverage of important
cybersecurity concepts and thus lack the depth of understanding of cybersecurity
concepts necessary to apply their knowledge and skill in the operational environment.
5.1 The Technical – Business Skills Continuum
Many of the solutions to the cybersecurity problem are technical, but they also require
that individuals and organizations implement policy and program activities to make
intended control systems function properly. There does exist a continuum of skillsets
within the discipline of cybersecurity ranging from the highly technical (areas like
cryptography and network defense) to the highly managerial (areas like planning, policy
development and regulatory compliance). Regardless of where one is positioned within
the cybersecurity workforce, each graduate of a cybersecurity program will need a
combination of skills from areas across this broad continuum and should possess both the
technical skills and the business acumen to effectively participate in the problem solving,
analysis, and project management activities necessary to implement cybersecurity
solutions.
Non-technical (sometimes called soft) skills are vital to the success of cybersecurity
professionals. The ability to work in a team, communicate technical topics to non-
technical audiences, successfully argue for resource allocations, hone situational
awareness, and operate within disparate organizational cultures are just a few of these
skills. The U.S. Chief Human Capital Officers Council (CHCO), among other bodies, has
developed a list of non-technical competencies pertinent to the cybersecurity workforce.
The list includes: accountability, attention to detail, resilience, conflict management,
reasoning, verbal and written communication, and teamwork. The full list of
competencies is available in the Competency Model for Cybersecurity 14. Professional
13
  Global Information Security Workforce Study is available here: https://iamcybersafe.org/gisws/
14
  U.S. Chief Human Capital Officers Council Competency Model for Cybersecurity is available here:
https://www.chcoc.gov/content/competency-model-cybersecurity
                                                                                                    78</x:v>
      </x:c>
      <x:c r="L403" s="67" t="str">
        <x:v>Included verbatim as an advanced ceiling and articulation reference. It must not be used as evidence of high-school course approval.</x:v>
      </x:c>
      <x:c r="M403" s="67" t="str">
        <x:v>Word sequence copied from pdftotext extraction; facsimile page appended to revised PDF for visual verification.</x:v>
      </x:c>
    </x:row>
    <x:row r="404" ht="160" customHeight="1">
      <x:c r="A404" s="67" t="str">
        <x:v>csec2017.pdf</x:v>
      </x:c>
      <x:c r="B404" s="67" t="str">
        <x:v>Cybersecurity Curricula 2017 (CSEC2017)</x:v>
      </x:c>
      <x:c r="C404" s="67" t="str">
        <x:v>Joint Task Force on Cybersecurity Education</x:v>
      </x:c>
      <x:c r="D404" s="67" t="str">
        <x:v>Version 1.0, December 31, 2017</x:v>
      </x:c>
      <x:c r="E404" s="67" t="str">
        <x:v>Postsecondary degree-program curricular guidance; not a K–12 standard</x:v>
      </x:c>
      <x:c r="F404" s="67" t="str">
        <x:v>Postsecondary ceiling / articulation reference</x:v>
      </x:c>
      <x:c r="G404" s="67" t="str">
        <x:v>Curricular framework, knowledge areas, essential learning outcomes, crosscutting concepts, and application guidance</x:v>
      </x:c>
      <x:c r="H404" s="67" t="n">
        <x:v>80</x:v>
      </x:c>
      <x:c r="I404" s="67" t="n">
        <x:v>80</x:v>
      </x:c>
      <x:c r="J404" s="67" t="str">
        <x:v>1.0; 5.2</x:v>
      </x:c>
      <x:c r="K404" s="67" t="str">
        <x:v>Cybersecurity 2017                                                                   Version 1.0 Report
CSEC2017                                                                             31 December 2017
associations such as (ISC)2, ISACA and CompTIA also provide recommendations for
non-technical skills required for cybersecurity professionals.
5.2 Career Focus
As students prepare for their future career, an important consideration is their ability to be
able to transition from an academic environment to a career within a corporation,
organization, academic institution, or even an entrepreneurial environment. One can
appreciate what a difficult transition this can be if an individual has not received the
proper mix of cybersecurity-related technical and soft skills exposure during their
academic career. Many contributors to this report have identified the critical need in
meeting cybersecurity workforce needs for coming years both at their specific companies
and in the broader business community.
Adaptability, the ability to adjust easily to different environmental conditions and
situational contexts, is an especially important personality trait for individuals working
within the field of cybersecurity. Cybersecurity professionals will find the ability to learn
new technologies and embrace change to be of considerable importance in years to come.
Georgia Nugent states, “It’s a horrible irony that at the very moment the world has
become more complex, we’re encouraging our young people to be highly specialized in
one task. We are doing a disservice to young people by telling them that life is a straight
path. The liberal arts are still relevant because they prepare students to be flexible and
adaptable to changing circumstances.” 15 The cybersecurity industry has historically
appealed to individuals who thrive in this environment of constant change.
In addition to focusing on the industry and gaining valuable work experience while
attending a college, it is important that students nearing graduation are ready for
important interviews by structuring their resumes into a format that highlights their
technology background. What distinguishes a technical resume from a standard one is the
emphasis on attributes such as specific technical skill sets and industry certifications.
Monster.com, a leading job board and career site, is a good source for examples of how
to create a technical resume. 16
Being able to handle a successful interview is a career skill that is essential for students to
practice and master in the course of their academic studies. It is as important as learning
basic technical subjects. If students are unable to handle the rigors of a career interview,
their academic GPA and various scholastic achievements will fail them in achieving the
desired goal of a useful cybersecurity education—to graduate and secure a position that
can lead to career fulfillment and growth.
A cybersecurity advisory board can help academic programs provide students with
important networking within the broader cybersecurity industry and the specific
employment options in cybersecurity that will also help them to perform successfully in
the interviewing process. Often, advisory boards act as mentors to students, giving them
valuable feedback on their resumes and academic background. They often aid and
encourage students to work in internships, the value of which is also a topic for
15
   Reference: https://www.fastcompany.com/3034947/the-future-of-work/why-top-tech-ceos-want-
employees-with-liberal-arts-degrees
16
   Monster.com website: http://monster.com
                                                                                                   79</x:v>
      </x:c>
      <x:c r="L404" s="67" t="str">
        <x:v>Included verbatim as an advanced ceiling and articulation reference. It must not be used as evidence of high-school course approval.</x:v>
      </x:c>
      <x:c r="M404" s="67" t="str">
        <x:v>Word sequence copied from pdftotext extraction; facsimile page appended to revised PDF for visual verification.</x:v>
      </x:c>
    </x:row>
    <x:row r="405" ht="160" customHeight="1">
      <x:c r="A405" s="67" t="str">
        <x:v>csec2017.pdf</x:v>
      </x:c>
      <x:c r="B405" s="67" t="str">
        <x:v>Cybersecurity Curricula 2017 (CSEC2017)</x:v>
      </x:c>
      <x:c r="C405" s="67" t="str">
        <x:v>Joint Task Force on Cybersecurity Education</x:v>
      </x:c>
      <x:c r="D405" s="67" t="str">
        <x:v>Version 1.0, December 31, 2017</x:v>
      </x:c>
      <x:c r="E405" s="67" t="str">
        <x:v>Postsecondary degree-program curricular guidance; not a K–12 standard</x:v>
      </x:c>
      <x:c r="F405" s="67" t="str">
        <x:v>Postsecondary ceiling / articulation reference</x:v>
      </x:c>
      <x:c r="G405" s="67" t="str">
        <x:v>Curricular framework, knowledge areas, essential learning outcomes, crosscutting concepts, and application guidance</x:v>
      </x:c>
      <x:c r="H405" s="67" t="n">
        <x:v>81</x:v>
      </x:c>
      <x:c r="I405" s="67" t="n">
        <x:v>81</x:v>
      </x:c>
      <x:c r="J405" s="67" t="str">
        <x:v>1.0; 5.3; 5.3.1</x:v>
      </x:c>
      <x:c r="K405" s="67" t="str">
        <x:v>Cybersecurity 2017                                                             Version 1.0 Report
CSEC2017                                                                       31 December 2017
discussion. Additionally, the importance of non-technical skills and getting along in a
team environment are all components of good networking. To continue and advance in
one’s career in the future, the ability to network and find career opportunities will
become a very important skill.
5.3 Linking Cybersecurity Curriculum to Professional Practice
Cybersecurity practices refers to the combination of knowledge and skills required to
perform in the field. Practices are a critical consideration in cybersecurity education. The
CSEC thought model links the academic curriculum to professional practice through the
use of application areas. The application areas provide an organizing structure to combine
curricular content, professional development and training opportunities, and professional
certifications.
5.3.1 Application Areas
Application areas serve as an organizing framework to identify competency levels for
each practice. The application areas help to define the depth of coverage needed for each
core idea. In addition, application areas provide a bridge between the thought model and
a specific workforce framework.
The seven application areas included are:
     ● Public Policy. Executive managers at the level of CEO or board of directors;
       legislators who will pass laws affecting the development, deployment, and use of
       information technology; regulators who will regulate those things; and other
       public and private officials will develop a de facto public policy. These people
       must understand how those laws, regulations, and requirements affect the use of
       the systems, how people interact with them and with the regulating authorities,
       how compliance checking is done, and what risks the public policy both controls
       and introduces. They must understand the basics of design because the design of a
       system, and the process in which the organization uses it, affects the way
       compliance is implemented and tested. This leads to the need to understand what
       a computing system can, and (perhaps more importantly) cannot, do. This also
       means they must understand the cost of security, in budgetary and human terms.
     ● Procurement. Those who procure information technology, and who hire the
       people who will work with it, must understand how the systems and the hires fit
       into the goals of the organization in general, and the particular goals of the
       projects for which the procurement and hiring is undertaken. This requires an
       understanding both of business continuity and risk management, the latter so the
       technology and people are chosen to minimize risk, to make risk as easy as
       possible to manage, or (ideally) both. The implication of these is to know what is
       required of people, systems, infrastructure, procedures, and processes to provide
       the desired level and assurance of security.
     ● Management. Management refers to both systems and people within an
       organization of some type. Both internal policies and external policies
       (regulations, laws, etc.) affect management. Managers must understand
       compliance and business continuity issues to ensure that the systems and people
       they manage meet the needs of the organization and governmental and other
                                                                                             80</x:v>
      </x:c>
      <x:c r="L405" s="67" t="str">
        <x:v>Included verbatim as an advanced ceiling and articulation reference. It must not be used as evidence of high-school course approval.</x:v>
      </x:c>
      <x:c r="M405" s="67" t="str">
        <x:v>Word sequence copied from pdftotext extraction; facsimile page appended to revised PDF for visual verification.</x:v>
      </x:c>
    </x:row>
    <x:row r="406" ht="160" customHeight="1">
      <x:c r="A406" s="67" t="str">
        <x:v>csec2017.pdf</x:v>
      </x:c>
      <x:c r="B406" s="67" t="str">
        <x:v>Cybersecurity Curricula 2017 (CSEC2017)</x:v>
      </x:c>
      <x:c r="C406" s="67" t="str">
        <x:v>Joint Task Force on Cybersecurity Education</x:v>
      </x:c>
      <x:c r="D406" s="67" t="str">
        <x:v>Version 1.0, December 31, 2017</x:v>
      </x:c>
      <x:c r="E406" s="67" t="str">
        <x:v>Postsecondary degree-program curricular guidance; not a K–12 standard</x:v>
      </x:c>
      <x:c r="F406" s="67" t="str">
        <x:v>Postsecondary ceiling / articulation reference</x:v>
      </x:c>
      <x:c r="G406" s="67" t="str">
        <x:v>Curricular framework, knowledge areas, essential learning outcomes, crosscutting concepts, and application guidance</x:v>
      </x:c>
      <x:c r="H406" s="67" t="n">
        <x:v>82</x:v>
      </x:c>
      <x:c r="I406" s="67" t="n">
        <x:v>82</x:v>
      </x:c>
      <x:c r="J406" s="67" t="str">
        <x:v>1.0</x:v>
      </x:c>
      <x:c r="K406" s="67" t="str">
        <x:v>Cybersecurity 2017                                                              Version 1.0 Report
CSEC2017                                                                        31 December 2017
          regulators. As they must ensure that people using their systems are authorized to,
          and know whom those people are, they must be well versed in identity and
          authorization management. Changes to the systems require that they understand
          the goals of testing and whether the manner in which the tests are conducted
          speak to those goals. Finally, they must be prepared to deal with the results of
          attacks, by understanding both how to manage the incidents and how the incident
          will affect the organization. Thus, they must have a basic understanding of both
          incident management and accident recovery.
     ● Research. Researchers in academia, industry, and government who study
       security should know the basics of access control, confidentiality (including the
       basic principles and use of cryptography), integrity, and availability. Beyond that,
       the specifics of what they should know depends upon their area of research, and
       any specific goals of that research. For example, a researcher studying network
       security should understand how the networks are used in practice in order to
       understand how their operation affects the parameters of her research; it is
       probably unnecessary to understand the proof of the HRU theorem and the
       associated results. But someone studying foundational aspects (such as
       undecidability) needs to know the HRU theorem and related results, and not the
       details of network operations.
     ● Software Development. Software must meet requirements, which are often
       controlled by laws, regulations, business plans, and organizational factors.
       Developers muse ensure their software is designed to meet these requirements, or
       the requirements are changes to what the software can satisfy. Then their
       implementations must satisfy the design and be robust (secure programming),
       which includes the proper handling of exceptions and errors. This includes taking
       into account the environment in which the software will operate. They must know
       how to validate their claims by testing the software. Finally, they must be able to
       set the environment in which the software will run to that which their design and
       implementation assumes; and if this cannot be done, they must document this in
       their installation guides, and (ideally) display appropriate messages during the
       installation of the software.
     ● IT Security Operations. Similarly, operations must preserve the security of the
       system. As security is defined by a set of requirements, the system administrators,
       system security officers, and other information security personnel must
       understand how to translate requirements into procedures and configurations.
       They must be able to design and implement security enclaves and infrastructures
       to this end, for example to ensure that identity and authorization management
       systems are installed, initialized, configured, and connected properly. They will
       need to know how to test the systems, infrastructure, and procedures, and analyze
       the results. Finally, the operations personnel must understand system maintenance
       under both normal conditions (patching and upgrading, for example) and
       abnormal conditions (incident handling and response, for example).
     ● Enterprise Architecture. Enterprise architecture refers to the systems,
       infrastructure, operations, and management of all information technology
       throughout an enterprise. This requires elements from all other applications areas.
                                                                                              81</x:v>
      </x:c>
      <x:c r="L406" s="67" t="str">
        <x:v>Included verbatim as an advanced ceiling and articulation reference. It must not be used as evidence of high-school course approval.</x:v>
      </x:c>
      <x:c r="M406" s="67" t="str">
        <x:v>Word sequence copied from pdftotext extraction; facsimile page appended to revised PDF for visual verification.</x:v>
      </x:c>
    </x:row>
    <x:row r="407" ht="160" customHeight="1">
      <x:c r="A407" s="67" t="str">
        <x:v>csec2017.pdf</x:v>
      </x:c>
      <x:c r="B407" s="67" t="str">
        <x:v>Cybersecurity Curricula 2017 (CSEC2017)</x:v>
      </x:c>
      <x:c r="C407" s="67" t="str">
        <x:v>Joint Task Force on Cybersecurity Education</x:v>
      </x:c>
      <x:c r="D407" s="67" t="str">
        <x:v>Version 1.0, December 31, 2017</x:v>
      </x:c>
      <x:c r="E407" s="67" t="str">
        <x:v>Postsecondary degree-program curricular guidance; not a K–12 standard</x:v>
      </x:c>
      <x:c r="F407" s="67" t="str">
        <x:v>Postsecondary ceiling / articulation reference</x:v>
      </x:c>
      <x:c r="G407" s="67" t="str">
        <x:v>Curricular framework, knowledge areas, essential learning outcomes, crosscutting concepts, and application guidance</x:v>
      </x:c>
      <x:c r="H407" s="67" t="n">
        <x:v>83</x:v>
      </x:c>
      <x:c r="I407" s="67" t="n">
        <x:v>83</x:v>
      </x:c>
      <x:c r="J407" s="67" t="str">
        <x:v>1.0; 5.3.2; 5.4; 5.4.1</x:v>
      </x:c>
      <x:c r="K407" s="67" t="str">
        <x:v>Cybersecurity 2017                                                               Version 1.0 Report
CSEC2017                                                                         31 December 2017
          Policy drives the architecture; the design of the architecture drives procurement,
          management, and operations. The architecture also affects much of the software,
          for example that needed to run the infrastructure. Therefore, the enterprise
          architects must understand the policy, procurement, management and operations
          application areas, as well as elements from the area of software development.
5.3.2 Training and Certifications
In the field of cybersecurity, knowledge acquisition and skill development at all post-
secondary levels occurs in both formal higher education settings and in the professional
development, training, and certification space. Academic program developers should
identify and connect with training providers in order to identify opportunities for
collaboration.
5.4 Workforce Frameworks
Within the context of the larger economic environment, workforce development
initiatives are often driven by workforce frameworks that provide an organizing structure
for the various job roles; education, training and professional development requirements;
and career pathways. In the field of cybersecurity, nations have begun to develop
workforce frameworks to outline skill requirements and support workforce development
initiatives. For instance, the U.S. National Initiative for Cybersecurity Education
Cybersecurity Workforce Framework (NCWF) 17 is being developed as a comprehensive
resource to describe cybersecurity work. In Singapore, the National Cybersecurity
Strategy calls for the development of a professional cybersecurity workforce through
industry-oriented curricula at institutions of higher education, clear career pathways, and
specific frameworks such as the Data Protection Competency Framework (DPCF) for
data protection officers to ensure that they have the requisite skills, competencies and
certifications required to effectively perform their duties 18. In the United Kingdom, the
National Cyber Security Strategy outlines how the UK government will support the
development of a robust cybersecurity workforce 19. These national strategies are
illustrative of how governments around the world are developing workforce frameworks
to support the growing need for cybersecurity professionals.
5.4.1 NCWF Implementation Roadmaps
In in order to effectively meet workforce demands, it is important for academic
institutions to link the curricular recommendations offered in this volume with the
relevant workforce framework. As an example of how to make this connection, the
community engagement website (http://cybered.acm.org) provides instructions on a
mapping procedure and sample roadmaps that link specific NCWF work role knowledge
and skill requirements to the CSEC Curricular Guidance. Figure 5 shows how the
roadmaps will link the curricular guidance and the workforce framework.
17
   NICE Cybersecurity Workforce Framework: https://www.nist.gov/itl/applied-
cybersecurity/national-initiative-cybersecurity-education-nice/nice-cybersecurity
18
   Singapore Cybersecurity Strategy: https://www.csa.gov.sg/news/publications/singapore-
cybersecurity-strategy
19
   HM Government National Cyber Security strategy 2016-2021:
https://www.gov.uk/government/publications/national-cyber-security-strategy-2016-to-2021
                                                                                               82</x:v>
      </x:c>
      <x:c r="L407" s="67" t="str">
        <x:v>Included verbatim as an advanced ceiling and articulation reference. It must not be used as evidence of high-school course approval.</x:v>
      </x:c>
      <x:c r="M407" s="67" t="str">
        <x:v>Word sequence copied from pdftotext extraction; facsimile page appended to revised PDF for visual verification.</x:v>
      </x:c>
    </x:row>
    <x:row r="408" ht="160" customHeight="1">
      <x:c r="A408" s="67" t="str">
        <x:v>csec2017.pdf</x:v>
      </x:c>
      <x:c r="B408" s="67" t="str">
        <x:v>Cybersecurity Curricula 2017 (CSEC2017)</x:v>
      </x:c>
      <x:c r="C408" s="67" t="str">
        <x:v>Joint Task Force on Cybersecurity Education</x:v>
      </x:c>
      <x:c r="D408" s="67" t="str">
        <x:v>Version 1.0, December 31, 2017</x:v>
      </x:c>
      <x:c r="E408" s="67" t="str">
        <x:v>Postsecondary degree-program curricular guidance; not a K–12 standard</x:v>
      </x:c>
      <x:c r="F408" s="67" t="str">
        <x:v>Postsecondary ceiling / articulation reference</x:v>
      </x:c>
      <x:c r="G408" s="67" t="str">
        <x:v>Curricular framework, knowledge areas, essential learning outcomes, crosscutting concepts, and application guidance</x:v>
      </x:c>
      <x:c r="H408" s="67" t="n">
        <x:v>84</x:v>
      </x:c>
      <x:c r="I408" s="67" t="n">
        <x:v>84</x:v>
      </x:c>
      <x:c r="J408" s="67" t="str">
        <x:v>1.0</x:v>
      </x:c>
      <x:c r="K408" s="67" t="str">
        <x:v>Cybersecurity 2017                                                                  Version 1.0 Report
CSEC2017                                                                            31 December 2017
Figure 5. Linking the CSEC thought model and workforce frameworks.
An overview of the roadmap components is shown below in Figure 6. The first set of
sample roadmaps will link the CSEC curricular guidance to the NCWF foundational
Knowledge, Skills, and Abilities (KSA) requirements of the six specialty areas within the
Oversee and Govern (OV) category20.
In the CSEC thought model, foundational knowledge is identified as essential
cybersecurity concepts. Essential cybersecurity concepts should be introduced early and
reinforced throughout any cybersecurity program. Essential concepts introduce students
to basic cybersecurity concepts and terms, the threat environment, common
vulnerabilities, and fundamentals of information assurance.
As described above, the essential concepts are explicitly identified in each of the eight
knowledge areas. These concepts may appear within the knowledge area body of
knowledge as separate knowledge units, as topics within specific knowledge units, or as
aggregates of topics across knowledge units. The essential concepts across all knowledge
areas are provided in Appendix B.
Taken together, the essential concepts across all of the knowledge areas comprise the
minimum required content for any cybersecurity program.
Each course roadmap will:
20
  NCWF categories and associated requirements are available here::
https://www.nist.gov/itl/applied-cybersecurity/national-initiative-cybersecurity-education-
nice/nice-cybersecurity
                                                                                                  83</x:v>
      </x:c>
      <x:c r="L408" s="67" t="str">
        <x:v>Included verbatim as an advanced ceiling and articulation reference. It must not be used as evidence of high-school course approval.</x:v>
      </x:c>
      <x:c r="M408" s="67" t="str">
        <x:v>Word sequence copied from pdftotext extraction; facsimile page appended to revised PDF for visual verification.</x:v>
      </x:c>
    </x:row>
    <x:row r="409" ht="160" customHeight="1">
      <x:c r="A409" s="67" t="str">
        <x:v>csec2017.pdf</x:v>
      </x:c>
      <x:c r="B409" s="67" t="str">
        <x:v>Cybersecurity Curricula 2017 (CSEC2017)</x:v>
      </x:c>
      <x:c r="C409" s="67" t="str">
        <x:v>Joint Task Force on Cybersecurity Education</x:v>
      </x:c>
      <x:c r="D409" s="67" t="str">
        <x:v>Version 1.0, December 31, 2017</x:v>
      </x:c>
      <x:c r="E409" s="67" t="str">
        <x:v>Postsecondary degree-program curricular guidance; not a K–12 standard</x:v>
      </x:c>
      <x:c r="F409" s="67" t="str">
        <x:v>Postsecondary ceiling / articulation reference</x:v>
      </x:c>
      <x:c r="G409" s="67" t="str">
        <x:v>Curricular framework, knowledge areas, essential learning outcomes, crosscutting concepts, and application guidance</x:v>
      </x:c>
      <x:c r="H409" s="67" t="n">
        <x:v>85</x:v>
      </x:c>
      <x:c r="I409" s="67" t="n">
        <x:v>85</x:v>
      </x:c>
      <x:c r="J409" s="67" t="str">
        <x:v>1.0; 5.4.2; 5.4.3; 5.4.4</x:v>
      </x:c>
      <x:c r="K409" s="67" t="str">
        <x:v>Cybersecurity 2017                                                               Version 1.0 Report
CSEC2017                                                                         31 December 2017
     1. Provide a rationale for knowledge and its importance for the specific work role.
     2. Identify and describe relevant courses and course modules.
     3. Outline strategies for obtaining the knowledge when specific courses are not
        available or accessible within the institution.
     4. Highlight challenges (and associated strategies to overcome them) to following
        the suggested course of study.
Figure 6. Roadmap components for coursework.
5.4.2 Overview
The KSA rationale provides a frame of reference for students embarking on the course of
study. It explains the relationship between the knowledge and the specific work role.
5.4.3 Relevant Courses
The central portion of the roadmap will be the identification of relevant courses and a
description of needed course content. Because relevant courses are spread through the
university in a variety of schools and in a variety of formats, it is critical to include
specific content in this section, not simply a listing of course titles. This section of the
roadmaps also includes strategies for independent study courses and other customizable
options.
5.4.4 KSA Acquisition Strategies
Colleges and universities often have programs and courses housed across multiple
university academic units. In addition, some relevant content may be accessible through
activities that are external to the formal course structure. As a result, it can be challenging
for students (and their faculty advisors) to identify the most effective knowledge
acquisition strategies. The roadmaps will assist in this navigational effort.
Taken together, the roadmap elements provide a comprehensive planning document for
both students and faculty members by:
          ●    Identifying the content and depth of knowledge of cybersecurity principles
               needed for the optimal development of the specific OV work roles.
                                                                                               84</x:v>
      </x:c>
      <x:c r="L409" s="67" t="str">
        <x:v>Included verbatim as an advanced ceiling and articulation reference. It must not be used as evidence of high-school course approval.</x:v>
      </x:c>
      <x:c r="M409" s="67" t="str">
        <x:v>Word sequence copied from pdftotext extraction; facsimile page appended to revised PDF for visual verification.</x:v>
      </x:c>
    </x:row>
    <x:row r="410" ht="160" customHeight="1">
      <x:c r="A410" s="67" t="str">
        <x:v>its-od-105-cybersecurity-pearson.pdf</x:v>
      </x:c>
      <x:c r="B410" s="67" t="str">
        <x:v>IT Specialist Exam Objectives — Cybersecurity</x:v>
      </x:c>
      <x:c r="C410" s="67" t="str">
        <x:v>Pearson / Certiport</x:v>
      </x:c>
      <x:c r="D410" s="67" t="str">
        <x:v>Current supplied edition</x:v>
      </x:c>
      <x:c r="E410" s="67" t="str">
        <x:v>Industry credential exam objectives</x:v>
      </x:c>
      <x:c r="F410" s="67" t="str">
        <x:v>Credential objectives</x:v>
      </x:c>
      <x:c r="G410" s="67" t="str">
        <x:v>All five domains and detailed objectives</x:v>
      </x:c>
      <x:c r="H410" s="67" t="n">
        <x:v>1</x:v>
      </x:c>
      <x:c r="I410" s="67" t="n">
        <x:v>1</x:v>
      </x:c>
      <x:c r="J410" s="67" t="str">
        <x:v>1.1; 1.2; 1.3; 1.4; 1.5; 1.6</x:v>
      </x:c>
      <x:c r="K410" s="67" t="str">
        <x:v>IT SPECIALIST EXAM OBJECTIVES
                                          Cybersecurity
                                                Candidates for this exam are preparing for a job as an entry-level cybersecurity technician
                                                or junior analyst. This exam assesses their understanding of key security principles,
                                                frameworks, and mindset. Successful candidates will have a keen awareness of how
                                                vulnerabilities open a company to security incidents, and how adhering to security
                                                principles and implementing benchmarks can help to mitigate the risk of attack. They are
                                                developing the investigation and interpretation skills necessary to succeed in the field
                                                             Manage Workbook Options and Settings
                                                and have an aptitude and desire to learn more. They are familiar with the toolset used to
                                                monitor an endpoint device and network for indications of an incident and can analyze logs
                                                to determine whether an escalation should occur. Candidates should have at least 150 hours
                                                of instruction or hands-on experience with cybersecurity.
                                           1.      Security Principles
                                                   1.1       Explain common security principles
                                                             •                        Hardening; defense-in-depth; confidentiality, integrity, and availability (CIA);
                                                                                      code of ethics; Zero Trust security; privacy (including AI use cases); data
                                                                                      classification and retention policies; security governance
                                                   1.2       Explain cybersecurity frameworks and industry-accepted best
                                                             practices
                                                             •                        NIST Cybersecurity Framework, ISO/IEC 2700, CIS Critical Security
                                                                                      Controls
                                                   1.3       Explain vulnerabilities, threats, and common attacks
                                                             •                        Vulnerabilities, threats, exploits, and risks; types of attackers; reasons for
                                                                                      attacks; attack vectors
                                                             •                        Types of attacks: Malware, brute force, website, application, and adversarial
                                                                                      attacks (SQL injection, input data manipulation, and buffer overflow),
                                                                                      privilege escalation, ransomware, denial of service/DDoS, botnets, physical
                                                                                      attacks, man-in-the-middle, IoT vulnerabilities, insider threats, Advanced
                                                                                      Persistent Threat (APT), spoofing
                                                   1.4       Recognize social engineering attacks
                                                             •                        Tailgating and impersonation
                                                             •                        Spear phishing, phishing, vishing, smishing, whaling, watering holes,
                                                                                      pharming, etc.
                                                             •                        Malicious redirection (QR codes, shortened URLs, and fake websites)
                                                             •                        Increased attack sophistication due to the use of AI and bots
                                                   1.5       Explain access management principles and procedures
                                                             •                        Authentication, authorization, and accounting (AAA); RADIUS; methods
                                                                                      of multifactor authentication (MFA); password policies; biometric
                                                                                      authentication; cloud-based resource sharing
                                                   1.6       Explain how encryption protects the confidentiality and integrity
                                                             of data
                                                             •                        Asymmetric and symmetric encryption, hashing; certificates; public key
                                                                                      infrastructure (PKI); strong vs. weak encryption algorithms; encryption
                                                                                      used for data in transit, data at rest, and data in use
Copyright © 2025 Pearson Education, Inc. or its affiliate(s). All rights reserved.</x:v>
      </x:c>
      <x:c r="L410" s="67" t="str">
        <x:v>Included verbatim as a credential and 150-hour implementation benchmark; not an academic standard.</x:v>
      </x:c>
      <x:c r="M410" s="67" t="str">
        <x:v>Word sequence copied from pdftotext extraction; facsimile page appended to revised PDF for visual verification.</x:v>
      </x:c>
    </x:row>
    <x:row r="411" ht="160" customHeight="1">
      <x:c r="A411" s="67" t="str">
        <x:v>its-od-105-cybersecurity-pearson.pdf</x:v>
      </x:c>
      <x:c r="B411" s="67" t="str">
        <x:v>IT Specialist Exam Objectives — Cybersecurity</x:v>
      </x:c>
      <x:c r="C411" s="67" t="str">
        <x:v>Pearson / Certiport</x:v>
      </x:c>
      <x:c r="D411" s="67" t="str">
        <x:v>Current supplied edition</x:v>
      </x:c>
      <x:c r="E411" s="67" t="str">
        <x:v>Industry credential exam objectives</x:v>
      </x:c>
      <x:c r="F411" s="67" t="str">
        <x:v>Credential objectives</x:v>
      </x:c>
      <x:c r="G411" s="67" t="str">
        <x:v>All five domains and detailed objectives</x:v>
      </x:c>
      <x:c r="H411" s="67" t="n">
        <x:v>2</x:v>
      </x:c>
      <x:c r="I411" s="67" t="n">
        <x:v>2</x:v>
      </x:c>
      <x:c r="J411" s="67" t="str">
        <x:v>2.1; 2.2; 2.3; 2.4; 2.5; 3.1; 3.2; 3.3; 3.4; 3.5; 3.6</x:v>
      </x:c>
      <x:c r="K411" s="67" t="str">
        <x:v>IT SPECIALIST EXAM OBJECTIVES
                                           2. Securing the Network
                                                   2.1       Identify vulnerabilities associated with commonly used protocols
                                                             •   TCP, ARP, ICMP, DHCP, DNS, SMTP, ND, CDP/LLDP, SNMP, syslog
                                                             •   HTTP/HTTPS, FTP/SFTP, Telnet/SSH
                                                   2.2       Describe the role of addressing in network security
                                                             •   Network segmentation (DMZ, VLANs),
                                                             •   NAT; public vs. private networks; internal, external, and trusted networks
                                                   2.3       Describe the purpose and function of network security technologies
                                                             •   Honeypot, proxy server, IDS, IPS, captive portal, types of firewalls (stateful,
                                                                 stateless), ACLs
                                                             •   VPN, NAC, remote desktop tools
                                                             •   Cloud security infrastructure (VPC and security groups)
                                                             •   Input validation, malware detection, spam filtering, adversarial training,
                                                                 data sanitization
                                                   2.4        Validate the security of wireless networks
                                                             •   MAC address filtering; wireless encryption standards and protocols, SSID
                                                   2.5       Examine network security logs to identify anomalies
                                                             •   firewall logs, IDS/IPS logs
                                           3. Securing Endpoint Devices
                                                   3.1       Apply security settings to harden operating systems
                                                             •   Operating Systems: Windows, macOS, and Linux
                                                             •   Windows Defender, file and directory permissions, privilege escalation, file
                                                                 and drive encryption, using CIS benchmarks
                                                   3.2       Use endpoint tools to gather security assessment information
                                                             •   netstat, nslookup, nmap, zenmap, ss
                                                   3.3       Use packet capture utilities to identify anomalies
                                                             •   Wireshark, tcpdump
                                                   3.4       Demonstrate familiarity with endpoint security policies and
                                                             standards
                                                             •   Regulatory compliance (PCI DSS, HIPAA, GDPR), BYOD, device
                                                                 management (verify status of Windows Updates, application updates,
                                                                 device drivers, firmware, and patches), configuration management
                                                   3.5       Interpret system logs to identify anomalies
                                                             •   Event Viewer, console, audit logs, system and application logs, syslog
                                                             •   Server and end user devices
                                                   3.6       Perform malware removal
                                                             •   Scanning systems, reviewing scan logs, malware remediation,
                                                                 understanding that malware can infect restore points and backups,
                                                                 malware incident response (containment, quarantine, treatment, and
                                                                 inoculation)
Copyright © 2025 Pearson Education, Inc. or its affiliate(s). All rights reserved.</x:v>
      </x:c>
      <x:c r="L411" s="67" t="str">
        <x:v>Included verbatim as a credential and 150-hour implementation benchmark; not an academic standard.</x:v>
      </x:c>
      <x:c r="M411" s="67" t="str">
        <x:v>Word sequence copied from pdftotext extraction; facsimile page appended to revised PDF for visual verification.</x:v>
      </x:c>
    </x:row>
    <x:row r="412" ht="160" customHeight="1">
      <x:c r="A412" s="67" t="str">
        <x:v>its-od-105-cybersecurity-pearson.pdf</x:v>
      </x:c>
      <x:c r="B412" s="67" t="str">
        <x:v>IT Specialist Exam Objectives — Cybersecurity</x:v>
      </x:c>
      <x:c r="C412" s="67" t="str">
        <x:v>Pearson / Certiport</x:v>
      </x:c>
      <x:c r="D412" s="67" t="str">
        <x:v>Current supplied edition</x:v>
      </x:c>
      <x:c r="E412" s="67" t="str">
        <x:v>Industry credential exam objectives</x:v>
      </x:c>
      <x:c r="F412" s="67" t="str">
        <x:v>Credential objectives</x:v>
      </x:c>
      <x:c r="G412" s="67" t="str">
        <x:v>All five domains and detailed objectives</x:v>
      </x:c>
      <x:c r="H412" s="67" t="n">
        <x:v>3</x:v>
      </x:c>
      <x:c r="I412" s="67" t="n">
        <x:v>3</x:v>
      </x:c>
      <x:c r="J412" s="67" t="str">
        <x:v>4.1; 4.2; 4.3; 5.1; 5.2; 5.3; 2.3; 3.1; 3.4; 5.4; 5.5</x:v>
      </x:c>
      <x:c r="K412" s="67" t="str">
        <x:v>IT SPECIALIST EXAM OBJECTIVES
                                           4. Vulnerability Assessment and Risk Management
                                                   4.1       Use threat intelligence sources to identify potential network
                                                             vulnerabilities
                                                             •   Uses and limitations of vulnerability databases; Common Vulnerabilities
                                                                 and Exposures (CVEs), cybersecurity reports, cybersecurity news,
                                                                 subscription services, and collective intelligence; ad hoc and automated
                                                                 threat intelligence; the importance of updating documentation and other
                                                                 forms of communication proactively before, during, and after cybersecurity
                                                                 incidents; how to secure, share, and update documentation
                                                   4.2       Explain risk management
                                                             •   Vulnerability vs. risk, approaches to risk management, risk mitigation
                                                                 strategies, levels of risk severity (low, medium, high, extremely high),
                                                                 likelihood of occurrence, risks associated with specific types of data and
                                                                 data classifications, security assessments of IT systems (information
                                                                 security, change management, computer operations, information
                                                                 assurance)
                                                   4.3       Explain the penetration testing process
                                                             •   Vulnerability identification, reporting results to stakeholders, and making
                                                                 recommendations for mitigation; active and passive reconnaissance; testing
                                                                 (port scanning and automation);
                                                             •   Testing an application for vulnerabilities before deployment (Dynamic
                                                                 Application Security Testing (DAST) and Static Application Security Testing
                                                                 (SAST))
                                           5. Incident Handling
                                                   5.1       Monitor security events to determine if escalation is required
                                                             •   Role of SIEM and SOAR, identifying suspicious events as they occur,
                                                                 differentiating between a true or false positive, differentiating between a
                                                                 true or false negative
                                                   5.2       Explain the digital forensics process and attack frameworks
                                                             •   Sources of evidence (artifacts); evidence handling (preserving digital
                                                                 evidence, chain of custody)
                                                             •   Cyber Kill Chain, MITRE ATT&amp;CK Matrix, Diamond Model; Tactics,
                                                                 Techniques, and Procedures (TTP); Pyramid of Pain
                                                   5.3       Explain the elements of cybersecurity incident response
                                                             •   Policy, plan, and procedure elements; incident response lifecycle stages
                                                                 (NIST Special Publication 800-61 sections 2.3, 3.1-3.4)
                                                             •   Impact of compliance frameworks (GDPR, HIPAA, PCI-DSS, FERPA, FISMA)
                                                                 on notification and reporting requirements
                                                   5.4       Explain the importance of disaster recovery and business continuity
                                                             planning
                                                             •   Natural and human-caused disasters, features of disaster recovery plans
                                                                 (DRP) and business continuity plans (BCP), all types of data backups, hot
                                                                 and cold spares, disaster recovery controls (detective, preventive, and
                                                                 corrective)
                                                   5.5       Assist users in restoring data after an incident
                                                             •   Restore points, restoring from cloud storage, Recovery Point Objective,
                                                                 Recovery Time Objective, hot, warm, and cold standby
Copyright © 2025 Pearson Education, Inc. or its affiliate(s). All rights reserved.</x:v>
      </x:c>
      <x:c r="L412" s="67" t="str">
        <x:v>Included verbatim as a credential and 150-hour implementation benchmark; not an academic standard.</x:v>
      </x:c>
      <x:c r="M412" s="67" t="str">
        <x:v>Word sequence copied from pdftotext extraction; facsimile page appended to revised PDF for visual verification.</x:v>
      </x:c>
    </x:row>
  </x:sheetData>
  <x:mergeCells>
    <x:mergeCell ref="A1:M1"/>
    <x:mergeCell ref="A2:M2"/>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8" hidden="0" customWidth="1"/>
    <x:col min="2" max="2" width="46" hidden="0" customWidth="1"/>
    <x:col min="3" max="3" width="30" hidden="0" customWidth="1"/>
    <x:col min="4" max="4" width="28" hidden="0" customWidth="1"/>
    <x:col min="5" max="5" width="46" hidden="0" customWidth="1"/>
    <x:col min="6" max="6" width="34" hidden="0" customWidth="1"/>
    <x:col min="7" max="7" width="58" hidden="0" customWidth="1"/>
    <x:col min="8" max="8" width="16" hidden="0" customWidth="1"/>
    <x:col min="9" max="9" width="14" hidden="0" customWidth="1"/>
    <x:col min="10" max="10" width="58" hidden="0" customWidth="1"/>
    <x:col min="11" max="11" width="110" hidden="0" customWidth="1"/>
    <x:col min="12" max="12" width="62" hidden="0" customWidth="1"/>
    <x:col min="13" max="13" width="58" hidden="0" customWidth="1"/>
  </x:cols>
  <x:sheetData>
    <x:row r="1" ht="30" customHeight="1">
      <x:c r="A1" s="45" t="str">
        <x:v>Verbatim Recommendation and Implementation Pages</x:v>
      </x:c>
      <x:c r="B1" s="45"/>
      <x:c r="C1" s="45"/>
      <x:c r="D1" s="45"/>
      <x:c r="E1" s="45"/>
      <x:c r="F1" s="45"/>
      <x:c r="G1" s="45"/>
      <x:c r="H1" s="45"/>
      <x:c r="I1" s="45"/>
      <x:c r="J1" s="45"/>
      <x:c r="K1" s="45"/>
      <x:c r="L1" s="45"/>
      <x:c r="M1" s="45"/>
    </x:row>
    <x:row r="2" ht="34" customHeight="1">
      <x:c r="A2" s="48" t="str">
        <x:v>Convenience subset of the master register: CTE quality, AP implementation, online-course quality, CSTA comparisons, alignment research, pathways, and AI teaching/research recommendations.</x:v>
      </x:c>
      <x:c r="B2" s="48"/>
      <x:c r="C2" s="48"/>
      <x:c r="D2" s="48"/>
      <x:c r="E2" s="48"/>
      <x:c r="F2" s="48"/>
      <x:c r="G2" s="48"/>
      <x:c r="H2" s="48"/>
      <x:c r="I2" s="48"/>
      <x:c r="J2" s="48"/>
      <x:c r="K2" s="48"/>
      <x:c r="L2" s="48"/>
      <x:c r="M2" s="48"/>
    </x:row>
    <x:row r="5" ht="32" customHeight="1">
      <x:c r="A5" s="56" t="str">
        <x:v>Source file</x:v>
      </x:c>
      <x:c r="B5" s="57" t="str">
        <x:v>Source title</x:v>
      </x:c>
      <x:c r="C5" s="57" t="str">
        <x:v>Issuer</x:v>
      </x:c>
      <x:c r="D5" s="57" t="str">
        <x:v>Version</x:v>
      </x:c>
      <x:c r="E5" s="57" t="str">
        <x:v>Authority</x:v>
      </x:c>
      <x:c r="F5" s="57" t="str">
        <x:v>Category</x:v>
      </x:c>
      <x:c r="G5" s="57" t="str">
        <x:v>Scope</x:v>
      </x:c>
      <x:c r="H5" s="57" t="str">
        <x:v>Physical PDF page</x:v>
      </x:c>
      <x:c r="I5" s="57" t="str">
        <x:v>Printed page</x:v>
      </x:c>
      <x:c r="J5" s="57" t="str">
        <x:v>Identifiers detected</x:v>
      </x:c>
      <x:c r="K5" s="57" t="str">
        <x:v>Verbatim text</x:v>
      </x:c>
      <x:c r="L5" s="57" t="str">
        <x:v>Handling</x:v>
      </x:c>
      <x:c r="M5" s="58" t="str">
        <x:v>QA</x:v>
      </x:c>
    </x:row>
    <x:row r="6" ht="160" customHeight="1">
      <x:c r="A6" s="67" t="str">
        <x:v>HighQualityCTEFramework2018-Aug2024.pdf</x:v>
      </x:c>
      <x:c r="B6" s="67" t="str">
        <x:v>ACTE Quality CTE Program of Study Framework</x:v>
      </x:c>
      <x:c r="C6" s="67" t="str">
        <x:v>Association for Career and Technical Education</x:v>
      </x:c>
      <x:c r="D6" s="67" t="str">
        <x:v>2018; document dated August 2024</x:v>
      </x:c>
      <x:c r="E6" s="67" t="str">
        <x:v>National program-quality framework; voluntary</x:v>
      </x:c>
      <x:c r="F6" s="67" t="str">
        <x:v>CTE quality recommendations</x:v>
      </x:c>
      <x:c r="G6" s="67" t="str">
        <x:v>All program-quality elements and criteria</x:v>
      </x:c>
      <x:c r="H6" s="67" t="n">
        <x:v>1</x:v>
      </x:c>
      <x:c r="I6" s="67" t="n">
        <x:v>1</x:v>
      </x:c>
      <x:c r="J6" s="67" t="str"/>
      <x:c r="K6" s="67" t="str">
        <x:v>ACTE
Quality CTE
Program of Study
Framework®
October 2018 | By: Catherine Imperatore and Alisha Hyslop
The 2018 ACTE quality framework is the latest step in ACTE’s ongoing High-quality CTE Initiative—
an initiative designed to answer the question “What is high-quality CTE?” During this project, we
have identified a comprehensive, research-based quality CTE program of study framework and tested
that framework through a recent pilot study. We are now developing resources to support use of
the framework, and integrating the framework into our activities to recognize and disseminate best
practices in CTE.
The framework is designed to apply to individual, local CTE programs of study spanning secondary and
postsecondary education, although it may be adapted to other units of analysis. This voluntary tool
can be used for program self-evaluation, program improvement and to encourage secondary-postsec-
ondary collaboration. The framework’s 12 elements and 92 criteria are designed to be as mutually
exclusive as possible. For example, professional development that supports success across all of the
quality elements is addressed under “Prepared and Effective Program Staff,” not in each individual el-
ement, so it is important to review the entire framework for additional criteria that might be relevant
to an element in which you are particularly interested. You can find more details and tools online at
www.acteonline.org/high-quality-CTE.
1. Standards-aligned and Integrated Curriculum
  This element addresses the development, implementation and revision of the program of study
  curriculum, including the relevant knowledge and skills taught in the program and the standards
  on which they are based.
  aa. The curriculum is based on industry-validated technical standards and competencies.
  bb. The curriculum is aligned with relevant content and standards for core subjects, such as
       reading, math and science, including federal, state and/or local standards, as appropriate.
  cc. The curriculum incorporates employability skill standards that help students succeed in
       the workplace, such as problem solving, critical thinking, teamwork, communications
       and workplace etiquette.
  dd. The program of study curriculum is developed with employer input to prepare students
       for both further education and in-demand and emerging careers.
  ee. The curriculum allows for student application of integrated knowledge and skills in
       authentic scenarios.
  ff. Program of study standards are publicly available and accessible to students,
       parents/guardians (as appropriate), partners and the public.
  gg. The curriculum is reviewed regularly by all relevant stakeholders and revised
       as necessary to reflect the latest advances in the industry, evidence-based
       program models and evaluations of student performance.</x:v>
      </x:c>
      <x:c r="L6" s="67" t="str">
        <x:v>Included verbatim as approval and implementation-quality guidance.</x:v>
      </x:c>
      <x:c r="M6" s="67" t="str">
        <x:v>Word sequence copied from pdftotext extraction; facsimile page appended to revised PDF for visual verification.</x:v>
      </x:c>
    </x:row>
    <x:row r="7" ht="160" customHeight="1">
      <x:c r="A7" s="67" t="str">
        <x:v>HighQualityCTEFramework2018-Aug2024.pdf</x:v>
      </x:c>
      <x:c r="B7" s="67" t="str">
        <x:v>ACTE Quality CTE Program of Study Framework</x:v>
      </x:c>
      <x:c r="C7" s="67" t="str">
        <x:v>Association for Career and Technical Education</x:v>
      </x:c>
      <x:c r="D7" s="67" t="str">
        <x:v>2018; document dated August 2024</x:v>
      </x:c>
      <x:c r="E7" s="67" t="str">
        <x:v>National program-quality framework; voluntary</x:v>
      </x:c>
      <x:c r="F7" s="67" t="str">
        <x:v>CTE quality recommendations</x:v>
      </x:c>
      <x:c r="G7" s="67" t="str">
        <x:v>All program-quality elements and criteria</x:v>
      </x:c>
      <x:c r="H7" s="67" t="n">
        <x:v>2</x:v>
      </x:c>
      <x:c r="I7" s="67" t="n">
        <x:v>2</x:v>
      </x:c>
      <x:c r="J7" s="67" t="str"/>
      <x:c r="K7" s="67" t="str">
        <x:v>                                                                                                              ACTE
                                                                                                              Quality CTE
                                                                                                              Program of Study
                                                                                                              Framework®
2. Sequencing and Articulation
  This element addresses the key components of the definition of a program of study and the
  articulation, coordination and collaboration that support programs of study, career pathways and
  accelerated learning.
  aa. The program of study includes a sequence of courses and/or competencies across
       secondary and postsecondary education that incorporates technical, academic and
       employability knowledge and skills.
  bb. The program of study starts with broad foundational knowledge and skills and progresses in
       specificity to build students’ depth of knowledge and skills.
  cc. Content and standards within the program of study are non-duplicative and vertically aligned to
       prepare students to transition seamlessly to the next level of education.
  dd. The program of study sequence leads to one or more recognized postsecondary credentials,
       including industry certifications, licenses, apprenticeship certificates, postsecondary certificates
       and degrees.
  ee. The program of study allows for multiple entry and exit points that incorporate recognized
       postsecondary credentials.
  ff. Students in the program of study have opportunities to earn credit that articulates to the
       next level of education, such as through dual or concurrent enrollment programs or stackable
       credentials.
  gg. Secondary and postsecondary CTE staff collaborate regularly on course sequencing, vertical
       alignment and opportunities for credit transfer agreements.
  hh. The program of study is coordinated with broader career pathways systems, as defined in the
       Workforce Innovation and Opportunity Act, as appropriate and available.
3. Student Assessment
  This element addresses the types and quality of assessments used in the program of study, including
  the types of knowledge and skills that should be assessed, and assessments that lead to recognized
  postsecondary credentials.
  aa. Formative and summative assessments are integrated throughout the program of study to
       validate student learning gains, including both classroom/school-based and standardized, third-
       party assessments, as appropriate.
  bb. Assessments are aligned to program standards and curriculum and appropriate to students’
       current level of knowledge and skill attainment.
  cc. Assessments are valid, reliable and developed or chosen in accordance with relevant quality
       standards.
  dd. The program of study incorporates multiple forms of assessment, including performance-
       based assessment where students must demonstrate the application of their knowledge and
       skills.
  ee. Assessments within the program of study provide objective information on student
       attainment of industry-validated technical knowledge and skills.
  ff. Assessments within the program of study provide objective information on student
       attainment of academic knowledge and skills.
  gg. Assessments within the program of study provide objective information on student
       attainment of employability knowledge and skills.
  hh. The program of study prepares students for assessments that lead to recognized
       postsecondary credentials, as available and appropriate.
4. Prepared and Effective Program Staff
  This element addresses the qualifications and professional development of program
  of study staff, including secondary CTE teachers, postsecondary CTE faculty,
  administrators and other personnel.
  aa. CTE staff supporting the program of study meet appropriate state, district and/
      or institution certification and licensing requirements.
  bb. CTE educators maintain up-to-date knowledge and skills across all aspects
      of an industry.</x:v>
      </x:c>
      <x:c r="L7" s="67" t="str">
        <x:v>Included verbatim as approval and implementation-quality guidance.</x:v>
      </x:c>
      <x:c r="M7" s="67" t="str">
        <x:v>Word sequence copied from pdftotext extraction; facsimile page appended to revised PDF for visual verification.</x:v>
      </x:c>
    </x:row>
    <x:row r="8" ht="160" customHeight="1">
      <x:c r="A8" s="67" t="str">
        <x:v>HighQualityCTEFramework2018-Aug2024.pdf</x:v>
      </x:c>
      <x:c r="B8" s="67" t="str">
        <x:v>ACTE Quality CTE Program of Study Framework</x:v>
      </x:c>
      <x:c r="C8" s="67" t="str">
        <x:v>Association for Career and Technical Education</x:v>
      </x:c>
      <x:c r="D8" s="67" t="str">
        <x:v>2018; document dated August 2024</x:v>
      </x:c>
      <x:c r="E8" s="67" t="str">
        <x:v>National program-quality framework; voluntary</x:v>
      </x:c>
      <x:c r="F8" s="67" t="str">
        <x:v>CTE quality recommendations</x:v>
      </x:c>
      <x:c r="G8" s="67" t="str">
        <x:v>All program-quality elements and criteria</x:v>
      </x:c>
      <x:c r="H8" s="67" t="n">
        <x:v>3</x:v>
      </x:c>
      <x:c r="I8" s="67" t="n">
        <x:v>3</x:v>
      </x:c>
      <x:c r="J8" s="67" t="str"/>
      <x:c r="K8" s="67" t="str">
        <x:v>                                                                                                            ACTE
                                                                                                            Quality CTE
                                                                                                            Program of Study
                                                                                                            Framework®
  cc. CTE educators maintain relevant evidence-based pedagogical knowledge and skills.
  dd. CTE staff engage in ongoing, rigorous professional development on a wide range of
        topics covering all elements of a high-quality program of study, as described in ACTE’s
        Quality CTE Program of Study Framework, which might include pursuit of advanced
        educator certification.
  ee. CTE staff demonstrate leadership and commitment to the profession.
  ff. CTE administrators ensure that other program staff have the time, resources and supports to
        implement each element of a high-quality program of study, as described in ACTE’s Quality CTE
        Program of Study Framework.
  g g. CTE and academic staff collaborate regularly and frequently to coordinate curriculum,
        instruction, assessment and extended learning activities and to analyze data for program
        improvement.
5. Engaging Instruction
  This element addresses instructional strategies within a student-centered learning environment that
  support student attainment of relevant knowledge and skills.
  aa. Program of study instruction is driven by relevant content area standards and learning objectives.
  bb. Project-based learning and related instructional approaches, such as problem-based, inquiry-
       based and challenge-based learning, are fully integrated into the program of study.
  cc. Contextualized instruction results in students applying technical, academic and employability
       knowledge and skills within authentic scenarios.
  dd. Instruction emphasizes the connection between academic and technical knowledge and skills,
       including through cross-disciplinary collaboration.
  ee. Instruction incorporates relevant equipment, technology and materials to support learning.
  ff. Instruction is flexible, differentiated and personalized to meet the needs of a diverse student
       population.
  gg. Management of the educational environment builds a culture of learning and respect.
6. Access and Equity
  This element addresses program of study promotion, student recruitment and strategies that support
  access and equity for various student populations, including by gender, race and ethnicity, and special
  population status (such as individuals with disabilities, individuals from economically disadvantaged
  families and English learners).
  aa. The program of study is promoted to all potential participants and their parents/guardians (as
       appropriate), in a manner that is free from bias, inclusive and non-discriminatory.
  bb. Students are actively recruited from populations that have been traditionally underrepresented,
       including by gender, race and ethnicity, and/or special population status.
  cc. Career guidance is offered to all potential and current program of study participants in a
       manner that is free from bias, inclusive and non-discriminatory.
  dd. Facilities, equipment, technology and materials are provided in a way that ensures all
       students have the opportunity to achieve success in the program of study, including by
       meeting Title IX, Americans with Disabilities Act and other accessibility requirements.
  ee. Curriculum, instruction, materials and assessments are free from bias, inclusive and
       non-discriminatory, and offered in a way that ensures all students have the opportunity
       to achieve success in the program of study, including through accommodations, as
       appropriate.
  ff. Supportive services, such as tutoring and transportation assistance, are provided to
       ensure all students have the opportunity to achieve success in the program of study, as
       appropriate.
  gg. Appropriate actions are taken to eliminate barriers to extended learning
       experiences, such as work-based learning, CTSO participation and articulated
       credit, for all students, including special populations.</x:v>
      </x:c>
      <x:c r="L8" s="67" t="str">
        <x:v>Included verbatim as approval and implementation-quality guidance.</x:v>
      </x:c>
      <x:c r="M8" s="67" t="str">
        <x:v>Word sequence copied from pdftotext extraction; facsimile page appended to revised PDF for visual verification.</x:v>
      </x:c>
    </x:row>
    <x:row r="9" ht="160" customHeight="1">
      <x:c r="A9" s="67" t="str">
        <x:v>HighQualityCTEFramework2018-Aug2024.pdf</x:v>
      </x:c>
      <x:c r="B9" s="67" t="str">
        <x:v>ACTE Quality CTE Program of Study Framework</x:v>
      </x:c>
      <x:c r="C9" s="67" t="str">
        <x:v>Association for Career and Technical Education</x:v>
      </x:c>
      <x:c r="D9" s="67" t="str">
        <x:v>2018; document dated August 2024</x:v>
      </x:c>
      <x:c r="E9" s="67" t="str">
        <x:v>National program-quality framework; voluntary</x:v>
      </x:c>
      <x:c r="F9" s="67" t="str">
        <x:v>CTE quality recommendations</x:v>
      </x:c>
      <x:c r="G9" s="67" t="str">
        <x:v>All program-quality elements and criteria</x:v>
      </x:c>
      <x:c r="H9" s="67" t="n">
        <x:v>4</x:v>
      </x:c>
      <x:c r="I9" s="67" t="n">
        <x:v>4</x:v>
      </x:c>
      <x:c r="J9" s="67" t="str"/>
      <x:c r="K9" s="67" t="str">
        <x:v>                                                                                                           ACTE
                                                                                                           Quality CTE
                                                                                                           Program of Study
                                                                                                           Framework®
7. Facilities, Equipment, Technology and Materials
  This element addresses the alignment, appropriateness and safety of the physical/material
  components of the program of study, including laboratories, classrooms, computers, industry-
  specific equipment, and tools and supplies that support learning.
  aa. Facilities, equipment, technology and materials used in the program of study reflect current
       workplace, industry and/or occupational practices and requirements.
  bb. Facilities, equipment, technology and materials support and align to curriculum standards and
       program objectives.
  cc. Facilities, equipment, technology and materials meet federal, state and local standards for
       occupational safety and health in the related industry, as appropriate.
  dd. Students demonstrate safe and appropriate use and maintenance of facilities, equipment,
       technology and materials within the program of study.
  ee. Processes are defined and resources provided to regularly inspect, update and replace facilities,
       equipment, technology and materials.
  ff. The program of study maximizes student access to relevant facilities, equipment, technology and
       materials through partnerships and flexible delivery models.
8. Business and Community Partnerships
  This element addresses business and community partner recruitment, partnership structure and the
  wide variety of activities partners should be engaged in to support the program of study and ensure
  programs are aligned with workforce needs.
  aa. Representatives of the program of study actively conduct outreach activities to develop
       partnerships to ensure the program of study is informed by employer and community needs.
  bb. Partnerships are formed with a diverse range of stakeholders who represent differing perspec-
       tives, including employers from small, medium and large businesses; industry representatives;
       community, workforce and economic development agencies; and other education stakeholders.
  cc. The program of study has a formalized, structured approach to coordinating partnerships, such as
       an advisory board or sector partnership.
  dd. Partners ensure that the program of study meets current and future workforce demand and skill
       needs by:
       • identifying, validating and reviewing curriculum
       • identifying appropriate assessments and recognized postsecondary credentials
       • evaluating facilities, equipment, technology and materials to ensure consistency with industry
          standards
  ee. Partners support students’ and teachers’ extended learning by:
       • identifying, providing and evaluating work-based learning experiences for students
       • participating in CTSO activities; for example, by serving as mentors and judges
       • offering opportunities, such as externships, for educators to stay current with industry-
          relevant knowledge and skills
  ff. Partners support the program of study in tangible ways, such as by investing funds, provid-
       ing in-kind support and/or helping raise external funds to meet program of study goals.
  gg. Partners support program of study sustainability by advocating for and promoting the
       program of study.
  hh. Partners help to evaluate the effectiveness of the program of study in preparing
       students for further education and careers.
9. Student Career Development
  This element addresses strategies that help students gain career knowledge and engage
  in education and career planning and decision-making, including career counseling,
  career assessments, curricula that helps students learn about careers, information
  about educational opportunities and workforce trends, and job search information
  and placement services.
  aa. Comprehensive career development is coordinated and sequenced to
      promote and support the career decision-making and planning of all
      students, including prior to entering the program of study.</x:v>
      </x:c>
      <x:c r="L9" s="67" t="str">
        <x:v>Included verbatim as approval and implementation-quality guidance.</x:v>
      </x:c>
      <x:c r="M9" s="67" t="str">
        <x:v>Word sequence copied from pdftotext extraction; facsimile page appended to revised PDF for visual verification.</x:v>
      </x:c>
    </x:row>
    <x:row r="10" ht="160" customHeight="1">
      <x:c r="A10" s="67" t="str">
        <x:v>HighQualityCTEFramework2018-Aug2024.pdf</x:v>
      </x:c>
      <x:c r="B10" s="67" t="str">
        <x:v>ACTE Quality CTE Program of Study Framework</x:v>
      </x:c>
      <x:c r="C10" s="67" t="str">
        <x:v>Association for Career and Technical Education</x:v>
      </x:c>
      <x:c r="D10" s="67" t="str">
        <x:v>2018; document dated August 2024</x:v>
      </x:c>
      <x:c r="E10" s="67" t="str">
        <x:v>National program-quality framework; voluntary</x:v>
      </x:c>
      <x:c r="F10" s="67" t="str">
        <x:v>CTE quality recommendations</x:v>
      </x:c>
      <x:c r="G10" s="67" t="str">
        <x:v>All program-quality elements and criteria</x:v>
      </x:c>
      <x:c r="H10" s="67" t="n">
        <x:v>5</x:v>
      </x:c>
      <x:c r="I10" s="67" t="n">
        <x:v>5</x:v>
      </x:c>
      <x:c r="J10" s="67" t="str"/>
      <x:c r="K10" s="67" t="str">
        <x:v>                                                                                                              ACTE
                                                                                                              Quality CTE
                                                                                                              Program of Study
                                                                                                              Framework®
  bb. Each CTE student in the program of study has a personalized, multi-year education and
       career plan that reflects exploration of the student’s interests, preferences and abilities;
       and informs course selection, planning for further education and a career, and involvement
       in extended learning.
  cc. Career development activities are aligned with relevant national, state and/or local standards.
  dd. Students in the program of study and their parents/guardians (as appropriate) are provided
       accurate and timely information on extended learning experiences available through the
       program of study, such as work-based learning, CTSO participation and articulated credit.
  ee. Students in the program of study and their parents/guardians (as appropriate) are provided
       accurate and timely information on further education and training options, including application
       procedures, enrollment, financing, and their projected educational, employment and earnings
       outcomes.
  ff. Students in the program of study and their parents/guardians (as appropriate) are provided
       accurate and timely information on regional occupational trends and outlooks, high-demand and
       high-wage career opportunities, and the educational pathways that lead to current and projected
       career opportunities.
  gg. Students in the program of study have access to job search information and placement services
       as they near completion of the program of study.
  hh. Career development professionals have access to professional development and up-to-date
       information on extended learning experiences, education and training options, and regional
       occupational trends to aid students in education and career planning and decision-making.
10. Career and Technical Student Organizations (CTSOs)
   This element addresses CTSOs, which are organizations for individuals enrolled in CTE programs
   that engage in activities as an integral part of the instructional program, including the delivery and
   availability of CTSO opportunities for student skill and leadership development.
   aa. The organization is an integral, intra-curricular part of the program of study, available to every
        student at some point during the program of study.
   bb. The organization is aligned with relevant national, state and/or local standards.
   cc. Organization activities develop and reinforce relevant technical, academic and employability
        knowledge and skills.
   dd. The organization provides opportunities for students to interact with business professionals.
   ee. The organization provides opportunities for students to participate in relevant competitive events.
   ff. The organization provides opportunities for students to participate in relevant community and
        school service activities.
   gg. The organization provides opportunities for students to participate in leadership development
        activities.
   hh. The organization is supervised by CTE staff with clearly defined roles.
11. Work-based Learning
   This element addresses the delivery of a continuum of work-based learning involving sustained,
   meaningful interactions with industry or community professionals that foster in-depth,
   firsthand engagement with the tasks required in a given career field. Experiences may be
   delivered in workplaces, in the community, at educational institutions and/or virtually, as
   appropriate, and include a range of activities such as workplace tours, job shadowing,
   school-based enterprises, internships and apprenticeships.
   aa. A full continuum of work-based learning experiences, progressing in intensity, is
        accessible to every student at some point during the program of study.
   bb. Work-based learning experiences are aligned with relevant national, state and/or
        local standards.
   cc. Work-based learning experiences develop and reinforce relevant technical,
        academic and employability knowledge and skills.
   dd. Work-based learning experiences are intentionally aligned with each student’s
        education and career goals.</x:v>
      </x:c>
      <x:c r="L10" s="67" t="str">
        <x:v>Included verbatim as approval and implementation-quality guidance.</x:v>
      </x:c>
      <x:c r="M10" s="67" t="str">
        <x:v>Word sequence copied from pdftotext extraction; facsimile page appended to revised PDF for visual verification.</x:v>
      </x:c>
    </x:row>
    <x:row r="11" ht="160" customHeight="1">
      <x:c r="A11" s="67" t="str">
        <x:v>HighQualityCTEFramework2018-Aug2024.pdf</x:v>
      </x:c>
      <x:c r="B11" s="67" t="str">
        <x:v>ACTE Quality CTE Program of Study Framework</x:v>
      </x:c>
      <x:c r="C11" s="67" t="str">
        <x:v>Association for Career and Technical Education</x:v>
      </x:c>
      <x:c r="D11" s="67" t="str">
        <x:v>2018; document dated August 2024</x:v>
      </x:c>
      <x:c r="E11" s="67" t="str">
        <x:v>National program-quality framework; voluntary</x:v>
      </x:c>
      <x:c r="F11" s="67" t="str">
        <x:v>CTE quality recommendations</x:v>
      </x:c>
      <x:c r="G11" s="67" t="str">
        <x:v>All program-quality elements and criteria</x:v>
      </x:c>
      <x:c r="H11" s="67" t="n">
        <x:v>6</x:v>
      </x:c>
      <x:c r="I11" s="67" t="n">
        <x:v>6</x:v>
      </x:c>
      <x:c r="J11" s="67" t="str"/>
      <x:c r="K11" s="67" t="str">
        <x:v>                                                                                                             ACTE
                                                                                                             Quality CTE
                                                                                                             Program of Study
                                                                                                             Framework®
   ee. Work-based learning experiences are provided through delivery methods that maximize
        meaningful interaction with business professionals.
   ff. Requirements and procedures for work-based learning experiences that address access,
        selection, liability, supervision, rights and responsibilities, safety, transportation, learning
        objectives and evaluations are formalized and shared in advance of work-based learning
        experiences with employers, students and parents/guardians (as appropriate).
   gg. Work-based learning experiences comply with relevant federal, state and local laws and
        regulations.
   hh. Work-based learning experiences are supervised by CTE staff with clearly defined roles.
   ii. Students engage in reflection and document learning resulting from work-based learning
        experiences, such as through a portfolio or presentation.
12. Data and Program Improvement
   This element addresses collection, reporting and use of data for continuous evaluation and program
   improvement, as well as appropriate access to relevant data.
   aa. All stakeholders understand why data are collected, how they will be used and their value in
        supporting student success.
   bb. Processes and supports are in place in the program of study to ensure the timely and accurate
        collection and submission of valid and reliable data for required reporting.
   cc. In addition to data required for reporting, data aligned with program of study goals and the
        elements of ACTE’s Quality CTE Program of Study Framework are collected to aid in program
        improvement.
   dd. Labor market information is used to inform program of study decision-making and support
        program improvement.
   ee. Privacy and security protections that adhere to all federal, state and local privacy laws are in
        place for data collection, storage, analysis and reporting.
   ff. Educators have access to relevant, valid and reliable aggregate data on all students participating
        in the program of study.
   gg. Educators have access to relevant, valid and reliable data disaggregated by gender, race
        and ethnicity, and special population status, thus facilitating the comparisons of access
        and performance among subpopulations and with the general student population and the
        identification of equity gaps.
   hh. Data is shared in an easy-to-understand format with students, parents/guardians (as
        appropriate), partners and the public.
   ii. There is a formal process in place for the systematic and continuous use of data, including
        student access and performance data and program evaluation results, for program
        improvement, including addressing equity gaps.
      © 2018, Association for Career &amp; Technical Education® (ACTE®).
      All rights reserved. For permission to adapt or reproduce, contact
                ACTE at acte@acteonline.org or 800-826-9972.</x:v>
      </x:c>
      <x:c r="L11" s="67" t="str">
        <x:v>Included verbatim as approval and implementation-quality guidance.</x:v>
      </x:c>
      <x:c r="M11" s="67" t="str">
        <x:v>Word sequence copied from pdftotext extraction; facsimile page appended to revised PDF for visual verification.</x:v>
      </x:c>
    </x:row>
    <x:row r="12" ht="160" customHeight="1">
      <x:c r="A12" s="67" t="str">
        <x:v>ap-cybersecurity-course-and-exam-description(1).pdf</x:v>
      </x:c>
      <x:c r="B12" s="67" t="str">
        <x:v>AP Cybersecurity Course and Exam Description</x:v>
      </x:c>
      <x:c r="C12" s="67" t="str">
        <x:v>College Board</x:v>
      </x:c>
      <x:c r="D12" s="67" t="str">
        <x:v>2026; effective for the 2026–27 school year</x:v>
      </x:c>
      <x:c r="E12" s="67" t="str">
        <x:v>AP course framework and Course Audit benchmark</x:v>
      </x:c>
      <x:c r="F12" s="67" t="str">
        <x:v>AP course framework</x:v>
      </x:c>
      <x:c r="G12" s="67" t="str">
        <x:v>Course requirements, skills, unit structure, all topics, learning objectives, essential knowledge, and embedded instructional guidance</x:v>
      </x:c>
      <x:c r="H12" s="67" t="n">
        <x:v>11</x:v>
      </x:c>
      <x:c r="I12" s="67" t="n">
        <x:v>4</x:v>
      </x:c>
      <x:c r="J12" s="67" t="str"/>
      <x:c r="K12" s="67" t="str">
        <x:v>                    make improvements to the way they teach or score because of their
                    experience at the AP Reading.
                 § Gain in-depth understanding of AP Exam and AP scoring standards:
                   AP Readers gain exposure to the quality and depth of the responses from
                   the entire pool of AP Exam takers and thus are better able to assess their
                   students’ work in the classroom.
                 § Receive compensation: AP Readers are compensated for their work during
                   the Reading. Expenses, lodging, and meals are covered for Readers who
                   travel.
                 § Score from home: AP Readers have online distributed scoring opportunities
                   for certain subjects. Check the AP Reader site for details.
                 § Earn Continuing Education Units (CEUs): AP Readers earn professional
                   development hours and CEUs that can be applied to PD requirements by
                   states, districts, and schools.
               HOW TO APPLY
               Visit the Become an AP Reader site for eligibility requirements and to start the
               application process.
4   AP Cybersecurity ·                                                                           return to contents</x:v>
      </x:c>
      <x:c r="L12" s="67" t="str">
        <x:v>Included verbatim as a yearlong benchmark and feeder-course comparator; AP authorization requires a separate Course Audit.</x:v>
      </x:c>
      <x:c r="M12" s="67" t="str">
        <x:v>Word sequence copied from pdftotext extraction; facsimile page appended to revised PDF for visual verification.</x:v>
      </x:c>
    </x:row>
    <x:row r="13" ht="160" customHeight="1">
      <x:c r="A13" s="67" t="str">
        <x:v>ap-cybersecurity-course-and-exam-description(1).pdf</x:v>
      </x:c>
      <x:c r="B13" s="67" t="str">
        <x:v>AP Cybersecurity Course and Exam Description</x:v>
      </x:c>
      <x:c r="C13" s="67" t="str">
        <x:v>College Board</x:v>
      </x:c>
      <x:c r="D13" s="67" t="str">
        <x:v>2026; effective for the 2026–27 school year</x:v>
      </x:c>
      <x:c r="E13" s="67" t="str">
        <x:v>AP course framework and Course Audit benchmark</x:v>
      </x:c>
      <x:c r="F13" s="67" t="str">
        <x:v>AP course framework</x:v>
      </x:c>
      <x:c r="G13" s="67" t="str">
        <x:v>Course requirements, skills, unit structure, all topics, learning objectives, essential knowledge, and embedded instructional guidance</x:v>
      </x:c>
      <x:c r="H13" s="67" t="n">
        <x:v>12</x:v>
      </x:c>
      <x:c r="I13" s="67" t="n">
        <x:v>5</x:v>
      </x:c>
      <x:c r="J13" s="67" t="str"/>
      <x:c r="K13" s="67" t="str">
        <x:v>           About AP Career
           Kickstart
           AP Career Kickstart courses provide high schools a new set of AP offerings that
           prepare students for high-skill, high-growth careers through:
            § Instruction in both technical and professional skills
            § Emphasis on hands-on learning grounded in authentic scenarios
            § Alignment to career and technical education (CTE) and industry standards
            § Opportunity to earn an employer-endorsed credential upon achieving a
              qualifying exam score
           Students often recognize the benefits of career exploration while they are still in
           high school, but many lack access to quality career-focused programs that lead
           to in-demand jobs. With a proven record of delivering high-quality educational
           opportunities at scale, the Advanced Placement Program is building AP Career
           Kickstart courses to ensure nationwide access to outstanding career education
           that today is only available in some communities.
           How AP Career Kickstart Courses Are Developed
           Every AP course is designed—and regularly updated—to include current data,
           evidence, and findings in each discipline. AP courses include the content and
           skills most frequently taught in introductory college courses, so that students
           who earn qualifying scores on AP Exams can be placed into upper-division
           college courses with a strong foundation for success.
           AP Career Kickstart courses are built in partnership with industry advisors,
           higher education faculty, high school educators, and career and technical
           education (CTE) leaders. These advisors are engaged to evaluate research;
           recommend course skills, scope, and sequence; and review the course
           framework and the AP Exam.
           Credit and Placement
           The AP Program engages faculty from colleges and universities to ensure that
           AP Career Kickstart courses reflect the academic rigor of introductory college
           courses in the discipline. Students with qualifying AP Exam scores can earn
           credit or placement in required or elective courses at colleges and universities.
           Credentials and Industry Recognition
           The AP Program partners with industry leaders to ensure the course skills align
           with employer demand for core requirements in high-growth, high-demand jobs.
           Along with the potential to earn college credit, students with qualifying scores
           on the AP Exam will earn the AP Career Kickstart Employer-Endorsed Credential.
           Created in partnership with industry experts, AP Career Kickstart Credentials
           accelerate students’ progress toward in-demand careers and align with the
           needs of employers, college-level coursework, and secondary CTE programs.
AP Cybersecurity ·                                                                              return to contents   5</x:v>
      </x:c>
      <x:c r="L13" s="67" t="str">
        <x:v>Included verbatim as a yearlong benchmark and feeder-course comparator; AP authorization requires a separate Course Audit.</x:v>
      </x:c>
      <x:c r="M13" s="67" t="str">
        <x:v>Word sequence copied from pdftotext extraction; facsimile page appended to revised PDF for visual verification.</x:v>
      </x:c>
    </x:row>
    <x:row r="14" ht="160" customHeight="1">
      <x:c r="A14" s="67" t="str">
        <x:v>ap-cybersecurity-course-and-exam-description(1).pdf</x:v>
      </x:c>
      <x:c r="B14" s="67" t="str">
        <x:v>AP Cybersecurity Course and Exam Description</x:v>
      </x:c>
      <x:c r="C14" s="67" t="str">
        <x:v>College Board</x:v>
      </x:c>
      <x:c r="D14" s="67" t="str">
        <x:v>2026; effective for the 2026–27 school year</x:v>
      </x:c>
      <x:c r="E14" s="67" t="str">
        <x:v>AP course framework and Course Audit benchmark</x:v>
      </x:c>
      <x:c r="F14" s="67" t="str">
        <x:v>AP course framework</x:v>
      </x:c>
      <x:c r="G14" s="67" t="str">
        <x:v>Course requirements, skills, unit structure, all topics, learning objectives, essential knowledge, and embedded instructional guidance</x:v>
      </x:c>
      <x:c r="H14" s="67" t="n">
        <x:v>13</x:v>
      </x:c>
      <x:c r="I14" s="67" t="n">
        <x:v>6</x:v>
      </x:c>
      <x:c r="J14" s="67" t="str"/>
      <x:c r="K14" s="67" t="str">
        <x:v>               Students can leverage AP Career Kickstart Credentials in their efforts to further
               their postgraduation plans.
                 § For students who are considering moving directly to employment after
                   graduation, AP Career Kickstart Credentials can support their applications to
                   internships, apprenticeships, and part- and full-time employment.
                 § For students who plan to go on to higher education after graduation, two-
                   year and four-year colleges use AP Exam scores to award credit and facilitate
                   placement into associated programs of study.
                 § Students can list their AP Career Kickstart Credentials on résumés and post
                   them to career-oriented social media platforms.
                 § After earning AP Career Kickstart Credentials, students are well positioned
                   to earn “stackable” postsecondary and employer-endorsed credentials
                   throughout their education and professional development.
6   AP Cybersecurity ·                                                                            return to contents</x:v>
      </x:c>
      <x:c r="L14" s="67" t="str">
        <x:v>Included verbatim as a yearlong benchmark and feeder-course comparator; AP authorization requires a separate Course Audit.</x:v>
      </x:c>
      <x:c r="M14" s="67" t="str">
        <x:v>Word sequence copied from pdftotext extraction; facsimile page appended to revised PDF for visual verification.</x:v>
      </x:c>
    </x:row>
    <x:row r="15" ht="160" customHeight="1">
      <x:c r="A15" s="67" t="str">
        <x:v>ap-cybersecurity-course-and-exam-description(1).pdf</x:v>
      </x:c>
      <x:c r="B15" s="67" t="str">
        <x:v>AP Cybersecurity Course and Exam Description</x:v>
      </x:c>
      <x:c r="C15" s="67" t="str">
        <x:v>College Board</x:v>
      </x:c>
      <x:c r="D15" s="67" t="str">
        <x:v>2026; effective for the 2026–27 school year</x:v>
      </x:c>
      <x:c r="E15" s="67" t="str">
        <x:v>AP course framework and Course Audit benchmark</x:v>
      </x:c>
      <x:c r="F15" s="67" t="str">
        <x:v>AP course framework</x:v>
      </x:c>
      <x:c r="G15" s="67" t="str">
        <x:v>Course requirements, skills, unit structure, all topics, learning objectives, essential knowledge, and embedded instructional guidance</x:v>
      </x:c>
      <x:c r="H15" s="67" t="n">
        <x:v>14</x:v>
      </x:c>
      <x:c r="I15" s="67" t="n">
        <x:v>7</x:v>
      </x:c>
      <x:c r="J15" s="67" t="str"/>
      <x:c r="K15" s="67" t="str">
        <x:v>           AP Resources
           and Supports
           By completing a simple activation process at the start of the school year,
           teachers and students receive access to a robust set of classroom resources.
           AP Classroom
           AP Classroom is a dedicated online platform designed to support teachers and
           students throughout their AP experience. The platform provides a variety of
           powerful resources and tools to provide yearlong support to teachers, offering
           opportunities to give and get meaningful feedback on student progress.
           UNIT GUIDES
           Appearing in this publication and on AP Classroom, these planning guides
           outline all required course content and skills, organized into commonly taught
           units. Each unit guide suggests a sequence and pacing of content, scaffolds
           skill instruction across units, organizes content into topics, and provides tips on
           taking the AP Exam.
           LESSON PLANS
           Lesson Plans provided by the AP Program are designed to facilitate strong,
           relevant classroom learning experiences. They give teachers concrete,
           hands-on lessons that connect learning to authentic, professionally relevant
           experiences and help students build practical skills while engaging with course
           content. They serve as professional learning tools to support educator growth
           and as classroom-ready exemplars that demonstrate relevant, engaging, and
           standards-aligned instruction.
           PROFESSIONAL SKILLS
           Professional skills are best developed through meaningful, collaborative work
           in which students take ownership, solve authentic problems, and practice
           communication, teamwork, and critical thinking. These skills prepare students to
           work effectively with others and adapt to real workplace challenges.
           PRACTICE TESTS
           Full-length practice tests are available on AP Classroom. Full-length practice
           tests are timed like real tests, except you can move forward from one section
           to the next before time expires. Students who test with accommodations can
           select their accommodation when setting up the practice test to see how it will
           work on test day. Full-length practice tests are scored. After students complete
           a practice test in Bluebook, their scores will be available on the My Practice
           section of AP Classroom.
           REPORTS
           Reports provides teachers with a one-stop shop for student results on practice
           tests. Teachers can view class trends and see where students struggle with
           content and skills that will be assessed on the AP Exam. Students can view their
           own progress over time to improve their performance before the AP Exam.
AP Cybersecurity ·                                                                              return to contents   7</x:v>
      </x:c>
      <x:c r="L15" s="67" t="str">
        <x:v>Included verbatim as a yearlong benchmark and feeder-course comparator; AP authorization requires a separate Course Audit.</x:v>
      </x:c>
      <x:c r="M15" s="67" t="str">
        <x:v>Word sequence copied from pdftotext extraction; facsimile page appended to revised PDF for visual verification.</x:v>
      </x:c>
    </x:row>
    <x:row r="16" ht="160" customHeight="1">
      <x:c r="A16" s="67" t="str">
        <x:v>ap-cybersecurity-course-and-exam-description(1).pdf</x:v>
      </x:c>
      <x:c r="B16" s="67" t="str">
        <x:v>AP Cybersecurity Course and Exam Description</x:v>
      </x:c>
      <x:c r="C16" s="67" t="str">
        <x:v>College Board</x:v>
      </x:c>
      <x:c r="D16" s="67" t="str">
        <x:v>2026; effective for the 2026–27 school year</x:v>
      </x:c>
      <x:c r="E16" s="67" t="str">
        <x:v>AP course framework and Course Audit benchmark</x:v>
      </x:c>
      <x:c r="F16" s="67" t="str">
        <x:v>AP course framework</x:v>
      </x:c>
      <x:c r="G16" s="67" t="str">
        <x:v>Course requirements, skills, unit structure, all topics, learning objectives, essential knowledge, and embedded instructional guidance</x:v>
      </x:c>
      <x:c r="H16" s="67" t="n">
        <x:v>15</x:v>
      </x:c>
      <x:c r="I16" s="67" t="n">
        <x:v>8</x:v>
      </x:c>
      <x:c r="J16" s="67" t="str"/>
      <x:c r="K16" s="67" t="str">
        <x:v>               CLASS SECTION SETUP AND ENROLLMENT
                 § Teachers and students sign into or create their College Board accounts.
                 § Teachers confirm that they have added the course they teach to their
                   AP Course Audit account and have had it approved by their school’s
                   administrator.
                 § Teachers or AP coordinators, depending on who the school has decided is
                   responsible, set up class sections so students can access AP resources and
                   have exams ordered on their behalf.
                 § Students join class sections with a join code provided by their teacher or AP
                   coordinator.
                 § Students will be asked for additional information upon joining their first class
                   section.
8   AP Cybersecurity ·                                                                               return to contents</x:v>
      </x:c>
      <x:c r="L16" s="67" t="str">
        <x:v>Included verbatim as a yearlong benchmark and feeder-course comparator; AP authorization requires a separate Course Audit.</x:v>
      </x:c>
      <x:c r="M16" s="67" t="str">
        <x:v>Word sequence copied from pdftotext extraction; facsimile page appended to revised PDF for visual verification.</x:v>
      </x:c>
    </x:row>
    <x:row r="17" ht="160" customHeight="1">
      <x:c r="A17" s="67" t="str">
        <x:v>ap-cybersecurity-course-and-exam-description(1).pdf</x:v>
      </x:c>
      <x:c r="B17" s="67" t="str">
        <x:v>AP Cybersecurity Course and Exam Description</x:v>
      </x:c>
      <x:c r="C17" s="67" t="str">
        <x:v>College Board</x:v>
      </x:c>
      <x:c r="D17" s="67" t="str">
        <x:v>2026; effective for the 2026–27 school year</x:v>
      </x:c>
      <x:c r="E17" s="67" t="str">
        <x:v>AP course framework and Course Audit benchmark</x:v>
      </x:c>
      <x:c r="F17" s="67" t="str">
        <x:v>AP course framework</x:v>
      </x:c>
      <x:c r="G17" s="67" t="str">
        <x:v>Course requirements, skills, unit structure, all topics, learning objectives, essential knowledge, and embedded instructional guidance</x:v>
      </x:c>
      <x:c r="H17" s="67" t="n">
        <x:v>16</x:v>
      </x:c>
      <x:c r="I17" s="67" t="n">
        <x:v>9</x:v>
      </x:c>
      <x:c r="J17" s="67" t="str"/>
      <x:c r="K17" s="67" t="str">
        <x:v>           Instructional Model
           Integrating AP resources throughout the course can help students develop skills
           and conceptual understandings. The instructional model outlined below shows
           possible ways to incorporate AP resources into the classroom.
           Plan
           Teachers may consider the following approaches as they plan their instruction
           before teaching each unit.
            § Review the overview at the start of each unit guide to identify skills and
              conceptual understanding for each unit.
            § Use the Unit at a Glance table to identify related topics that build toward a
              common understanding and then plan appropriate pacing for students.
           Teach
           When teaching, supporting resources could be used to build students’
           conceptual understanding and mastery of skills.
            § Use the topic pages in the unit guides to identify the required content.
            § Integrate the content with a skill, considering any appropriate scaffolding.
            § Use the available resources, including unit scenarios, to bring a variety of
              authentic experiences into the classroom.
           Assess
           Teachers can measure student understanding of the content and skills explored
           in the unit and provide actionable feedback to students.
            § Within each lesson, offer brief, formative assessments to check student
              understand and inform your next instructional move.
            § After teaching each topic, offer a formative assessment to check student
              understanding and provide just-in-time feedback.
            § At the end of each unit, create additional practice opportunities that will
              provide feedback to students on areas where they need to focus.
AP Cybersecurity ·                                                                           return to contents   9</x:v>
      </x:c>
      <x:c r="L17" s="67" t="str">
        <x:v>Included verbatim as a yearlong benchmark and feeder-course comparator; AP authorization requires a separate Course Audit.</x:v>
      </x:c>
      <x:c r="M17" s="67" t="str">
        <x:v>Word sequence copied from pdftotext extraction; facsimile page appended to revised PDF for visual verification.</x:v>
      </x:c>
    </x:row>
    <x:row r="18" ht="160" customHeight="1">
      <x:c r="A18" s="67" t="str">
        <x:v>ap-cybersecurity-course-and-exam-description(1).pdf</x:v>
      </x:c>
      <x:c r="B18" s="67" t="str">
        <x:v>AP Cybersecurity Course and Exam Description</x:v>
      </x:c>
      <x:c r="C18" s="67" t="str">
        <x:v>College Board</x:v>
      </x:c>
      <x:c r="D18" s="67" t="str">
        <x:v>2026; effective for the 2026–27 school year</x:v>
      </x:c>
      <x:c r="E18" s="67" t="str">
        <x:v>AP course framework and Course Audit benchmark</x:v>
      </x:c>
      <x:c r="F18" s="67" t="str">
        <x:v>AP course framework</x:v>
      </x:c>
      <x:c r="G18" s="67" t="str">
        <x:v>Course requirements, skills, unit structure, all topics, learning objectives, essential knowledge, and embedded instructional guidance</x:v>
      </x:c>
      <x:c r="H18" s="67" t="n">
        <x:v>17</x:v>
      </x:c>
      <x:c r="I18" s="67" t="n">
        <x:v>10</x:v>
      </x:c>
      <x:c r="J18" s="67" t="str"/>
      <x:c r="K18" s="67" t="str">
        <x:v>                About the AP
                Cybersecurity Course
                AP Cybersecurity trains students in the field and aligns closely with standard
                first-year collegiate cybersecurity courses. Students explore defense-in-depth
                strategies and learn to address specific vulnerabilities, attacks, mitigations, and
                detection measures across a variety of domains, including physical spaces,
                computer networks, devices, applications, and data. Developed in partnership
                with college faculty and industry leaders, this yearlong course aligns with the
                NICE Workforce Framework.
                AP Career Kickstart, a Group of AP Courses
                The “Career Kickstart” designation is awarded to AP courses developed not
                just with colleges to qualify high school students for college credit but also with
                industry leaders and employers to equip students with the skills needed for
                specific careers.
                College Course Equivalent
                The AP Cybersecurity course is designed to be the equivalent of a one-semester
                college introduction to cybersecurity course.
                Prerequisites
                There are no specific course prerequisites for AP Cybersecurity. Students
                should be motivated and willing to work both individually and in teams on
                college-level projects. AP Cybersecurity is designed to serve as a foundational
                course that aligns with multiple Programs of Study within Career and Technical
                Education (CTE) Digital Technology Pathways.
                Legal and Professional Norms for the Practice of
                Cybersecurity
                By its nature, cybersecurity relates to the storage, processing, and transmission
                of sensitive data (e.g., proprietary corporate data, financial data, health care data,
                educational data). To fulfill their responsibilities, cybersecurity professionals
                frequently have elevated permissions on devices and access to sensitive data.
                For this reason, there are norms for the practice of cybersecurity that guide
                cyber professionals in using their permission, access, and tools to secure and
                protect systems, data, organizations, and individuals.
                Instructors should share and review with students examples of norms from
                professional cybersecurity organizations (e.g., ISC2) and governmental
                organizations (e.g., the UK Cyber Security Council) so students understand why
                these norms exist as well as the importance of following them.
                In addition to professional norms, many types of data and sectors of industry are
                regulated by laws. Specific legal requirements vary by country, but the United
                States, United Kingdom, and European Union have laws relating to collecting,
                storing, processing, and transmitting data:
                  § Personally identifiable information (PII) (including biometric data like voice
                    recordings, fingerprints, and face scans)
10   AP Cybersecurity ·                                                                                 return to contents</x:v>
      </x:c>
      <x:c r="L18" s="67" t="str">
        <x:v>Included verbatim as a yearlong benchmark and feeder-course comparator; AP authorization requires a separate Course Audit.</x:v>
      </x:c>
      <x:c r="M18" s="67" t="str">
        <x:v>Word sequence copied from pdftotext extraction; facsimile page appended to revised PDF for visual verification.</x:v>
      </x:c>
    </x:row>
    <x:row r="19" ht="160" customHeight="1">
      <x:c r="A19" s="67" t="str">
        <x:v>ap-cybersecurity-course-and-exam-description(1).pdf</x:v>
      </x:c>
      <x:c r="B19" s="67" t="str">
        <x:v>AP Cybersecurity Course and Exam Description</x:v>
      </x:c>
      <x:c r="C19" s="67" t="str">
        <x:v>College Board</x:v>
      </x:c>
      <x:c r="D19" s="67" t="str">
        <x:v>2026; effective for the 2026–27 school year</x:v>
      </x:c>
      <x:c r="E19" s="67" t="str">
        <x:v>AP course framework and Course Audit benchmark</x:v>
      </x:c>
      <x:c r="F19" s="67" t="str">
        <x:v>AP course framework</x:v>
      </x:c>
      <x:c r="G19" s="67" t="str">
        <x:v>Course requirements, skills, unit structure, all topics, learning objectives, essential knowledge, and embedded instructional guidance</x:v>
      </x:c>
      <x:c r="H19" s="67" t="n">
        <x:v>18</x:v>
      </x:c>
      <x:c r="I19" s="67" t="n">
        <x:v>11</x:v>
      </x:c>
      <x:c r="J19" s="67" t="str"/>
      <x:c r="K19" s="67" t="str">
        <x:v>            § Protected health information (PHI)
            § Student education records
            § Financial records and transactions
           The security of some types of data is mandated by industry regulation. For
           example, the security of credit card payment data is regulated by the Payment
           Card Industry Data Security Standard (PCI DSS).
           Instructors are expected to introduce students to these laws, industry-specific
           regulations, and professional norms throughout the duration of the course,
           integrating them into appropriate topics.
AP Cybersecurity ·                                                                          return to contents   11</x:v>
      </x:c>
      <x:c r="L19" s="67" t="str">
        <x:v>Included verbatim as a yearlong benchmark and feeder-course comparator; AP authorization requires a separate Course Audit.</x:v>
      </x:c>
      <x:c r="M19" s="67" t="str">
        <x:v>Word sequence copied from pdftotext extraction; facsimile page appended to revised PDF for visual verification.</x:v>
      </x:c>
    </x:row>
    <x:row r="20" ht="160" customHeight="1">
      <x:c r="A20" s="67" t="str">
        <x:v>ap-cybersecurity-course-and-exam-description(1).pdf</x:v>
      </x:c>
      <x:c r="B20" s="67" t="str">
        <x:v>AP Cybersecurity Course and Exam Description</x:v>
      </x:c>
      <x:c r="C20" s="67" t="str">
        <x:v>College Board</x:v>
      </x:c>
      <x:c r="D20" s="67" t="str">
        <x:v>2026; effective for the 2026–27 school year</x:v>
      </x:c>
      <x:c r="E20" s="67" t="str">
        <x:v>AP course framework and Course Audit benchmark</x:v>
      </x:c>
      <x:c r="F20" s="67" t="str">
        <x:v>AP course framework</x:v>
      </x:c>
      <x:c r="G20" s="67" t="str">
        <x:v>Course requirements, skills, unit structure, all topics, learning objectives, essential knowledge, and embedded instructional guidance</x:v>
      </x:c>
      <x:c r="H20" s="67" t="n">
        <x:v>19</x:v>
      </x:c>
      <x:c r="I20" s="67" t="n">
        <x:v>12</x:v>
      </x:c>
      <x:c r="J20" s="67" t="str"/>
      <x:c r="K20" s="67" t="str">
        <x:v>THIS PAGE HAS BEEN INTENTIONALLY LEFT BLANK</x:v>
      </x:c>
      <x:c r="L20" s="67" t="str">
        <x:v>Included verbatim as a yearlong benchmark and feeder-course comparator; AP authorization requires a separate Course Audit.</x:v>
      </x:c>
      <x:c r="M20" s="67" t="str">
        <x:v>Word sequence copied from pdftotext extraction; facsimile page appended to revised PDF for visual verification.</x:v>
      </x:c>
    </x:row>
    <x:row r="21" ht="160" customHeight="1">
      <x:c r="A21" s="67" t="str">
        <x:v>ap-cybersecurity-course-and-exam-description(1).pdf</x:v>
      </x:c>
      <x:c r="B21" s="67" t="str">
        <x:v>AP Cybersecurity Course and Exam Description</x:v>
      </x:c>
      <x:c r="C21" s="67" t="str">
        <x:v>College Board</x:v>
      </x:c>
      <x:c r="D21" s="67" t="str">
        <x:v>2026; effective for the 2026–27 school year</x:v>
      </x:c>
      <x:c r="E21" s="67" t="str">
        <x:v>AP course framework and Course Audit benchmark</x:v>
      </x:c>
      <x:c r="F21" s="67" t="str">
        <x:v>AP course framework</x:v>
      </x:c>
      <x:c r="G21" s="67" t="str">
        <x:v>Course requirements, skills, unit structure, all topics, learning objectives, essential knowledge, and embedded instructional guidance</x:v>
      </x:c>
      <x:c r="H21" s="67" t="n">
        <x:v>20</x:v>
      </x:c>
      <x:c r="I21" s="67" t="n">
        <x:v>13</x:v>
      </x:c>
      <x:c r="J21" s="67" t="str"/>
      <x:c r="K21" s="67" t="str">
        <x:v>AP CYBERSECURITY
Course
Framework</x:v>
      </x:c>
      <x:c r="L21" s="67" t="str">
        <x:v>Included verbatim as a yearlong benchmark and feeder-course comparator; AP authorization requires a separate Course Audit.</x:v>
      </x:c>
      <x:c r="M21" s="67" t="str">
        <x:v>Word sequence copied from pdftotext extraction; facsimile page appended to revised PDF for visual verification.</x:v>
      </x:c>
    </x:row>
    <x:row r="22" ht="160" customHeight="1">
      <x:c r="A22" s="67" t="str">
        <x:v>ap-cybersecurity-course-and-exam-description(1).pdf</x:v>
      </x:c>
      <x:c r="B22" s="67" t="str">
        <x:v>AP Cybersecurity Course and Exam Description</x:v>
      </x:c>
      <x:c r="C22" s="67" t="str">
        <x:v>College Board</x:v>
      </x:c>
      <x:c r="D22" s="67" t="str">
        <x:v>2026; effective for the 2026–27 school year</x:v>
      </x:c>
      <x:c r="E22" s="67" t="str">
        <x:v>AP course framework and Course Audit benchmark</x:v>
      </x:c>
      <x:c r="F22" s="67" t="str">
        <x:v>AP course framework</x:v>
      </x:c>
      <x:c r="G22" s="67" t="str">
        <x:v>Course requirements, skills, unit structure, all topics, learning objectives, essential knowledge, and embedded instructional guidance</x:v>
      </x:c>
      <x:c r="H22" s="67" t="n">
        <x:v>21</x:v>
      </x:c>
      <x:c r="I22" s="67" t="n">
        <x:v>14</x:v>
      </x:c>
      <x:c r="J22" s="67" t="str"/>
      <x:c r="K22" s="67" t="str">
        <x:v>               Introduction
               AP Cybersecurity is a broad introduction to the field of cybersecurity that
               aligns closely with a standard first-year college introductory cybersecurity
               course. Students learn about common threats and vulnerabilities and how
               those combine to create risk. Students study the ways that individuals and
               organizations manage risk and how risk can be mitigated through a defense-in-
               depth strategy. Students explore specific vulnerabilities, attacks, mitigations,
               and detection measures across a variety of domains, including physical spaces,
               computer networks, devices, and data and applications. Throughout the course,
               students consider the impact of cybersecurity on individuals, organizations,
               societies, and governments.
               Unit scenarios for each unit in the cybersecurity framework offer authentic
               cybersecurity situations and are designed to connect the knowledge and skills
               students gain in each unit to relevant, real-world applications. The scenarios in
               Unit 1 are relevant to personal security in everyday life, while the scenarios in
               Units 2–5 are derived from common tasks employees perform in cybersecurity
               jobs. Each scenario is paired with relevant student activities. The scenarios were
               developed in partnership with teachers from the AP community to share ways
               that they approach teaching some of the topics in each unit. These scenarios are
               offered to support hands-on, career-connected instruction. Teachers may use
               their own scenarios in addition to, or in lieu of, those provided here.
               Each unit includes between one and five scenarios that highlight professional
               career situations that require the use of the skills and course content within that
               unit. Each scenario is aligned with the topics and learning objectives for that unit.
               For units with multiple scenarios, each one can be used independently, providing
               teachers with multiple instructional options: using one or more scenarios with all
               students or dividing the scenarios across different students within the class.
14   AP Cybersecurity · Course Framework                                                               return to contents</x:v>
      </x:c>
      <x:c r="L22" s="67" t="str">
        <x:v>Included verbatim as a yearlong benchmark and feeder-course comparator; AP authorization requires a separate Course Audit.</x:v>
      </x:c>
      <x:c r="M22" s="67" t="str">
        <x:v>Word sequence copied from pdftotext extraction; facsimile page appended to revised PDF for visual verification.</x:v>
      </x:c>
    </x:row>
    <x:row r="23" ht="160" customHeight="1">
      <x:c r="A23" s="67" t="str">
        <x:v>ap-cybersecurity-course-and-exam-description(1).pdf</x:v>
      </x:c>
      <x:c r="B23" s="67" t="str">
        <x:v>AP Cybersecurity Course and Exam Description</x:v>
      </x:c>
      <x:c r="C23" s="67" t="str">
        <x:v>College Board</x:v>
      </x:c>
      <x:c r="D23" s="67" t="str">
        <x:v>2026; effective for the 2026–27 school year</x:v>
      </x:c>
      <x:c r="E23" s="67" t="str">
        <x:v>AP course framework and Course Audit benchmark</x:v>
      </x:c>
      <x:c r="F23" s="67" t="str">
        <x:v>AP course framework</x:v>
      </x:c>
      <x:c r="G23" s="67" t="str">
        <x:v>Course requirements, skills, unit structure, all topics, learning objectives, essential knowledge, and embedded instructional guidance</x:v>
      </x:c>
      <x:c r="H23" s="67" t="n">
        <x:v>22</x:v>
      </x:c>
      <x:c r="I23" s="67" t="n">
        <x:v>15</x:v>
      </x:c>
      <x:c r="J23" s="67" t="str"/>
      <x:c r="K23" s="67" t="str">
        <x:v>          Course Framework
          Components
          Overview
          This course framework provides a clear and detailed description of the course
          requirements necessary for student success. The framework specifies what
          students must know, be able to do, and understand to qualify for college credit
          and/or placement.
          The course framework includes two essential components:
             (1) COURSE SKILLS
             Cybersecurity skills, including collaboration, are critical to the deep
             understanding and application of cybersecurity knowledge and practice.
             Students should develop and use these skills throughout the course.
             (2) COURSE CONTENT
             The course content is organized into units that reflect key domains
             of cybersecurity knowledge and practice. These units comprise the
             content and skills colleges and universities typically expect students to
             be proficient in to qualify for college credit and/or placement. Units 1–5
             introduce students to security and present knowledge and skills needed to
             secure spaces, secure networks, secure devices, and secure applications
             and data.
AP Cybersecurity · Course Framework                                                         return to contents   15</x:v>
      </x:c>
      <x:c r="L23" s="67" t="str">
        <x:v>Included verbatim as a yearlong benchmark and feeder-course comparator; AP authorization requires a separate Course Audit.</x:v>
      </x:c>
      <x:c r="M23" s="67" t="str">
        <x:v>Word sequence copied from pdftotext extraction; facsimile page appended to revised PDF for visual verification.</x:v>
      </x:c>
    </x:row>
    <x:row r="24" ht="160" customHeight="1">
      <x:c r="A24" s="67" t="str">
        <x:v>ap-cybersecurity-course-and-exam-description(1).pdf</x:v>
      </x:c>
      <x:c r="B24" s="67" t="str">
        <x:v>AP Cybersecurity Course and Exam Description</x:v>
      </x:c>
      <x:c r="C24" s="67" t="str">
        <x:v>College Board</x:v>
      </x:c>
      <x:c r="D24" s="67" t="str">
        <x:v>2026; effective for the 2026–27 school year</x:v>
      </x:c>
      <x:c r="E24" s="67" t="str">
        <x:v>AP course framework and Course Audit benchmark</x:v>
      </x:c>
      <x:c r="F24" s="67" t="str">
        <x:v>AP course framework</x:v>
      </x:c>
      <x:c r="G24" s="67" t="str">
        <x:v>Course requirements, skills, unit structure, all topics, learning objectives, essential knowledge, and embedded instructional guidance</x:v>
      </x:c>
      <x:c r="H24" s="67" t="n">
        <x:v>23</x:v>
      </x:c>
      <x:c r="I24" s="67" t="n">
        <x:v>16</x:v>
      </x:c>
      <x:c r="J24" s="67" t="str"/>
      <x:c r="K24" s="67" t="str">
        <x:v>     1 AP CYBERSECURITY
     Cybersecurity Skills
                          Skill                       Skill                      Skill                     Skill
                          Category 1                  Category 2                 Category 3                Category 4
                          Analyze Risk                Mitigate Risk              Detect Attacks            Collaborate
                          Evaluate risk to            Implement protective       Implement detection       Work with others and
                          organizational              and deterrent              methods, monitor          AI to accomplish a
                          assets.                     security controls.         systems, and analyze      task.
                                                                                 evidence.
     Communicating         1.A Identify, with and     2.A Identify security       3.A Identify methods      4.A Develop clear, shared
     concepts             without the support         controls, and explain      for monitoring systems,   team objectives related to
     Explain key          of AI, vulnerabilities,     how they mitigate risks.   and explain how they      a cybersecurity task.
     cybersecurity        threats, and attack                                    detect attacks.
     concepts.            methods, and explain
                          how they generate risk.
     Investigating        1.B Determine ways          2.B Determine layered       3.B Determine             4.B Determine clear
     problems Explore     adversaries exploit         security controls that     strategies and methods    roles and responsibilities
     the parameters of    vulnerabilities to          address vulnerabilities.   to detect attacks.        for members of a team
     a problem to plan    compromise an                                                                    working to accomplish a
     for solutions.       asset.                                                                           cybersecurity task.
     Assessing impacts     1.C Evaluate, with and      2.C Evaluate, with         3.C Evaluate the          4.C Implement AI as
     Evaluate impacts     without the support of      and without the            impact of threat          a collaboration tool
     on systems.          AI, the likelihood and      support of AI, the         detection methods.        individually and as a
                          impact of risks.            impact of protective                                 group.
                                                      risk-management
                                                      strategies.
     Enacting solutions    1.D Document, with         2.D Implement and log      3.D Detect and            4.D Complete assigned
     Apply and            and without the support     mitigations with and       classify cyberattacks     work to accomplish
     communicate          of AI, the likelihood and   without the support        by analyzing digital      a collaborative
     solutions.           impact of risks.            of AI.                     evidence with and         cybersecurity task.
                                                                                 without the support
                                                                                 of AI.
16              AP Cybersecurity · Course Framework                                                               return to contents</x:v>
      </x:c>
      <x:c r="L24" s="67" t="str">
        <x:v>Included verbatim as a yearlong benchmark and feeder-course comparator; AP authorization requires a separate Course Audit.</x:v>
      </x:c>
      <x:c r="M24" s="67" t="str">
        <x:v>Word sequence copied from pdftotext extraction; facsimile page appended to revised PDF for visual verification.</x:v>
      </x:c>
    </x:row>
    <x:row r="25" ht="160" customHeight="1">
      <x:c r="A25" s="67" t="str">
        <x:v>ap-cybersecurity-course-and-exam-description(1).pdf</x:v>
      </x:c>
      <x:c r="B25" s="67" t="str">
        <x:v>AP Cybersecurity Course and Exam Description</x:v>
      </x:c>
      <x:c r="C25" s="67" t="str">
        <x:v>College Board</x:v>
      </x:c>
      <x:c r="D25" s="67" t="str">
        <x:v>2026; effective for the 2026–27 school year</x:v>
      </x:c>
      <x:c r="E25" s="67" t="str">
        <x:v>AP course framework and Course Audit benchmark</x:v>
      </x:c>
      <x:c r="F25" s="67" t="str">
        <x:v>AP course framework</x:v>
      </x:c>
      <x:c r="G25" s="67" t="str">
        <x:v>Course requirements, skills, unit structure, all topics, learning objectives, essential knowledge, and embedded instructional guidance</x:v>
      </x:c>
      <x:c r="H25" s="67" t="n">
        <x:v>24</x:v>
      </x:c>
      <x:c r="I25" s="67" t="n">
        <x:v>17</x:v>
      </x:c>
      <x:c r="J25" s="67" t="str"/>
      <x:c r="K25" s="67" t="str">
        <x:v>     2 AP CYBERSECURITY
          Course Content
          This course framework provides a clear and detailed description of course
          requirements necessary for student success. The framework specifies what
          students should know and be able to do, with a focus on understanding,
          identifying, protecting against, and remediating common threats and
          vulnerabilities through a defense-in-depth strategy across a variety of
          domains including physical spaces, computer networks, devices, and data
          and applications. The framework emphasizes the impact of cybersecurity on
          individuals, organizations, governments, and societies.
          Units
          There are five units in AP Cybersecurity. Pacing recommendations at the unit
          level and on the Course at a Glance table provide suggestions for how to teach
          the required course content. The suggested class periods are based on a
          schedule in which the class meets five days a week for 45 minutes each day.
          While these recommendations have been made to aid in planning, adjust the
          pacing based on student needs, alternate schedules (e.g., block scheduling), or
          individual schools’ academic calendars.
          Topics
          Each unit is divided into teachable segments called topics. The topic pages
          (starting on page 33) contain all required content for each topic. Topics typically
          require 2-8 class periods of instruction. Teachers are not obligated to teach
          the topics in the suggested sequence listed in each unit. However, to receive
          authorization to label this course “Advanced Placement,” all topics must be
          included in the course.
AP Cybersecurity · Course Framework                                                             return to contents   17</x:v>
      </x:c>
      <x:c r="L25" s="67" t="str">
        <x:v>Included verbatim as a yearlong benchmark and feeder-course comparator; AP authorization requires a separate Course Audit.</x:v>
      </x:c>
      <x:c r="M25" s="67" t="str">
        <x:v>Word sequence copied from pdftotext extraction; facsimile page appended to revised PDF for visual verification.</x:v>
      </x:c>
    </x:row>
    <x:row r="26" ht="160" customHeight="1">
      <x:c r="A26" s="67" t="str">
        <x:v>ap-cybersecurity-course-and-exam-description(1).pdf</x:v>
      </x:c>
      <x:c r="B26" s="67" t="str">
        <x:v>AP Cybersecurity Course and Exam Description</x:v>
      </x:c>
      <x:c r="C26" s="67" t="str">
        <x:v>College Board</x:v>
      </x:c>
      <x:c r="D26" s="67" t="str">
        <x:v>2026; effective for the 2026–27 school year</x:v>
      </x:c>
      <x:c r="E26" s="67" t="str">
        <x:v>AP course framework and Course Audit benchmark</x:v>
      </x:c>
      <x:c r="F26" s="67" t="str">
        <x:v>AP course framework</x:v>
      </x:c>
      <x:c r="G26" s="67" t="str">
        <x:v>Course requirements, skills, unit structure, all topics, learning objectives, essential knowledge, and embedded instructional guidance</x:v>
      </x:c>
      <x:c r="H26" s="67" t="n">
        <x:v>25</x:v>
      </x:c>
      <x:c r="I26" s="67" t="n">
        <x:v>18</x:v>
      </x:c>
      <x:c r="J26" s="67" t="str">
        <x:v>1.1; 2.1; 1.2; 2.2; 1.3; 2.3; 1.4; 2.4; 1.5</x:v>
      </x:c>
      <x:c r="K26" s="67" t="str">
        <x:v>                                                      UNIT                                   UNIT
     Course at                                        1                                      2
     a Glance
                                                 Introduction
                                                 to Security                             Securing Spaces
                                                        ~10                                     ~21
     Plan                                         class periods                           class periods
     The Course at a Glance provides            Skill           Topic                   Skill          Topic
     a useful visual organization of the
                                                  1       1.1   Understanding            1       2.1   Cyber Foundations
     AP Cybersecurity components,                               Social Engineering       2
     including:
                                                  1       1.2   Suspicious               1       2.2   Physical Vulnerabilities
      § Sequence of units, along with             2             Website Logins                         and Attacks
        suggested pacing. Please
                                                  1       1.3   Best Practices for       2       2.3   Protecting Physical
        note, pacing is based on                  2             Public Networks                        Spaces
        45-minute class periods,
        meeting five days each week               1       1.4   AI-Based                 3       2.4   Detecting Physical
                                                  2             Cybersecurity Attacks                  Attacks
        for a full academic year.
      § Progression of topics within              2       1.5   Leveraging AI in
                                                  3             Cyber Defense
        each unit.
     Teach
     COURSE SKILLS
     1   Analyze Risk
     2   Mitigate Risk
     3   Detect Attacks
     4   Collaborate
     Assess
     At the end of each topic and unit,
     assess students’ understanding of
     the content and skills and provide
     them with actionable feedback.
18              AP Cybersecurity · Course Framework                                                            return to contents</x:v>
      </x:c>
      <x:c r="L26" s="67" t="str">
        <x:v>Included verbatim as a yearlong benchmark and feeder-course comparator; AP authorization requires a separate Course Audit.</x:v>
      </x:c>
      <x:c r="M26" s="67" t="str">
        <x:v>Word sequence copied from pdftotext extraction; facsimile page appended to revised PDF for visual verification.</x:v>
      </x:c>
    </x:row>
    <x:row r="27" ht="160" customHeight="1">
      <x:c r="A27" s="67" t="str">
        <x:v>ap-cybersecurity-course-and-exam-description(1).pdf</x:v>
      </x:c>
      <x:c r="B27" s="67" t="str">
        <x:v>AP Cybersecurity Course and Exam Description</x:v>
      </x:c>
      <x:c r="C27" s="67" t="str">
        <x:v>College Board</x:v>
      </x:c>
      <x:c r="D27" s="67" t="str">
        <x:v>2026; effective for the 2026–27 school year</x:v>
      </x:c>
      <x:c r="E27" s="67" t="str">
        <x:v>AP course framework and Course Audit benchmark</x:v>
      </x:c>
      <x:c r="F27" s="67" t="str">
        <x:v>AP course framework</x:v>
      </x:c>
      <x:c r="G27" s="67" t="str">
        <x:v>Course requirements, skills, unit structure, all topics, learning objectives, essential knowledge, and embedded instructional guidance</x:v>
      </x:c>
      <x:c r="H27" s="67" t="n">
        <x:v>26</x:v>
      </x:c>
      <x:c r="I27" s="67" t="n">
        <x:v>19</x:v>
      </x:c>
      <x:c r="J27" s="67" t="str">
        <x:v>3.1; 4.1; 5.1; 3.2; 4.2; 5.2; 4.3; 3.3; 4.4; 5.3; 3.4; 5.4; 3.5; 5.5; 5.6</x:v>
      </x:c>
      <x:c r="K27" s="67" t="str">
        <x:v>     UNIT                                            UNIT                                    UNIT
     3                                               4                                       5
                                                                                         Securing
                                                                                         Applications
 Securing Networks                              Securing Devices                         and Data
        ~26                                            ~23                                      ~30
  class periods                                  class periods                            class periods
Skill           Topic                          Skill           Topic                    Skill          Topic
 1       3.1    Network Vulnerabilities          1       4.1   Device Vulnerabilities    1       5.1   Application and Data
                and Attacks                                    and Attacks                             Vulnerabilities and
                                                                                                       Attacks
 2       3.2    Protecting Networks:             2       4.2   Authentication
                Managerial Controls                                                      2       5.2   Protecting
                and Wireless Security            2       4.3   Protecting Devices                      Applications and Data:
                                                                                                       Managerial Controls
         3.3    Protecting Networks:             3       4.4   Detecting Attacks on
 2                                                                                                     and Access Controls
                Segmentation                                   Devices
                                                                                         2       5.3   Protecting Stored Data
 2       3.4    Protecting Networks:                                                                   with Cryptography
                Firewalls
                                                                                         2       5.4   Asymmetric
 3       3.5    Detecting Network                                                                      Cryptography
                Attacks
                                                                                         2       5.5   Protecting
                                                                                                       Applications
                                                                                         3       5.6   Detecting Attacks on
                                                                                                       Data and Applications
               AP Cybersecurity · Course Framework                                                             return to contents   19</x:v>
      </x:c>
      <x:c r="L27" s="67" t="str">
        <x:v>Included verbatim as a yearlong benchmark and feeder-course comparator; AP authorization requires a separate Course Audit.</x:v>
      </x:c>
      <x:c r="M27" s="67" t="str">
        <x:v>Word sequence copied from pdftotext extraction; facsimile page appended to revised PDF for visual verification.</x:v>
      </x:c>
    </x:row>
    <x:row r="28" ht="160" customHeight="1">
      <x:c r="A28" s="67" t="str">
        <x:v>ap-cybersecurity-course-and-exam-description(1).pdf</x:v>
      </x:c>
      <x:c r="B28" s="67" t="str">
        <x:v>AP Cybersecurity Course and Exam Description</x:v>
      </x:c>
      <x:c r="C28" s="67" t="str">
        <x:v>College Board</x:v>
      </x:c>
      <x:c r="D28" s="67" t="str">
        <x:v>2026; effective for the 2026–27 school year</x:v>
      </x:c>
      <x:c r="E28" s="67" t="str">
        <x:v>AP course framework and Course Audit benchmark</x:v>
      </x:c>
      <x:c r="F28" s="67" t="str">
        <x:v>AP course framework</x:v>
      </x:c>
      <x:c r="G28" s="67" t="str">
        <x:v>Course requirements, skills, unit structure, all topics, learning objectives, essential knowledge, and embedded instructional guidance</x:v>
      </x:c>
      <x:c r="H28" s="67" t="n">
        <x:v>27</x:v>
      </x:c>
      <x:c r="I28" s="67" t="n">
        <x:v>20</x:v>
      </x:c>
      <x:c r="J28" s="67" t="str"/>
      <x:c r="K28" s="67" t="str">
        <x:v>THIS PAGE HAS BEEN INTENTIONALLY LEFT BLANK</x:v>
      </x:c>
      <x:c r="L28" s="67" t="str">
        <x:v>Included verbatim as a yearlong benchmark and feeder-course comparator; AP authorization requires a separate Course Audit.</x:v>
      </x:c>
      <x:c r="M28" s="67" t="str">
        <x:v>Word sequence copied from pdftotext extraction; facsimile page appended to revised PDF for visual verification.</x:v>
      </x:c>
    </x:row>
    <x:row r="29" ht="160" customHeight="1">
      <x:c r="A29" s="67" t="str">
        <x:v>ap-cybersecurity-course-and-exam-description(1).pdf</x:v>
      </x:c>
      <x:c r="B29" s="67" t="str">
        <x:v>AP Cybersecurity Course and Exam Description</x:v>
      </x:c>
      <x:c r="C29" s="67" t="str">
        <x:v>College Board</x:v>
      </x:c>
      <x:c r="D29" s="67" t="str">
        <x:v>2026; effective for the 2026–27 school year</x:v>
      </x:c>
      <x:c r="E29" s="67" t="str">
        <x:v>AP course framework and Course Audit benchmark</x:v>
      </x:c>
      <x:c r="F29" s="67" t="str">
        <x:v>AP course framework</x:v>
      </x:c>
      <x:c r="G29" s="67" t="str">
        <x:v>Course requirements, skills, unit structure, all topics, learning objectives, essential knowledge, and embedded instructional guidance</x:v>
      </x:c>
      <x:c r="H29" s="67" t="n">
        <x:v>28</x:v>
      </x:c>
      <x:c r="I29" s="67" t="n">
        <x:v>21</x:v>
      </x:c>
      <x:c r="J29" s="67" t="str"/>
      <x:c r="K29" s="67" t="str">
        <x:v>AP CYBERSECURITY
Unit
Guides
Introduction
Developed in partnership with industry leaders, college faculty, and experienced
high school educators, these guides offer teachers helpful guidance in building
students’ skills and content knowledge.
This unit structure respects AP teachers’ time by providing one possible
sequence that can be adopted or modified, rather than having to be built from
scratch.</x:v>
      </x:c>
      <x:c r="L29" s="67" t="str">
        <x:v>Included verbatim as a yearlong benchmark and feeder-course comparator; AP authorization requires a separate Course Audit.</x:v>
      </x:c>
      <x:c r="M29" s="67" t="str">
        <x:v>Word sequence copied from pdftotext extraction; facsimile page appended to revised PDF for visual verification.</x:v>
      </x:c>
    </x:row>
    <x:row r="30" ht="160" customHeight="1">
      <x:c r="A30" s="67" t="str">
        <x:v>ap-cybersecurity-course-and-exam-description(1).pdf</x:v>
      </x:c>
      <x:c r="B30" s="67" t="str">
        <x:v>AP Cybersecurity Course and Exam Description</x:v>
      </x:c>
      <x:c r="C30" s="67" t="str">
        <x:v>College Board</x:v>
      </x:c>
      <x:c r="D30" s="67" t="str">
        <x:v>2026; effective for the 2026–27 school year</x:v>
      </x:c>
      <x:c r="E30" s="67" t="str">
        <x:v>AP course framework and Course Audit benchmark</x:v>
      </x:c>
      <x:c r="F30" s="67" t="str">
        <x:v>AP course framework</x:v>
      </x:c>
      <x:c r="G30" s="67" t="str">
        <x:v>Course requirements, skills, unit structure, all topics, learning objectives, essential knowledge, and embedded instructional guidance</x:v>
      </x:c>
      <x:c r="H30" s="67" t="n">
        <x:v>29</x:v>
      </x:c>
      <x:c r="I30" s="67" t="n">
        <x:v>22</x:v>
      </x:c>
      <x:c r="J30" s="67" t="str"/>
      <x:c r="K30" s="67" t="str">
        <x:v>                             Using the Unit Guides
     Unit Openers                                UNIT
                                                  1        ~10 CLASS PERIODS
                                                           Introduction to
                                                           Security
     Developing Understanding                              Developing Understanding
     provides an overview that
                                                           In Unit 1, students experience three distinct examples of how adversaries try to
                                                           compromise systems: Students explore how adversaries use social engineering to
                                                           influence the behavior of targets and the impacts of targets clicking on malicious
     contextualizes and situates
                                                           links or downloading malicious files. Students see how adversaries compromise
                                                           systems through weak authentication, and they learn how to strengthen
                                                           authentication to protect themselves. Students learn about the hazards of public
     the key content of the unit
                                                           Wi-Fi, including how adversaries use it to attack victims, as well as how to protect
                                                           themselves.
     within the scope of the                               Building Cybersecurity Skills
                                                           In this first unit, students begin to explain how vulnerabilities in systems give rise to
                                                                                                                                                                               Building Cybersecurity
     course.
                                                           risk and learn to identify potential avenues of attack. Students learn how to identify
                                                           ways they can protect themselves from potential cyberattacks by mitigating risks.                                   Skills describes specific
                                                                                                                                                                               subskills within the course
                                                           Students also learn how to detect cyberattacks by analyzing log files and identifying
                                                           signs of suspicious activity—often called indicators of compromise (IoCs).
                                                                                                                                                                               skills that are appropriate
                                                                                                                                                                               to focus on in that unit.
                                                 AP Cybersecurity · Course Framework                                                               return to contents     27
     Unit Scenarios                                        UNIT
                                                            1                     Introduction to Security
     Unit scenarios are                                              Unit Scenarios
     designed to connect                                             The scenarios for this unit are designed to connect the knowledge and skills
     the knowledge and skills                                        students gain to relevant, real-world cybersecurity risks people regularly
                                                                     encounter. Each scenario is paired with relevant student activities. Teachers may
     students gain to relevant,
                                                                     use their own scenarios in addition to, or in lieu of, those provided here.
                                                                     SCENARIO 1A:
     real-world applications.                                        Detecting Phishing Messages
                                                                     You are sitting next to your teacher at their desk working on a problem when they
     They are paired with
                                                                     receive the following email. Your teacher wants to click on the link in the email,
                                                                     but you suspect it may not be legitimate.
     applicable student                                              The email:
                                                                         To: ljones@school.edu
     activities. Teachers may                                            From: do-not-reply@g00gle.com
     use their own scenarios in                                          Subject: [Urgent!] Access Requested
     addition to, or in lieu of, the
                                                                         One of your students has requested access to make a copy of a document.
                                                                         Click this link to authorize your student to copy your document.
     scenarios provided.
                                                                         If you don’t click the link, your student won’t be able to copy the
                                                                         document and complete their assignment.
                                                                         Research shows that the faster teachers respond to students’ document-
                                                                         sharing requests, the more likely students are to submit assignments on
                                                                         time.
                                                                         The Google Drive Team
                                                                     Consider the following questions:
                                                                      § What evidence could you use to convince your teacher that this email is not
                                                                        legitimate?
                                                                      § What elements of the email might cause someone to act impulsively?
                                                                      § What are some potential consequences for someone who clicked the link in
                                                                        the email?
                                                                     SCENARIO 1B:
                                                                     Detecting Unauthorized Logins
                                                                     You like to play internet-based games at home, but lately you’ve noticed that your
                                                                     games are running slower than usual. You check your router’s internet speed, and
                                                                     it is not as fast as it usually is. Wondering if another device on your network is
                                                                     hogging bandwidth, you check your Wi-Fi router’s authorization log, which shows
                                                                     all logged-in devices. Your family’s last name is Rivera and your family names all
                                                                     your devices with your last name.
                                            28            AP Cybersecurity · Course Framework                                                             return to contents
22               AP Cybersecurity · Course Framework                                                                                                                                  return to contents</x:v>
      </x:c>
      <x:c r="L30" s="67" t="str">
        <x:v>Included verbatim as a yearlong benchmark and feeder-course comparator; AP authorization requires a separate Course Audit.</x:v>
      </x:c>
      <x:c r="M30" s="67" t="str">
        <x:v>Word sequence copied from pdftotext extraction; facsimile page appended to revised PDF for visual verification.</x:v>
      </x:c>
    </x:row>
    <x:row r="31" ht="160" customHeight="1">
      <x:c r="A31" s="67" t="str">
        <x:v>ap-cybersecurity-course-and-exam-description(1).pdf</x:v>
      </x:c>
      <x:c r="B31" s="67" t="str">
        <x:v>AP Cybersecurity Course and Exam Description</x:v>
      </x:c>
      <x:c r="C31" s="67" t="str">
        <x:v>College Board</x:v>
      </x:c>
      <x:c r="D31" s="67" t="str">
        <x:v>2026; effective for the 2026–27 school year</x:v>
      </x:c>
      <x:c r="E31" s="67" t="str">
        <x:v>AP course framework and Course Audit benchmark</x:v>
      </x:c>
      <x:c r="F31" s="67" t="str">
        <x:v>AP course framework</x:v>
      </x:c>
      <x:c r="G31" s="67" t="str">
        <x:v>Course requirements, skills, unit structure, all topics, learning objectives, essential knowledge, and embedded instructional guidance</x:v>
      </x:c>
      <x:c r="H31" s="67" t="n">
        <x:v>30</x:v>
      </x:c>
      <x:c r="I31" s="67" t="n">
        <x:v>23</x:v>
      </x:c>
      <x:c r="J31" s="67" t="str">
        <x:v>1.1; 1.2; 1.3; 1.4; 1.5</x:v>
      </x:c>
      <x:c r="K31" s="67" t="str">
        <x:v>Unit at a Glance                                                    UNIT
                                                                     1                  Introduction to Security
Unit at a Glance shows the                         UNIT AT A GLANCE
topics, learning objectives,                              Topic                      Learning Objectives                         Scenario Connections
                                                                                                                                                                            Class
                                                                                                                                                                           Periods
and connections to unit                              1.1 Understanding
                                                         Social
                                                                               1.1.A Identify common indicators of social
                                                                                     engineering tactics.
                                                                                                                              1A Detecting Phishing Messages
                                                                                                                                 Read Scenario 1A.
                                                                                                                                                                               2
scenarios for each topic.
                                                         Engineering           1.1.B Explain how social engineering              Reflect on the questions at the end of
                                                                                     tactics influence victims to perform        the scenario.
                                                                                     a desired action.
                                                                               1.1.C Describe possible impacts for
                                                                                     victims of social engineering attacks.
                                                     1.2 Suspicious            1.2.A Identify common signs of a password      1B Detecting Unauthorized Logins                 2
                                                         Website Logins              attack.                                     Read Scenario 1B.
                                                                               1.2.B Explain how adversaries take                Reflect on the questions at the end of
                                                                                     advantage of weak authentication.           the scenario.
                                                                               1.2.C Explain how to make authentication
                                                                                     stronger.
                                                     1.3 Best Practices        1.3.A Identify the type of adversary           1C Impacts of Using Public Wi-Fi                 2
                                                         for Public                  conducting a cyberattack.                   Read Scenario 1C.
                                                         Networks              1.3.B Identify types of wireless                  Reflect on the questions at the end of
                                                                                     cyberattacks.                               the scenario.
                                                                               1.3.C Describe actions individuals can take
                                                                                     to increase protection of sensitive
                                                                                     data when using the internet and
                                                                                     Wi-Fi.
                                                     1.4 AI-Based              1.4.A Explain how adversaries use              1D AI-Powered Cyberattacks                       2
                                                         Cybersecurity               AI-powered tools to augment                 Read Scenario 1D.
                                                         Attacks                     cyberattacks.
                                                                                                                                 Reflect on the questions at the end of
                                                                               1.4.B Explain how to protect against some         the scenario.
                                                                                     AI-augmented cyberattacks.
                                                     1.5 Leveraging            1.5.A Explain how cyber defenders can          1E AI-Powered Cyber Defense                      2
                                                         AI in Cyber                 leverage AI-powered tools to protect        Read Scenario 1E.
                                                         Defense                     networks, applications, and data.
                                                                                                                                 Reflect on the questions at the end of
                                                                               1.5.B Explain how AI-powered tools are            the scenario.
                                                                                     enabling faster and more accurate
                                                                                     threat detection and response.
                                                                   AP Cybersecurity · Course Framework                                                             return to contents
Topic Pages                         AP_Cybersecurity_CED.indd 32
                                                                                                                                                            UNIT
                                                                                                                                                                                     19-02-2026 21:17:24
                                          Introduction to Security
                                                                                                                                                             1
                                          TOPIC 1.1                                                                                               SUGGESTED SKILLS
                                                                                                                                                     1
                                                                                                                                                                                                           Suggested skills offer one
                                          Understanding Social                                                                                                                                             or more recommended
                                                                                                                                                  Analyze Risk
                                          Engineering                                                                                                                                                      skills to pair with the topic.
                                          Required Course Content
Learning objectives define                     LEARNING OBJECTIVE                          ESSENTIAL KNOWLEDGE                                                                                             Essential knowledge
what a student should be                                                                                                                                                                                   statements describe
                                                1.1.A                                       1.1.A.1
                                               Identify common indicators of               Social engineering attacks employ
                                               social engineering tactics.                 psychological tactics to manipulate users into
able to do with content                                                                                                                                                                                    the knowledge required
                                                                                           revealing sensitive information (elicitation),
                                                                                           downloading a malicious file, or clicking on
                                                                                           a malicious link. Social engineering can be
knowledge.                                                                                 performed in person but is often done by
                                                                                           email, by text message, or through social                                                                       to perform the learning
                                                                                           media messages.
                                                                                            1.1.A.2
                                                                                           Adversaries often use psychological
                                                                                                                                                                                                           objective.
                                                                                           tactics like intimidation and urgency to
                                                                                           achieve their goals. Intimidation is when an
                                                                                           adversary threatens a target with negative
                                                                                           consequences if they don’t comply. Urgency
                                                                                           is when an adversary creates reasons why a
                                                                                           target should act quickly.
                                                1.1.B                                       1.1.B.1
                                               Explain how social engineering              Social engineering tactics rely on common
                                               tactics influence victims to                psychological principles that influence human
                                               perform a desired action.                   behavior.
                                                                                            1.1.B.2
                                                                                           Intimidation leverages a natural human
                                                                                           aversion to negative consequences. By
                                                                                           drawing attention to possible negative
                                                                                           consequences, adversaries use fear to incite
                                                                                           targets to act.
                                                                                            1.1.B.3
                                                                                           Urgency leverages a natural human response
                                                                                           to react quickly to time-sensitive needs.
                                                                                           When targets detect a sense of urgency in
                                                                                           a message, they feel pressured to respond
                                                                                           or act quickly, which can prevent them from
                                                                                           taking the time to consider whether an action
                                                                                           is reasonable or safe.
                                                         AP Cybersecurity · Course Framework                                                              return to contents       33
          AP Cybersecurity · Course Framework                                                                                                                                                                      return to contents       23</x:v>
      </x:c>
      <x:c r="L31" s="67" t="str">
        <x:v>Included verbatim as a yearlong benchmark and feeder-course comparator; AP authorization requires a separate Course Audit.</x:v>
      </x:c>
      <x:c r="M31" s="67" t="str">
        <x:v>Word sequence copied from pdftotext extraction; facsimile page appended to revised PDF for visual verification.</x:v>
      </x:c>
    </x:row>
    <x:row r="32" ht="160" customHeight="1">
      <x:c r="A32" s="67" t="str">
        <x:v>National-Standards-for-Quality-Online-Courses-2025-Accessible(1).pdf</x:v>
      </x:c>
      <x:c r="B32" s="67" t="str">
        <x:v>National Standards for Quality Online Courses</x:v>
      </x:c>
      <x:c r="C32" s="67" t="str">
        <x:v>National Standards for Quality Online Learning</x:v>
      </x:c>
      <x:c r="D32" s="67" t="str">
        <x:v>2025</x:v>
      </x:c>
      <x:c r="E32" s="67" t="str">
        <x:v>National online-course quality standards; voluntary unless adopted</x:v>
      </x:c>
      <x:c r="F32" s="67" t="str">
        <x:v>Online course quality standards</x:v>
      </x:c>
      <x:c r="G32" s="67" t="str">
        <x:v>Compact standards and indicators A–G</x:v>
      </x:c>
      <x:c r="H32" s="67" t="n">
        <x:v>28</x:v>
      </x:c>
      <x:c r="I32" s="67" t="n">
        <x:v>28</x:v>
      </x:c>
      <x:c r="J32" s="67" t="str">
        <x:v>A1; A2; A3; A4; A5; A6; A7; A8</x:v>
      </x:c>
      <x:c r="K32" s="67" t="str">
        <x:v>STANDARDS AND INDICATORS FROM THE NATIONAL
STANDARDS FOR QUALITY ONLINE COURSES
        STANDARD A: COURSE OVERVIEW AND SUPPORT
The overall design of the course is made clear to the learner at the beginning of the course. The course
materials include support services essential to learner and instructor success. Course instructions articulate or
link to relevant information and services.
    A1 A course overview and syllabus are included in the course.
    A2 Minimum computer skills and digital literacy skills expected of the learner are clearly stated.
    A3 The instructor’s biographical information and information on how to communicate with the
          instructor are provided.
    A4 Learner expectations and policies are clearly stated and readily accessible within the
          introductory material of the course.
    A5 Minimum technology requirements for the course are clearly stated, and information on how
          to obtain the technologies is provided.
    A6 Grading policies and practices are clearly defined in accordance with course content
          learning expectations.
    A7 The course instructions articulate or link to a clear description of the technical support offered
          and how to obtain it.
    A8 Learners are offered an orientation prior to the start of the course.
     NATIONAL STANDARDS FOR QUALITY ONLINE COURSES • Standards and Indicators                                       28</x:v>
      </x:c>
      <x:c r="L32" s="67" t="str">
        <x:v>All compact standards and indicators are included verbatim.</x:v>
      </x:c>
      <x:c r="M32" s="67" t="str">
        <x:v>Word sequence copied from pdftotext extraction; facsimile page appended to revised PDF for visual verification.</x:v>
      </x:c>
    </x:row>
    <x:row r="33" ht="160" customHeight="1">
      <x:c r="A33" s="67" t="str">
        <x:v>National-Standards-for-Quality-Online-Courses-2025-Accessible(1).pdf</x:v>
      </x:c>
      <x:c r="B33" s="67" t="str">
        <x:v>National Standards for Quality Online Courses</x:v>
      </x:c>
      <x:c r="C33" s="67" t="str">
        <x:v>National Standards for Quality Online Learning</x:v>
      </x:c>
      <x:c r="D33" s="67" t="str">
        <x:v>2025</x:v>
      </x:c>
      <x:c r="E33" s="67" t="str">
        <x:v>National online-course quality standards; voluntary unless adopted</x:v>
      </x:c>
      <x:c r="F33" s="67" t="str">
        <x:v>Online course quality standards</x:v>
      </x:c>
      <x:c r="G33" s="67" t="str">
        <x:v>Compact standards and indicators A–G</x:v>
      </x:c>
      <x:c r="H33" s="67" t="n">
        <x:v>29</x:v>
      </x:c>
      <x:c r="I33" s="67" t="n">
        <x:v>29</x:v>
      </x:c>
      <x:c r="J33" s="67" t="str">
        <x:v>B1; B2; B3; B4; B5; B6; B7; B8; B9</x:v>
      </x:c>
      <x:c r="K33" s="67" t="str">
        <x:v>       STANDARD B: CONTENT
The course provides learners with various content options that promote their understanding of content and
are aligned with state or national content standards.
    B1 The course objectives or competencies are measurable and clearly state what the learner will be able
         to demonstrate as a result of successfully completing the course.
    B2 Where applicable, the course content is aligned with accepted state and/or other accepted
         content standards.
    B3 Digital literacy and communication skills are incorporated and taught as an integral part of the
         curriculum.
    B4 Supplemental learning resources and related instructional materials are available to support and
         enrich learning and are aligned with the content delivered.
    B5 The course content and supporting materials reflect different perspectives and provide non-
         stereotypical forms of representation.
    B6 The course materials (e.g., textbooks, primary source documents, OER) that support course
         content standards are accurate and current.
    B7 The course is free of adult content and avoids unnecessary advertisements.
    B8 Copyright and licensing status for any third-party content is appropriately cited and
         easily found.
    B9 Documentation and other support materials are available to support effective online
         course facilitation.
    NATIONAL STANDARDS FOR QUALITY ONLINE COURSES • Standards and Indicators                                  29</x:v>
      </x:c>
      <x:c r="L33" s="67" t="str">
        <x:v>All compact standards and indicators are included verbatim.</x:v>
      </x:c>
      <x:c r="M33" s="67" t="str">
        <x:v>Word sequence copied from pdftotext extraction; facsimile page appended to revised PDF for visual verification.</x:v>
      </x:c>
    </x:row>
    <x:row r="34" ht="160" customHeight="1">
      <x:c r="A34" s="67" t="str">
        <x:v>National-Standards-for-Quality-Online-Courses-2025-Accessible(1).pdf</x:v>
      </x:c>
      <x:c r="B34" s="67" t="str">
        <x:v>National Standards for Quality Online Courses</x:v>
      </x:c>
      <x:c r="C34" s="67" t="str">
        <x:v>National Standards for Quality Online Learning</x:v>
      </x:c>
      <x:c r="D34" s="67" t="str">
        <x:v>2025</x:v>
      </x:c>
      <x:c r="E34" s="67" t="str">
        <x:v>National online-course quality standards; voluntary unless adopted</x:v>
      </x:c>
      <x:c r="F34" s="67" t="str">
        <x:v>Online course quality standards</x:v>
      </x:c>
      <x:c r="G34" s="67" t="str">
        <x:v>Compact standards and indicators A–G</x:v>
      </x:c>
      <x:c r="H34" s="67" t="n">
        <x:v>30</x:v>
      </x:c>
      <x:c r="I34" s="67" t="n">
        <x:v>30</x:v>
      </x:c>
      <x:c r="J34" s="67" t="str">
        <x:v>C1; C2; C3; C4; C5; C6; C7; C8; C9; D1; D2; D3; D4; D5</x:v>
      </x:c>
      <x:c r="K34" s="67" t="str">
        <x:v>        STANDARD C: INSTRUCTIONAL DESIGN
The course incorporates instructional materials, activities, resources, and assessments that align with standards,
engage all learners, and support the achievement of academic goals.
    C1 The course design includes activities that guide learners toward promoting ownership of their
          learning and self-monitoring.
    C2 The course’s content and learning activities promote the achievement of the stated learning
          objectives or competencies.
    C3 The course is organized by units and lessons arranged in a logical sequence.
    C4 The course content is appropriate to the reading level of the intended learners.
    C5 The course design includes introductory assignments or activities to engage learners within the
          first week of the course.
    C6 The course provides learners with multiple learning paths as appropriate, based on learner
          needs, that engage learners in a variety of ways.
    C7 The course provides regular opportunities for learner-learner interaction.
    C8 The course design provides opportunities for learner-instructor interaction, including
          opportunities for regular feedback about learner progress.
    C9 Course instructional materials and resources present content in an effective, engaging, and
          appropriate manner.
        STANDARD D: LEARNER ASSESSMENT
A variety of assessment strategies are used throughout the course, geared toward learning and engagement,
and learners are provided with feedback on their progress.
    D1 Learner assessments align with stated course, unit, or lesson-level objectives
          or competencies.
    D2 Valid course assessments measure learner progress toward understanding of content.
    D3 Assessment practices provide frequent and varied opportunities for self-monitoring and
          reflection of learning.
    D4 Assessment materials provide the learner with the flexibility to demonstrate their understanding
          in a variety of ways.
    D5 Rubrics that clearly define expectations for varied levels of proficiency are created and shared
          with learners.
     NATIONAL STANDARDS FOR QUALITY ONLINE COURSES • Standards and Indicators                                        30</x:v>
      </x:c>
      <x:c r="L34" s="67" t="str">
        <x:v>All compact standards and indicators are included verbatim.</x:v>
      </x:c>
      <x:c r="M34" s="67" t="str">
        <x:v>Word sequence copied from pdftotext extraction; facsimile page appended to revised PDF for visual verification.</x:v>
      </x:c>
    </x:row>
    <x:row r="35" ht="160" customHeight="1">
      <x:c r="A35" s="67" t="str">
        <x:v>National-Standards-for-Quality-Online-Courses-2025-Accessible(1).pdf</x:v>
      </x:c>
      <x:c r="B35" s="67" t="str">
        <x:v>National Standards for Quality Online Courses</x:v>
      </x:c>
      <x:c r="C35" s="67" t="str">
        <x:v>National Standards for Quality Online Learning</x:v>
      </x:c>
      <x:c r="D35" s="67" t="str">
        <x:v>2025</x:v>
      </x:c>
      <x:c r="E35" s="67" t="str">
        <x:v>National online-course quality standards; voluntary unless adopted</x:v>
      </x:c>
      <x:c r="F35" s="67" t="str">
        <x:v>Online course quality standards</x:v>
      </x:c>
      <x:c r="G35" s="67" t="str">
        <x:v>Compact standards and indicators A–G</x:v>
      </x:c>
      <x:c r="H35" s="67" t="n">
        <x:v>31</x:v>
      </x:c>
      <x:c r="I35" s="67" t="n">
        <x:v>31</x:v>
      </x:c>
      <x:c r="J35" s="67" t="str">
        <x:v>2.1; E1; E2; E3; E4; E5; F1; F2; F3; F4; F5; G1; G2; G3</x:v>
      </x:c>
      <x:c r="K35" s="67" t="str">
        <x:v>        STANDARD E: ACCESSIBILITY AND USABILITY
The course design reflects a commitment to accessibility so that all learners can access all content and
activities and to usability so that all learners can easily navigate and interact with all course components.
Course materials, activities, and assessments are designed to ensure that all learners have access to the same
information and are able to engage in the same interactions and within the same time frame. The course,
developed with universal design principles in mind, addresses Section 504 of the Rehabilitation Act of
1973 and Title II of the Americans with Disabilities Act (ADA) by following (Web Content Accessibility
Guidelines) WCAG 2.1 AA standards. This does not guarantee or imply that particular country/federal/state/
local accessibility regulations are met. Please consult with an accessibility specialist to ensure that all required
accessibility regulations are met.
    E1 Course navigation is logical, consistent, and efficient from the learner’s point of view.
    E2 The course design facilitates readability.
    E3 The course provides accessible course materials and activities to meet the variable needs of
          learners, following Universal Design for Learning principles.
    E4 Multimedia in the course is easy to use.
    E5 Vendor accessibility statements are provided for all technologies required in the course.
        STANDARD F: COURSE TECHNOLOGY
The technologies enabling the various course components facilitate active learning and support the
learning process.
    F1 All technologies and tools included for use as part of the course ensure that learner privacy is
          protected in accordance with the Acceptable Use Policy and applicable law.
    F2 The course tools further the learning objectives and course competencies.
    F3 The course technology allows for customization and personalization.
    F4 The course operates within a platform to score and record assessments and calculate earned
          course points or grades.
    F5 Courses utilize emerging technologies that can enhance the learning experience, prioritizing
          learners and outcomes.
        STANDARD G: COURSE EVALUATION
The course is evaluated regularly for effectiveness using a variety of assessment strategies, and the findings are
used as a basis for improvement. The course is kept up-to-date, both in content and in the application of new
research on course design and technologies.
    G1 The course uses multiple methods and sources of input for assessing
         course effectiveness.
    G2 The course is regularly reviewed to ensure that the course is current and relevant.
    G3 The course is updated on a continuous improvement cycle for effectiveness based on the
         findings from ongoing reviews.
     NATIONAL STANDARDS FOR QUALITY ONLINE COURSES • Standards and Indicators                                          31</x:v>
      </x:c>
      <x:c r="L35" s="67" t="str">
        <x:v>All compact standards and indicators are included verbatim.</x:v>
      </x:c>
      <x:c r="M35" s="67" t="str">
        <x:v>Word sequence copied from pdftotext extraction; facsimile page appended to revised PDF for visual verification.</x:v>
      </x:c>
    </x:row>
    <x:row r="36" ht="160" customHeight="1">
      <x:c r="A36" s="67" t="str">
        <x:v>Comparison-of-CSTA-Standards-to-Other-Standards-and-Frameworks.pdf</x:v>
      </x:c>
      <x:c r="B36" s="67" t="str">
        <x:v>Comparison of CSTA Standards to Other Standards and Frameworks</x:v>
      </x:c>
      <x:c r="C36" s="67" t="str">
        <x:v>Computer Science Teachers Association</x:v>
      </x:c>
      <x:c r="D36" s="67" t="str">
        <x:v>2026</x:v>
      </x:c>
      <x:c r="E36" s="67" t="str">
        <x:v>Comparative research and standards-writing guidance</x:v>
      </x:c>
      <x:c r="F36" s="67" t="str">
        <x:v>Comparative standards research</x:v>
      </x:c>
      <x:c r="G36" s="67" t="str">
        <x:v>AI4K12 and cybersecurity comparisons; standards-writing recommendations; computing-systems/security progression appendix</x:v>
      </x:c>
      <x:c r="H36" s="67" t="n">
        <x:v>55</x:v>
      </x:c>
      <x:c r="I36" s="67" t="n">
        <x:v>54</x:v>
      </x:c>
      <x:c r="J36" s="67" t="str"/>
      <x:c r="K36" s="67" t="str">
        <x:v>Comparison of CSTA Standards to Other Standards and Frameworks
           Social Justice Standards
            heSocial Justice Standardswere developed for teachersand administrators to use while
           T
           developing curriculum and to ensure that schools are “more just, equitable and safe” (Learning
            for Justice, n.d., p. 2). The standards were published in 2016 and include anchor standards and
             learning outcomes. The standards are arranged into four domains: Identity, Diversity, Justice,
              and Action (IDJA). Table 35 shows the anchor standards and domains.
           Table 35.Social Justice Anchor Standards by Domain(Learning for Justice, n.d.,p. 3)
                       Identity                           Diversity                                Justice                                Action
            1. S
                  tudents will develop        6. S
                                                      tudents will express              11. Students will recognize          16. Students will express
                 positive social                   comfort with people                       stereotypes and relate                 empathy when people
                  identities based on               who are both similar to                   to people as individuals               are excluded or
                   their membership in               and different from                        rather than                            mistreated because of
                    multiple groups in                them and engage                           representatives of                     their identities and
                     society.                          respectfully with all                     groups.                                concern when they
                                                          people.                                                                            themselves experience
            2. S
                  tudents will develop                                                  12. Students will recognize                       bias.
                 language and historical      7. S
                                                      tudents will develop                     unfairness on the
                  and cultural knowledge           language and                               individual level (e.g.,        17. Students will recognize
                   that affirm and                  knowledge to                               biased speech) and                   their own responsibility
                    accurately describe              accurately and                             injustice at the                     to stand up to
                     their membership in              respectfully describe                      institutional or                     exclusion, prejudice
                      multiple identity                how people (including                      systemic level (e.g.,                and injustice.
                       groups.                          themselves) are both                       discrimination).
                                                           similar to and different                                              18. Students will speak up
            3. S
                  tudents will recognize                  from each other and         13. Students will analyze                   with courage and
                 that people’s multiple                    others in their identity        the harmful impact of                     respect when they or
                  identities interact and                   groups.                         bias and injustice on                     someone else has been
                   create unique and                                                           the world, historically                   hurt or wronged by
                    complex individuals.      8. Students will                              and today.                                bias.
                                                      respectfully express
            4. Students will express               curiosity about the              14. Students will recognize          19. Students will make
                  pride, confidence and               history and lived                      that power and                         principled decisions
                   healthy self-esteem                 experiences of others                  privilege influence                    about when and how to
                    without denying the                 and will exchange                      relationships on                       take a stand against
                     value and dignity of                ideas and beliefs in an                interpersonal,                         bias and injustice in
                      other people.                       open-minded way.                       intergroup and                         their everyday lives
                                                                                                      institutional levels and               and will do so despite
            5. S
                  tudents will recognize      9. S
                                                      tudents will respond                           consider how they have                 negative peer or group
                 traits of the dominant            to diversity by building                         been affected by those                 pressure.
                  culture, their home               empathy, respect,                                dynamics.
                   culture and other                 understanding and                                                         20. Students will plan and
                    cultures and                      connection.                     15. Students will identify                  carry out collective
                     understand how they                                                       figures, groups, events                 action against bias and
                      negotiate their own     10. Students will examine                     and a variety of                        injustice in the world
                       identity in multiple          diversity in social,                      strategies and                          and will evaluate what
                        spaces.                       cultural, political and                   philosophies relevant to                strategies are most
                                                         historical contexts                       the history of social                   effective.
                                                          rather than in ways                       justice around the
                                                           that are superficial or                   world.
                                                            oversimplified.
                                                                                                                                                                     54</x:v>
      </x:c>
      <x:c r="L36" s="67" t="str">
        <x:v>Relevant comparisons and recommendations are included verbatim; duplicated standards remain attributed to their primary framework elsewhere.</x:v>
      </x:c>
      <x:c r="M36" s="67" t="str">
        <x:v>Word sequence copied from pdftotext extraction; facsimile page appended to revised PDF for visual verification.</x:v>
      </x:c>
    </x:row>
    <x:row r="37" ht="160" customHeight="1">
      <x:c r="A37" s="67" t="str">
        <x:v>Comparison-of-CSTA-Standards-to-Other-Standards-and-Frameworks.pdf</x:v>
      </x:c>
      <x:c r="B37" s="67" t="str">
        <x:v>Comparison of CSTA Standards to Other Standards and Frameworks</x:v>
      </x:c>
      <x:c r="C37" s="67" t="str">
        <x:v>Computer Science Teachers Association</x:v>
      </x:c>
      <x:c r="D37" s="67" t="str">
        <x:v>2026</x:v>
      </x:c>
      <x:c r="E37" s="67" t="str">
        <x:v>Comparative research and standards-writing guidance</x:v>
      </x:c>
      <x:c r="F37" s="67" t="str">
        <x:v>Comparative standards research</x:v>
      </x:c>
      <x:c r="G37" s="67" t="str">
        <x:v>AI4K12 and cybersecurity comparisons; standards-writing recommendations; computing-systems/security progression appendix</x:v>
      </x:c>
      <x:c r="H37" s="67" t="n">
        <x:v>56</x:v>
      </x:c>
      <x:c r="I37" s="67" t="n">
        <x:v>55</x:v>
      </x:c>
      <x:c r="J37" s="67" t="str">
        <x:v>12.1; 12.2; 12.3; 12.4; 12.5</x:v>
      </x:c>
      <x:c r="K37" s="67" t="str">
        <x:v>Comparison of CSTA Standards to Other Standards and Frameworks
           Content and Grade-Level Organization of the Social Justice Standards
            ach anchor standard includes grade band–level outcomes for four grade bands: K–2, 3–5, 6–8,
           E
           9–12. The standards also include anti-bias scenarios “to show what anti-bias attitudes and
            behavior may look like in the classroom” (Learning for Justice, n.d., p. 2). Table 36 contains an
             example of the 9–12 grade-level outcomes for the Identity anchor standards and the anti-bias
              scenario that is included.
            able 36.Example of 9–12 Grade-Level Outcomes forthe Identity Anchor Standards (Learning
           T
           for Justice, n.d.,p. 10)
            nchor
           A                Code        Grade-Level Outcome                                        Anti-Bias Scenario
           Standard
           Identity 1     ID.9-12.1   I have a positive view of myself, including              s part of a class project,
                                                                                                    A
                                           an awareness of and comfort with my                    Rebecca completes the
                                            membership in multiple groups in society.              following personal mission
                                                                                                      statement: “I am more than
           Identity 2     ID.9-12.2   I know my family history and cultural                      one identity. I celebrate all
                                           background and can describe how my own of who I am. The way my
                                            identity is informed and shaped by my
                                                                                                        identities overlap have made
                                             membership in multiple identity groups.                   me who I am today. I cannot
           Identity 3     ID.9-12.3       I know that all my group identities and the separate the parts of myself.
                                               intersection of those identities create                  I will not allow others to put
                                                unique aspects of who I am and that this is me into boxes.”
                                                 true for other people too.
                                                                                                           Rebecca explains to her
           Identity 4     ID.9-12.4           I express pride and confidence in my                    peers in small group
                                                   identity without perceiving or treating                 discussion that her identities
                                                    anyone else as inferior.                                as a student, sister,
           Identity 5     ID.9-12.5              I recognize traits of the dominant culture, Cherokee, queer, athlete and
                                                      my home culture and other cultures, and I Tsalagi speaking person are
                                                                                                               all interconnected and are all
                                                       am conscious of how I express my identity
                                                        as I move between those spaces.                       important to her. She
                                                                                                                 displays her personal mission
                                                                                                                  statement on the outside of
                                                                                                                   her class binder.
           Connections to CS Content
            hile there are not strong connections between the Social Justice Standards and CS content,
           W
           there are areas of overlap between the two. In particular, the Social Justice Standards’ anchor
            standards include recognizing unfairness/bias, and communicating in culturally appropriate
             ways. The Impacts and Ethics and Inclusive Collaboration Pillars from theReimagining CS
              Pathwaysreport offer the closest connections betweenthe Social Justice Standards and CS
               content.
                                                                                                                                            55</x:v>
      </x:c>
      <x:c r="L37" s="67" t="str">
        <x:v>Relevant comparisons and recommendations are included verbatim; duplicated standards remain attributed to their primary framework elsewhere.</x:v>
      </x:c>
      <x:c r="M37" s="67" t="str">
        <x:v>Word sequence copied from pdftotext extraction; facsimile page appended to revised PDF for visual verification.</x:v>
      </x:c>
    </x:row>
    <x:row r="38" ht="160" customHeight="1">
      <x:c r="A38" s="67" t="str">
        <x:v>Comparison-of-CSTA-Standards-to-Other-Standards-and-Frameworks.pdf</x:v>
      </x:c>
      <x:c r="B38" s="67" t="str">
        <x:v>Comparison of CSTA Standards to Other Standards and Frameworks</x:v>
      </x:c>
      <x:c r="C38" s="67" t="str">
        <x:v>Computer Science Teachers Association</x:v>
      </x:c>
      <x:c r="D38" s="67" t="str">
        <x:v>2026</x:v>
      </x:c>
      <x:c r="E38" s="67" t="str">
        <x:v>Comparative research and standards-writing guidance</x:v>
      </x:c>
      <x:c r="F38" s="67" t="str">
        <x:v>Comparative standards research</x:v>
      </x:c>
      <x:c r="G38" s="67" t="str">
        <x:v>AI4K12 and cybersecurity comparisons; standards-writing recommendations; computing-systems/security progression appendix</x:v>
      </x:c>
      <x:c r="H38" s="67" t="n">
        <x:v>57</x:v>
      </x:c>
      <x:c r="I38" s="67" t="n">
        <x:v>56</x:v>
      </x:c>
      <x:c r="J38" s="67" t="str"/>
      <x:c r="K38" s="67" t="str">
        <x:v>Comparison of CSTA Standards to Other Standards and Frameworks
           Additional Resources
            heCalifornia Computer Science Standards, which arebased on and closely align to the CSTA
           T
           standards, contain crosswalks to highlight connections between the CSTA standards and
            practices and those of other disciplines, including the CCSS for Mathematics and ELA; the NGSS;
             and California’s adopted standards for history and social studies, visual performing arts, and
              career technical education (CDE, 2021, pp. 173–226). These crosswalks list practice-to-practice
               and standard-to-standard connections and may be valuable for CSTA’s standards writers.
           Recommendations for Standards Writers
            he recommendations for standards writers in this section focus on areas where the CS
           T
           standards overlap with the standards and frameworks reviewed here. Thus, we do not address
            recommendations for the Algorithms and Programming topic areas, which are CS-specific.
           Standards Structure
           Grade-Level/Grade-Band Structure
            able 37 shows the grade-level/grade-band structure for each of the standards and frameworks
           T
           we reviewed in this report.
           Table 37.Comparison of Grade-Level/Grade-Band Structures
           Standards/Framework                 PreK     K       1    2   3       4    5   6       7    8   9–10 11–12
                                                          CS-Specific Standards and Frameworks
           K–12 CS Framework                   N/A            ⬛⬛⬛
                                                                                        ⬛⬛⬛
                                                                                                               ⬛⬛⬛
                                                                                                                                 ⬛⬛⬛⬛
           2017 K–12 CS Standards              N/A            ⬛ ⬛ ⬛                ⬛ ⬛ ⬛                ⬛ ⬛ ⬛          ⬛ ⬛  ⬛ ⬛
            U Informatics Ref.
           E
                                                Primary, lower secondary, upper secondary
           Framework
           AI4K12                              N/A            ⬛⬛⬛
                                                                                        ⬛⬛⬛
                                                                                                               ⬛⬛⬛
                                                                                                                                 ⬛⬛⬛⬛
           K–12 Cybersec. Learning Stds.       N/A            ⬛ ⬛ ⬛                ⬛ ⬛ ⬛                ⬛ ⬛ ⬛           ⬛ ⬛ ⬛ ⬛
                                                          Other STEM Standards and Frameworks
           CCSS—Math                           N/A      ⬛
                                                                    ⬛
                                                                           ⬛
                                                                                 ⬛
                                                                                           ⬛
                                                                                                  ⬛
                                                                                                        ⬛
                                                                                                                  ⬛
                                                                                                                         ⬛
                                                                                                                                ⬛⬛⬛⬛
           GAISE II                           Levels A, B, and C; no grade-specific instructional recommendations
           NGSS                                N/A      ⬛ ⬛
                                                                           ⬛
                                                                                 ⬛
                                                                                          ⬛ ⬛
                                                                                                              ⬛⬛⬛
                                                                                                                                 ⬛⬛⬛⬛
           STEL                                          ⬛ ⬛ ⬛ ⬛                     ⬛ ⬛ ⬛                ⬛ ⬛ ⬛           ⬛ ⬛ ⬛ ⬛
                                                   Arts and Humanities Standards and Frameworks
           CCSS—ELA                            N/A      ⬛
                                                                   ⬛ ⬛  ⬛  ⬛  ⬛  ⬛  ⬛  ⬛  ⬛ ⬛  ⬛ ⬛
           Nat’l Curr. Stds. for Soc. Stud.                    ⬛ ⬛ ⬛ ⬛ ⬛ ⬛                      ⬛ ⬛ ⬛ ⬛           ⬛ ⬛ ⬛ ⬛
           National Core Arts Stds.             ⬛
                                                          ⬛      ⬛   ⬛   ⬛     ⬛   ⬛   ⬛     ⬛   ⬛   ⬛ ⬛ ⬛ ⬛
           Common Career Tech. Core            N/A                          ⬛ ⬛ ⬛ ⬛ ⬛ ⬛ ⬛ ⬛ ⬛ ⬛ ⬛ ⬛ ⬛
           Social Justice Standards            N/A            ⬛ ⬛ ⬛             ⬛ ⬛ ⬛             ⬛ ⬛ ⬛         ⬛ ⬛ ⬛ ⬛
                                                                                                                                          56</x:v>
      </x:c>
      <x:c r="L38" s="67" t="str">
        <x:v>Relevant comparisons and recommendations are included verbatim; duplicated standards remain attributed to their primary framework elsewhere.</x:v>
      </x:c>
      <x:c r="M38" s="67" t="str">
        <x:v>Word sequence copied from pdftotext extraction; facsimile page appended to revised PDF for visual verification.</x:v>
      </x:c>
    </x:row>
    <x:row r="39" ht="160" customHeight="1">
      <x:c r="A39" s="67" t="str">
        <x:v>Comparison-of-CSTA-Standards-to-Other-Standards-and-Frameworks.pdf</x:v>
      </x:c>
      <x:c r="B39" s="67" t="str">
        <x:v>Comparison of CSTA Standards to Other Standards and Frameworks</x:v>
      </x:c>
      <x:c r="C39" s="67" t="str">
        <x:v>Computer Science Teachers Association</x:v>
      </x:c>
      <x:c r="D39" s="67" t="str">
        <x:v>2026</x:v>
      </x:c>
      <x:c r="E39" s="67" t="str">
        <x:v>Comparative research and standards-writing guidance</x:v>
      </x:c>
      <x:c r="F39" s="67" t="str">
        <x:v>Comparative standards research</x:v>
      </x:c>
      <x:c r="G39" s="67" t="str">
        <x:v>AI4K12 and cybersecurity comparisons; standards-writing recommendations; computing-systems/security progression appendix</x:v>
      </x:c>
      <x:c r="H39" s="67" t="n">
        <x:v>58</x:v>
      </x:c>
      <x:c r="I39" s="67" t="n">
        <x:v>57</x:v>
      </x:c>
      <x:c r="J39" s="67" t="str"/>
      <x:c r="K39" s="67" t="str">
        <x:v>Comparison of CSTA Standards to Other Standards and Frameworks
            ased on the frequency of different types of structures, we recommend the following for the
           B
           revised CS standards:
                    ● P
                         re-K standards should be included as part of a grade band (e.g., PreK–2), if they
                        are included at all.Most of the standards and frameworksdid not include pre-K,
                         perhaps because very few states even offer universal pre-K, and no states have
                          compulsory pre-K enrollment (Alawsaj et al., 2023).
                    ● E
                         lementary school standards (grades K–5)can be writtenfor individual grades or
                        for two grade bands: K–2 and 3–5.It was more commonfor standards and frameworks
                         to have standards for two elementary grade bands (K–2 and 3–5). All of the CS-specific
                          standards and frameworks used this structure. The CCSS and NGSS, which are written
                           for subjects that have federally mandated standardized testing, all had individual
                            grade-level standards for K–5. We think either structure for K–5 standards is defensible.
                    ● M
                         iddle school standards (grades 6–8) should be banded together.Only the CCSS and
                        the National Core Arts standards define individual grade-level standards for middle
                         school. The CCSS subject areas, Math and ELA, are the only subjects that have federally
                          mandated standardized testing in every year from grades 3–8. Thus we recommend a
                           single set of standards for the 6–8 grade band.
                    ● H
                         igh school standards (grades 9–12) should be banded together.This is by far the
                        most common structure for high school standards, due to the variability and flexibility
                         that high schools offer for course sequences in different subjects. Only the 2017 K–12 CS
                          Standards and the CCSSELA have multiple grade bands within high school; no standards
                           and frameworks have standards for individual high school grades.
           Length of Standards
           Standards should generally be one sentence of around 20 words, with one verb.
            o better understand the structure of the standards themselves, we randomly sampled 10
           T
           standards, each from the CCSSM and the NGSS (seeAppendixB). We chose to sample from
            these standards documents because they are the most similar to the 2017 CSTA K–12 CS
             Standards, in that they are nationally known sets of STEM standards that have been adopted by
              states. With one exception, all of the sampled standards were one sentence long. With three
               exceptions, all from the NGSS, the sampled standards only contained one verb. The length of
                standards ranged from 10–44 words5, with the medianlength being approximately 20 words for
                 both CCSSM and NGSS.
            xamples, clarifying statements, and assessment boundaries were more variable in length,
           E
           ranging from 8–80 words. Only three of the 10 standards sampled from the CCSSM contained
            examples. The median length of the examples included with sampled CCSSM standards was 34
             words. All of the standards sampled from the NGSS contained either a clarifying statement or
              an assessment boundary. The median length of the clarifying statements and assessment
               boundaries in the NGSS was 18 words.
           5
                 For the CCSSM standards, we counted entire expressions and equations as one word.
                                                                                                                    57</x:v>
      </x:c>
      <x:c r="L39" s="67" t="str">
        <x:v>Relevant comparisons and recommendations are included verbatim; duplicated standards remain attributed to their primary framework elsewhere.</x:v>
      </x:c>
      <x:c r="M39" s="67" t="str">
        <x:v>Word sequence copied from pdftotext extraction; facsimile page appended to revised PDF for visual verification.</x:v>
      </x:c>
    </x:row>
    <x:row r="40" ht="160" customHeight="1">
      <x:c r="A40" s="67" t="str">
        <x:v>Comparison-of-CSTA-Standards-to-Other-Standards-and-Frameworks.pdf</x:v>
      </x:c>
      <x:c r="B40" s="67" t="str">
        <x:v>Comparison of CSTA Standards to Other Standards and Frameworks</x:v>
      </x:c>
      <x:c r="C40" s="67" t="str">
        <x:v>Computer Science Teachers Association</x:v>
      </x:c>
      <x:c r="D40" s="67" t="str">
        <x:v>2026</x:v>
      </x:c>
      <x:c r="E40" s="67" t="str">
        <x:v>Comparative research and standards-writing guidance</x:v>
      </x:c>
      <x:c r="F40" s="67" t="str">
        <x:v>Comparative standards research</x:v>
      </x:c>
      <x:c r="G40" s="67" t="str">
        <x:v>AI4K12 and cybersecurity comparisons; standards-writing recommendations; computing-systems/security progression appendix</x:v>
      </x:c>
      <x:c r="H40" s="67" t="n">
        <x:v>59</x:v>
      </x:c>
      <x:c r="I40" s="67" t="n">
        <x:v>58</x:v>
      </x:c>
      <x:c r="J40" s="67" t="str">
        <x:v>33.5; 10.9; 13.3; 16.3; 12.4; 13.5</x:v>
      </x:c>
      <x:c r="K40" s="67" t="str">
        <x:v>Comparison of CSTA Standards to Other Standards and Frameworks
           Number of Standards
           Write 10–15 standards per grade level and aim for a total of 150–200 standards.
            e compared the number of standards per grade for the STEM standards included in this report:
           W
           the 2017 CSTA K–12 CS Standards, STEL, NGSS, and CCSSM (see Table 38).
            here are only 120 standards in the 2017 CSTA K–12 CS Standards while the CCSSM has over four
           T
           times that many: 510. Across all the sets of standards, the median number of standards per
            grade level ranged from 11–16, with the K–2 and 3–5 grade bands having fewer standards than
             the 6–8 and 9–12 grade bands.
            e recommend writing additional CS standards for the revision, aiming for 150–200 standards,
           W
           or 10–15 standards per grade level6. This is morethan the 142 benchmarks in the STEL and less
            than the 210 performance expectations in the NGSS. We feel this is a justifiable target since,
             unlike the 2017 CS K–12 Standards, the STEL has not been formally adopted by any states while
              the NGSS is both formally adopted by states and, unlike CS, subject to federally-mandated
               standardized testing in K–12.
           Table 38.Comparison of Number of STEM Standards perGrade
                 Standards                              K–2            3–5            6–8           9–12          Total
                 2017 CSTA CS                            18              21             23             58            120
                 STEL                                   307           34              37             41            142
                 NGSS                                    37             46              61             66            210
                 CCSSM                                   77            114            127             192            510
                 Median # of Standards                 33.5             40              49             62            176
                           …Per Grade Level            10.9            13.3           16.3           12.4           13.5
           Variation in Structure
           Consider varying the structure of the standards by grade bands or by topic areas.
            he 2017 CSTA K–12 CS Standards are very uniform. For the most part, all concepts and
           T
           subconcepts are addressed in every grade band, often with exactly one standard per
            subconcept/grade-band pair. In contrast, the CCSS for both Mathematics and ELA have variable
             structures to reflect different content needs for students in different grade bands, though this
              can create some challenges for curriculum and assessment development.
           6
                 Multiply the target number of standards per grade level by the number of grades in a grade band for the target
            umber of standards in a grade band (e.g., the 9–12 grade band contains four grade levels, so there should be 40–60
           n
           standards).
            7
                Includes Pre-K
                                                                                                                                    58</x:v>
      </x:c>
      <x:c r="L40" s="67" t="str">
        <x:v>Relevant comparisons and recommendations are included verbatim; duplicated standards remain attributed to their primary framework elsewhere.</x:v>
      </x:c>
      <x:c r="M40" s="67" t="str">
        <x:v>Word sequence copied from pdftotext extraction; facsimile page appended to revised PDF for visual verification.</x:v>
      </x:c>
    </x:row>
    <x:row r="41" ht="160" customHeight="1">
      <x:c r="A41" s="67" t="str">
        <x:v>Comparison-of-CSTA-Standards-to-Other-Standards-and-Frameworks.pdf</x:v>
      </x:c>
      <x:c r="B41" s="67" t="str">
        <x:v>Comparison of CSTA Standards to Other Standards and Frameworks</x:v>
      </x:c>
      <x:c r="C41" s="67" t="str">
        <x:v>Computer Science Teachers Association</x:v>
      </x:c>
      <x:c r="D41" s="67" t="str">
        <x:v>2026</x:v>
      </x:c>
      <x:c r="E41" s="67" t="str">
        <x:v>Comparative research and standards-writing guidance</x:v>
      </x:c>
      <x:c r="F41" s="67" t="str">
        <x:v>Comparative standards research</x:v>
      </x:c>
      <x:c r="G41" s="67" t="str">
        <x:v>AI4K12 and cybersecurity comparisons; standards-writing recommendations; computing-systems/security progression appendix</x:v>
      </x:c>
      <x:c r="H41" s="67" t="n">
        <x:v>60</x:v>
      </x:c>
      <x:c r="I41" s="67" t="n">
        <x:v>59</x:v>
      </x:c>
      <x:c r="J41" s="67" t="str"/>
      <x:c r="K41" s="67" t="str">
        <x:v>Comparison of CSTA Standards to Other Standards and Frameworks
           Ways to vary the structure of the standards might include the following:
               ● F
                    or any given topic, write more standards for middle and high school than for
                   elementary school.
               ● Include subtopics that have standards for only part of the K–12 progression.
                        ○ Example:If the Data and Analysis topic area willinclude a subtopic about
                             statistical analysis, it should begin in middle school, based on the progressions in
                              the CCSSM.
               ● P
                    rovide alternative structures for content that is not tied to specific grade bands but
                   that must be taught sequentially.
                       ○ Example:Programming is a topic area where studentsneed to progress through
                            fundamentals of programming, such as variables and control structures,
                             regardless of when they begin to program. Consider using a grade-independent
                              level structure (e.g., introductory, intermediate, and advanced) or developing
                               alternative sequences of standards for students who begin programming in
                                different grade bands.
           Integrating the Pillars
           Adopt clear descriptions of the content and practices contained within each pillar.
            heReimagining CS Pathwaysreport introduces Pillars,which function similarly to crosscutting
           T
           concepts in the NGSS and are intended to be embedded within each Topic Area. The Pillars are
            intended to include key ideas and practices, methods, or approaches that are integral to each
             Topic Area. In this section, we expand upon the brief descriptions of the Pillars in the
              Reimagining CS Pathwaysreport. A major goal of theseexpanded descriptions is to clearly
               identify a set of practices for each Pillar to promote shared language across standards and
                frameworks that can support integration (i.e., “Pillars” are unique to theReimagining CS
                 Pathwaysframing while “practices” appear in manystandards and frameworks). Another major
                  goal is to create explicit links between the Pillars and the practices and content described in the
                   K–12 Computer Science Frameworkto facilitate continuitybetween the 2017 CSTA K–12 CS
                    Standards and the revised standards.
           Impacts and Ethics
            heReimagining CS Pathwaysreport expects “a foundationalcourse to spend a substantial
           T
           amount of time on these issues, and to do so in a way that integrates these ideas with more
            technical topics so that students understand the interwoven relationships between technical
             considerations and societal and ethical implications” (CSTA et al., 2024, p. 12).Thus, we
              recommend that Impacts and Ethics be a distinct subtopic within each of the Topic Areas.
           I mpacts and Ethics is a Pillar that contains both key ideas (i.e., content) and practices. We
            recommend that the revised CS standards contain the following key ideas within Impacts and
             Ethics, which are adapted from STEL Standard #4, STEL TEP-8, and the National Curriculum
              Standards for Social Studies, as well as other content that fell under the Impacts of Computing
               Topic Area in theK–12 Computer Science Frameworkand the 2017 CSTA K–12 CS Standards
                (Appendix C).
                                                                                                                    59</x:v>
      </x:c>
      <x:c r="L41" s="67" t="str">
        <x:v>Relevant comparisons and recommendations are included verbatim; duplicated standards remain attributed to their primary framework elsewhere.</x:v>
      </x:c>
      <x:c r="M41" s="67" t="str">
        <x:v>Word sequence copied from pdftotext extraction; facsimile page appended to revised PDF for visual verification.</x:v>
      </x:c>
    </x:row>
    <x:row r="42" ht="160" customHeight="1">
      <x:c r="A42" s="67" t="str">
        <x:v>Comparison-of-CSTA-Standards-to-Other-Standards-and-Frameworks.pdf</x:v>
      </x:c>
      <x:c r="B42" s="67" t="str">
        <x:v>Comparison of CSTA Standards to Other Standards and Frameworks</x:v>
      </x:c>
      <x:c r="C42" s="67" t="str">
        <x:v>Computer Science Teachers Association</x:v>
      </x:c>
      <x:c r="D42" s="67" t="str">
        <x:v>2026</x:v>
      </x:c>
      <x:c r="E42" s="67" t="str">
        <x:v>Comparative research and standards-writing guidance</x:v>
      </x:c>
      <x:c r="F42" s="67" t="str">
        <x:v>Comparative standards research</x:v>
      </x:c>
      <x:c r="G42" s="67" t="str">
        <x:v>AI4K12 and cybersecurity comparisons; standards-writing recommendations; computing-systems/security progression appendix</x:v>
      </x:c>
      <x:c r="H42" s="67" t="n">
        <x:v>61</x:v>
      </x:c>
      <x:c r="I42" s="67" t="n">
        <x:v>60</x:v>
      </x:c>
      <x:c r="J42" s="67" t="str">
        <x:v>7.3</x:v>
      </x:c>
      <x:c r="K42" s="67" t="str">
        <x:v>Comparison of CSTA Standards to Other Standards and Frameworks
              1. A
                    ccess to and use of computing technologies differs across groups of people (e.g., by
                   socioeconomic status; geographic location; cultural background; differences in ability,
                    gender, race, and ethnicity; and other social identities).
              2. Computing has both positive and negative impacts on society and the environment.
                      a. Over-optimism about computing technologies can lead to ethical challenges.
                      b. Computing technologies impact people differently depending on their values,
                            socioeconomic status, geographic location, cultural background, abilities, and
                             social identities.
                      c. T
                            here are laws to regulate the design and use of computing technologies, as well
                           as unsuccessful attempts to enact such laws.
              3. R
                    esponsible creation and use of computing technology requires consideration of ethical
                   issues.
                      a. Decisions made about the design and use of computing technologies involve
                            consideration of costs, benefits, and trade-offs.
                      b. Computing technology should be optimized to perform the task for which it was
                            designed with the least possible harmful impacts on users and the environment.
            e also recommend that Impacts and Ethics contain a single practice:Apply ethical principles
           W
           when developing or evaluating computational tools.The below ethical principles are adapted
            from theAssociation for Computing Machinery’s (ACM)list of general ethical principles(ACM,
             2018):
              1. Use computing for the public good.
                       . Acknowledge that all people hold an interest in computing.
                      a
                      b. Respect diversity.
                       c. Promote environmental sustainability of computing technologies.
              2. A
                    void harm caused by computing technologies, including physical or mental injury,
                   unjustified destruction or disclosure of information, and unjustified damage to property,
                    reputation, or the environment.
                      a. Carefully consider the potential impacts of new computing technologies to avoid
                             unintentionally causing harm.
                       b. Undo or mitigate harm caused by computing technologies as much as possible.
              3. Be honest and trustworthy.
              4. Be fair and do not discriminate.
                       . Create computing technologies that are as inclusive and accessible as possible.
                      a
                      b. Do not create technologies that disenfranchise or oppress people.
              5. R
                    espect the work required to produce new ideas, inventions, creative works, and
                   computing artifacts (similar to Practice 7.3 from theK–12 Computer Science Framework).
                       . Only use others’ work with permission.
                      a
                      b. Give appropriate attribution to others’ work.
                                                                                                               60</x:v>
      </x:c>
      <x:c r="L42" s="67" t="str">
        <x:v>Relevant comparisons and recommendations are included verbatim; duplicated standards remain attributed to their primary framework elsewhere.</x:v>
      </x:c>
      <x:c r="M42" s="67" t="str">
        <x:v>Word sequence copied from pdftotext extraction; facsimile page appended to revised PDF for visual verification.</x:v>
      </x:c>
    </x:row>
    <x:row r="43" ht="160" customHeight="1">
      <x:c r="A43" s="67" t="str">
        <x:v>Comparison-of-CSTA-Standards-to-Other-Standards-and-Frameworks.pdf</x:v>
      </x:c>
      <x:c r="B43" s="67" t="str">
        <x:v>Comparison of CSTA Standards to Other Standards and Frameworks</x:v>
      </x:c>
      <x:c r="C43" s="67" t="str">
        <x:v>Computer Science Teachers Association</x:v>
      </x:c>
      <x:c r="D43" s="67" t="str">
        <x:v>2026</x:v>
      </x:c>
      <x:c r="E43" s="67" t="str">
        <x:v>Comparative research and standards-writing guidance</x:v>
      </x:c>
      <x:c r="F43" s="67" t="str">
        <x:v>Comparative standards research</x:v>
      </x:c>
      <x:c r="G43" s="67" t="str">
        <x:v>AI4K12 and cybersecurity comparisons; standards-writing recommendations; computing-systems/security progression appendix</x:v>
      </x:c>
      <x:c r="H43" s="67" t="n">
        <x:v>62</x:v>
      </x:c>
      <x:c r="I43" s="67" t="n">
        <x:v>61</x:v>
      </x:c>
      <x:c r="J43" s="67" t="str">
        <x:v>2.1; 2.2; 7.2</x:v>
      </x:c>
      <x:c r="K43" s="67" t="str">
        <x:v>Comparison of CSTA Standards to Other Standards and Frameworks
              6. Respect privacy.
                       . Protect data from unauthorized access and accidental disclosure.
                      a
                      b. Only collect the minimum amount of information necessary.
                       c. Clearly describe what data is being collected, how it is being stored and used,
                              and when it will be disposed of.
                        d. Do not use data collected for a specific purpose for another purpose without
                               consent.
           Inclusive Collaboration
           I nclusive Collaboration is one of the priority areas identified in theReimagining CS Pathways
            report. The core of this Pillar is “to engage with diverse perspectives with respect and empathy”
             (CSTA et al., 2024, p. 16). TheReimagining CS Pathwaysreport provides two categories of skills
              that fall under Inclusive Collaboration: 1) Awareness of and empathy with others and 2)
               Collaboration skills. We have expanded upon these ideas by synthesizing related practices in the
                K–12 Computer Science Framework, the STEL, the SocialJustice Standards, and the Framework
                 for 21st Century Learning (Partnership for 21st Century Skills, 2009) to create three specific
                  practices that fall under Inclusive Collaboration:
            ommunicate clearly, using oral, written, and nonverbal methods, and practice intercultural
           C
           competence.
              1. Know when to listen and when to speak.
              2. C
                    ultivate working relationships with individuals possessing diverse perspectives, skills,
                   and personalities (K–12 CS Framework, 2016, Practice 2.1), and aim to build empathy,
                    respect, understanding, and connection.
              3. E
                    xpress curiosity about the perspectives of others and exchange ideas in open-minded
                   ways.
              4. Leverage social and cultural differences to create new ideas, increase innovation, and
                    improve the quality of work.
           Actively manage projects and coordinate with others.
              5. Establish common goals and team norms (K–12 CS Framework, 2016, Practice 2.2).
              6. Leverage team members’ strengths to accomplish common goals.
              7. D
                    efine team roles and create equitable workloads (K–12 CS Framework, 2016, Practice
                   2.2).
              8. Value the individual contributions of each team member.
              9. Manage time effectively.
              10. Document work products and processes (similar to K–12 CS Framework, 2016, Practice
                     7.2).
                                                                                                                 61</x:v>
      </x:c>
      <x:c r="L43" s="67" t="str">
        <x:v>Relevant comparisons and recommendations are included verbatim; duplicated standards remain attributed to their primary framework elsewhere.</x:v>
      </x:c>
      <x:c r="M43" s="67" t="str">
        <x:v>Word sequence copied from pdftotext extraction; facsimile page appended to revised PDF for visual verification.</x:v>
      </x:c>
    </x:row>
    <x:row r="44" ht="160" customHeight="1">
      <x:c r="A44" s="67" t="str">
        <x:v>Comparison-of-CSTA-Standards-to-Other-Standards-and-Frameworks.pdf</x:v>
      </x:c>
      <x:c r="B44" s="67" t="str">
        <x:v>Comparison of CSTA Standards to Other Standards and Frameworks</x:v>
      </x:c>
      <x:c r="C44" s="67" t="str">
        <x:v>Computer Science Teachers Association</x:v>
      </x:c>
      <x:c r="D44" s="67" t="str">
        <x:v>2026</x:v>
      </x:c>
      <x:c r="E44" s="67" t="str">
        <x:v>Comparative research and standards-writing guidance</x:v>
      </x:c>
      <x:c r="F44" s="67" t="str">
        <x:v>Comparative standards research</x:v>
      </x:c>
      <x:c r="G44" s="67" t="str">
        <x:v>AI4K12 and cybersecurity comparisons; standards-writing recommendations; computing-systems/security progression appendix</x:v>
      </x:c>
      <x:c r="H44" s="67" t="n">
        <x:v>63</x:v>
      </x:c>
      <x:c r="I44" s="67" t="n">
        <x:v>62</x:v>
      </x:c>
      <x:c r="J44" s="67" t="str">
        <x:v>2.3; 6.1; 3.1; 4.1; 4.2; 4.3</x:v>
      </x:c>
      <x:c r="K44" s="67" t="str">
        <x:v>Comparison of CSTA Standards to Other Standards and Frameworks
           Act responsibly and demonstrate accountability to others.
              11. Solicit and incorporate feedback from team members and other interested parties (K–12
                     CS Framework, 2016, Practice 2.3).
              12. Participate actively and be reliable and punctual.
              13. Assume shared responsibility for collaborative work.
              14. Be flexible, helpful, and willing to make necessary compromises to accomplish a
                     common goal.
              15. Exhibit honesty and integrity.
           Computational Thinking
           I n theK–12 Computer Science Frameworkand the 2017CSTA K–12 CS Standards, computational
            thinking is expressed through a series of four practices. For the revised CS standards, we
             recommend dividing those practices across the Computational Thinking and Human-Centered
              Design Pillars and incorporating additional sub-practices to represent the breadth of
               computational thinking described in theReimaginingCS Pathwaysreport as well as by Brennan
                and Resnick (2012). Our suggested new formulation of the Computational Thinking Pillar
                 includes two practices with a total of eight sub-practices.
           Make sense of problems, test, and troubleshoot.
              1. A
                    nalyze computational problems, make conjectures about the sources of errors and
                   possible solutions, and “plan a solution pathway rather than simply jumping into a
                    solution attempt” (CCSSM, SMP1).
              2. S
                    ystematically test computational artifacts by considering all scenarios and using test
                   cases (K–12 CS Framework, 2016, Practice 6.1, p. 81).
              3. U
                    se systematic processes to identify and fix errors (adapted from K–12 CS Framework,
                   2016, Practice 6.1, p. 81).
           Look for patterns, develop and use abstractions, and modularize.
              4. Decompose complex problems into manageable subproblems that can integrate existing
                    solutions or procedures (K–12 CS Framework, 2016, Practice 3.1, p. 77).
              5. L
                    ook for patterns and repetition. Identify and create general methods for performing
                   repetitive tasks (similar to CCSSM, SMP7 and SMP8).
              6. E
                    xtract common features from a set of integrated processes or complex phenomena
                   (K–12 CS Framework, 2016, Practice 4.1, p. 78).
              7. E
                    valuate existing functional modules and incorporate them into new designs (K–12 CS
                   Framework, 2016, Practice 4.2, p. 78).
              8. C
                    reate modules and develop points of interaction between them that can apply to
                   multiple situations to reduce complexity (K–12 CS Framework, 2016, Practice 4.3, p. 79).
                                                                                                               62</x:v>
      </x:c>
      <x:c r="L44" s="67" t="str">
        <x:v>Relevant comparisons and recommendations are included verbatim; duplicated standards remain attributed to their primary framework elsewhere.</x:v>
      </x:c>
      <x:c r="M44" s="67" t="str">
        <x:v>Word sequence copied from pdftotext extraction; facsimile page appended to revised PDF for visual verification.</x:v>
      </x:c>
    </x:row>
    <x:row r="45" ht="160" customHeight="1">
      <x:c r="A45" s="67" t="str">
        <x:v>Comparison-of-CSTA-Standards-to-Other-Standards-and-Frameworks.pdf</x:v>
      </x:c>
      <x:c r="B45" s="67" t="str">
        <x:v>Comparison of CSTA Standards to Other Standards and Frameworks</x:v>
      </x:c>
      <x:c r="C45" s="67" t="str">
        <x:v>Computer Science Teachers Association</x:v>
      </x:c>
      <x:c r="D45" s="67" t="str">
        <x:v>2026</x:v>
      </x:c>
      <x:c r="E45" s="67" t="str">
        <x:v>Comparative research and standards-writing guidance</x:v>
      </x:c>
      <x:c r="F45" s="67" t="str">
        <x:v>Comparative standards research</x:v>
      </x:c>
      <x:c r="G45" s="67" t="str">
        <x:v>AI4K12 and cybersecurity comparisons; standards-writing recommendations; computing-systems/security progression appendix</x:v>
      </x:c>
      <x:c r="H45" s="67" t="n">
        <x:v>64</x:v>
      </x:c>
      <x:c r="I45" s="67" t="n">
        <x:v>63</x:v>
      </x:c>
      <x:c r="J45" s="67" t="str">
        <x:v>3.1; 5.1</x:v>
      </x:c>
      <x:c r="K45" s="67" t="str">
        <x:v>Comparison of CSTA Standards to Other Standards and Frameworks
           Human-Centered Design
            ue to the close relationship between programming and engineering, we recommend including
           D
           a human-centered design subtopic in at least the Programming Topic Area which addresses
            several key ideas. The key ideas described below draw from a variety of well-known resources
             on human-centered design.
              1. H
                    uman-centered design is “an approach to interactive systems that aims to make
                   systems usable and useful by focusing on the users, their needs and requirements, and
                    by applying human factors/ergonomics, and usability knowledge and techniques. This
                     approach enhances effectiveness and efficiency, improves human well-being, user
                      satisfaction, accessibility and sustainability; and counteracts possible adverse effects of
                       use on human health, safety and performance” (NIST, 2021).
              2. T
                    here are four principles of human-centered design (Interaction Design Foundation,
                   n.d.a; Vinney, 2023):
                      a. Be people-centered.In other words, “know your user.”Understand and focus on
                            their needs, abilities, and contexts.
                      b. Understand and solve the right problems: the root problems.Distinguish between
                            the root cause of a problem and the symptoms of a problem. Solve the underlying
                             problem rather than addressing symptoms.
                      c. Think of everything as a system of interconnected parts.
                      d. Start with small and simple interventions and iteraterather than rushing into big
                            design solutions. Continually prototype, test, and refine your solutions to make
                             sure they meet people’s needs.
              3. H
                    uman-centered design is related to humanity-centered design, which focuses on
                   designing systems that consider the entire ecosystem of people, all living things, and the
                    environment (Interaction Design Foundation, n.d.b).
            s noted above, three of the four existing CS practices map closely onto the Engineering design
           A
           process outlined in the NGSS. We combine these practices and update them to reflect a
            human-centered engineering design cycle and to better align them with the NGSS.
           Apply principles of human-centered design when creating computational artifacts.
              1. I dentify and define real-world problems that can be solved computationally (K–12 CS
                    Framework, 2016, Practice 3.1), the people impacted by the problems, and any
                     requirements of or constraints on the eventual solutions.
              2. D
                    esign and develop computational solutions to real-world problems, “taking into account
                   key features, time and resource constraints, and user expectations” (K–12 CS Framework,
                    2016, Practice 5.1). Begin by generating several possible solutions and evaluating them to
                     see which one best meets the criteria for resource use and user experience.
              3. T
                    est, refine, and optimize computational solutions. Test the computational solutions with
                   diverse users. Prioritize improvements to the most important features.
                                                                                                                63</x:v>
      </x:c>
      <x:c r="L45" s="67" t="str">
        <x:v>Relevant comparisons and recommendations are included verbatim; duplicated standards remain attributed to their primary framework elsewhere.</x:v>
      </x:c>
      <x:c r="M45" s="67" t="str">
        <x:v>Word sequence copied from pdftotext extraction; facsimile page appended to revised PDF for visual verification.</x:v>
      </x:c>
    </x:row>
    <x:row r="46" ht="160" customHeight="1">
      <x:c r="A46" s="67" t="str">
        <x:v>Comparison-of-CSTA-Standards-to-Other-Standards-and-Frameworks.pdf</x:v>
      </x:c>
      <x:c r="B46" s="67" t="str">
        <x:v>Comparison of CSTA Standards to Other Standards and Frameworks</x:v>
      </x:c>
      <x:c r="C46" s="67" t="str">
        <x:v>Computer Science Teachers Association</x:v>
      </x:c>
      <x:c r="D46" s="67" t="str">
        <x:v>2026</x:v>
      </x:c>
      <x:c r="E46" s="67" t="str">
        <x:v>Comparative research and standards-writing guidance</x:v>
      </x:c>
      <x:c r="F46" s="67" t="str">
        <x:v>Comparative standards research</x:v>
      </x:c>
      <x:c r="G46" s="67" t="str">
        <x:v>AI4K12 and cybersecurity comparisons; standards-writing recommendations; computing-systems/security progression appendix</x:v>
      </x:c>
      <x:c r="H46" s="67" t="n">
        <x:v>65</x:v>
      </x:c>
      <x:c r="I46" s="67" t="n">
        <x:v>64</x:v>
      </x:c>
      <x:c r="J46" s="67" t="str"/>
      <x:c r="K46" s="67" t="str">
        <x:v>Comparison of CSTA Standards to Other Standards and Frameworks
           Integrating Practices
           Explicitly integrate practices and content within the standards.
            he CCSSM contains practices, but does not explicitly integrate the practices into the content
           T
           standards, nor does it define performance expectations for the practices by grade or grade
            band. The NGSS and 2017 CSTA K–12 CS Standards, both more recently developed, do explicitly
             include the practices in the content standards. We recommend continuing this practice,
              identifying a specific practice or sub-practice, as defined above, for each content standard.
           Inclusion of Additional Information
           Standards should be accompanied by supplementary material.
            enerally speaking, standards are descriptions of what students should know and be able to do
           G
           after instruction. They should be written to allow for flexibility in instruction and assessment. The
            standards we reviewed varied in how much additional information they included. The CCSSM
             includes only the statement of what students should know and do while the NGSS includes
              references to disciplinary core ideas, practices, crosscutting concepts, and connections to other
               standards. Writers will have to decide how much additional content to include with each
                standard, but any additional content should be kept brief, similar to the length of the standard
                 itself.
            CSSM and NGSS are both accompanied by copious amounts of material to help readers
           C
           understand the standards and how they can be implemented and assessed. We recommend that
            the standards writers develop supplementary material similar to those included for other sets of
             standards, either as a separate document or as an introduction or appendices to the standards.
              At a minimum, we recommend material for each of the following:
              ●         efining the topic areas and the learning progression within each topic area
                       D
              ●      Defining the Pillars and the learning progression within each Pillar
               ●      Defining the dispositions and the learning progression within each disposition
                ●      Connections to the CCSSM
                 ●      Connections to the NGSS
           Computing Systems and Security
            hese learning outcomes for the Computing Systems and Security topic area in theReimagining
           T
           CS Pathwaysreport are closely related to contentfrom the K–12 Cybersecurity Learning
            Standards:
              CS.1      I dentify various types of hardware (includingcomponents) and software (including
                           operating systems)
              CS.2      List security practices (e.g., safe passwords,two-factor authentication)
              CS.3      Explain what networks (including the Internet)are and how they work
              CS.4      Explain how an operating system, other software,and hardware work together
              CS.5      Describe why cybersecurity is important
              CS.10 Describe vulnerabilities in networks
                                                                                                               64</x:v>
      </x:c>
      <x:c r="L46" s="67" t="str">
        <x:v>Relevant comparisons and recommendations are included verbatim; duplicated standards remain attributed to their primary framework elsewhere.</x:v>
      </x:c>
      <x:c r="M46" s="67" t="str">
        <x:v>Word sequence copied from pdftotext extraction; facsimile page appended to revised PDF for visual verification.</x:v>
      </x:c>
    </x:row>
    <x:row r="47" ht="160" customHeight="1">
      <x:c r="A47" s="67" t="str">
        <x:v>Comparison-of-CSTA-Standards-to-Other-Standards-and-Frameworks.pdf</x:v>
      </x:c>
      <x:c r="B47" s="67" t="str">
        <x:v>Comparison of CSTA Standards to Other Standards and Frameworks</x:v>
      </x:c>
      <x:c r="C47" s="67" t="str">
        <x:v>Computer Science Teachers Association</x:v>
      </x:c>
      <x:c r="D47" s="67" t="str">
        <x:v>2026</x:v>
      </x:c>
      <x:c r="E47" s="67" t="str">
        <x:v>Comparative research and standards-writing guidance</x:v>
      </x:c>
      <x:c r="F47" s="67" t="str">
        <x:v>Comparative standards research</x:v>
      </x:c>
      <x:c r="G47" s="67" t="str">
        <x:v>AI4K12 and cybersecurity comparisons; standards-writing recommendations; computing-systems/security progression appendix</x:v>
      </x:c>
      <x:c r="H47" s="67" t="n">
        <x:v>66</x:v>
      </x:c>
      <x:c r="I47" s="67" t="n">
        <x:v>65</x:v>
      </x:c>
      <x:c r="J47" s="67" t="str"/>
      <x:c r="K47" s="67" t="str">
        <x:v>Comparison of CSTA Standards to Other Standards and Frameworks
            e have the following recommendations for the revised CS standards in Computing Systems
           W
           and Security based on overlaps between the K–12 Cybersecurity Learning and CSTA K–12 CS
            Standards (Appendix D) and topics that were exclusivelycovered in the K–12 Cybersecurity
             Learning Standards. A detailed list of standards to consider adding to the CS standards is
              provided inAppendix E.
              1. Elementary school.
                       a. Hardware/software: Students should know the components or parts of
                             computing devices.
                       b. Security: Students should know what a good password is and understand the
                             importance of strong passwords. They should also understand what personal
                              information is and how to protect it.
              2. Middle school.
                       a. Networks: Students should have knowledge about protocols used to transmit
                             data across networks.
                       b. Security: Students should be knowledgeable about ways to physically and
                             digitally keep devices and information secure. Digital security knowledge should
                              include methods of cryptography to securely transmit data.
              3. High school.
                       a. Networks: Students should have knowledge about threats and vulnerabilities,
                             including attacks that affect the security of sensitive data.
                       b. Security: Students should have knowledge of the roles of software and software
                             developers in keeping devices and information secure. They should also be
                              knowledgeable of different security measures (including encryption), understand
                               the strengths and weaknesses of the measures, and understand potential
                                security threats.
              4. Not grade-specific.
                       a. Consider whether to include the following topics: Cyberbullying, Digital Footprint,
                             Internet of Things, Cloud Computing, and Data Loss.
           Data and Analysis
            hese learning outcomes for the Data and Analysis topic area in theReimagining CS Pathways
           T
           report are closely related to content from the CCSSM, GAISE II, and NGSS:
              DA.1   Identify and define data types (e.g., string,numeric, Boolean)
              DA.6 Transform and prepare (e.g., normalize, merge,clean) data
              DA.10 Evaluate approaches to cleaning data in a givencontext
              DA.11 Assess whether and how a given question canbe answered using computational
                       methods and data, and what specific data is needed
              DA.13 Evaluate data visualizations for clarity, potentialbiases, etc.
                                                                                                               65</x:v>
      </x:c>
      <x:c r="L47" s="67" t="str">
        <x:v>Relevant comparisons and recommendations are included verbatim; duplicated standards remain attributed to their primary framework elsewhere.</x:v>
      </x:c>
      <x:c r="M47" s="67" t="str">
        <x:v>Word sequence copied from pdftotext extraction; facsimile page appended to revised PDF for visual verification.</x:v>
      </x:c>
    </x:row>
    <x:row r="48" ht="160" customHeight="1">
      <x:c r="A48" s="67" t="str">
        <x:v>Comparison-of-CSTA-Standards-to-Other-Standards-and-Frameworks.pdf</x:v>
      </x:c>
      <x:c r="B48" s="67" t="str">
        <x:v>Comparison of CSTA Standards to Other Standards and Frameworks</x:v>
      </x:c>
      <x:c r="C48" s="67" t="str">
        <x:v>Computer Science Teachers Association</x:v>
      </x:c>
      <x:c r="D48" s="67" t="str">
        <x:v>2026</x:v>
      </x:c>
      <x:c r="E48" s="67" t="str">
        <x:v>Comparative research and standards-writing guidance</x:v>
      </x:c>
      <x:c r="F48" s="67" t="str">
        <x:v>Comparative standards research</x:v>
      </x:c>
      <x:c r="G48" s="67" t="str">
        <x:v>AI4K12 and cybersecurity comparisons; standards-writing recommendations; computing-systems/security progression appendix</x:v>
      </x:c>
      <x:c r="H48" s="67" t="n">
        <x:v>67</x:v>
      </x:c>
      <x:c r="I48" s="67" t="n">
        <x:v>66</x:v>
      </x:c>
      <x:c r="J48" s="67" t="str"/>
      <x:c r="K48" s="67" t="str">
        <x:v>Comparison of CSTA Standards to Other Standards and Frameworks
              DA.14 Select, organize, interpret, and visualize large datasets from multiple sources to
                       support a claim and/or communicate information
              DA.15 Devise plans for using data to solve a problem
              DA.16 Create a data analysis artifact (e.g., a visualization)using principles of
                       human-centered design
            he revised CS standards in Data and Analysis should be aligned with students’ learning in
           T
           math, science, and statistics to ensure students will be successful with these outcomes. The
            recommendations below follow from aligning relevant standards and practices from the CCSSM,
             GAISE II, and the NGSS. The detailed alignment is provided inAppendix F. The
              recommendations also consider the CCSSELA standards.
              1. All grades.
                      a. Explicitly reference statistical problem-solving as a multi-step process in the
                          s tandards and systematically build students’ capacity in all steps. Consider using
                           or adapting the four-step statistical problem-solving process from the GAISE II:
                            (1) formulate statistical investigative questions, (2) collect/consider the data, (3)
                             analyze the data, and (4) interpret the results.
                      b. Students should read, write, and speak with other students about data and
                           nalysis to build fluency with technical terms and how they are used in the
                          a
                          context of data and analysis (e.g., “variable” in a dataset vs. a computer program
                           vs. a mathematical equation) and develop their abilities to comprehend,
                            reference, evaluate, and produce informative/explanatory and argumentative
                             text and oral/multimedia presentations about statistical investigations.
              2. Elementary school.In elementary school, studentsare still learning the basics of
                   uantity and measurement, but the CS standards can guide students to leverage their
                  q
                  natural curiosity about the world into asking questions of data.
                      a. Students should ask and answer questions of small datasets collected in familiar
                           ontexts. Questions will generally focus on a single attribute, such as the lengths
                          c
                          of objects or the numbers of objects in different categories. Students can collect
                           the data by hand, through counting, categorizing, and measuring objects, or use
                            data that has already been collected. Students should distinguish between
                             quantitative and qualitative data (e.g., words vs. numbers) and know when to use
                              each. Answers can be given in response to structured prompts.
                      b. Students should begin using simple computational tools to make basic data
                          tables, picture graphs, bar graphs, and line graphs.
              3. Middle school.In middle school, students begin learningabout foundational concepts in
                   ata science in their math classes—variability, distributions, sampling, probability, and
                  d
                  other random processes. Towards the end of middle school, students will begin exploring
                   associations between two variables and drawing informal conclusions about them. In
                    science, students will be working with data related to scientific phenomena and data
                     generated in the course of testing their engineering designs. Middle school is an
                      opportune time to show students how computing can support their explorations and
                       understanding of data.
                                                                                                                66</x:v>
      </x:c>
      <x:c r="L48" s="67" t="str">
        <x:v>Relevant comparisons and recommendations are included verbatim; duplicated standards remain attributed to their primary framework elsewhere.</x:v>
      </x:c>
      <x:c r="M48" s="67" t="str">
        <x:v>Word sequence copied from pdftotext extraction; facsimile page appended to revised PDF for visual verification.</x:v>
      </x:c>
    </x:row>
    <x:row r="49" ht="160" customHeight="1">
      <x:c r="A49" s="67" t="str">
        <x:v>Comparison-of-CSTA-Standards-to-Other-Standards-and-Frameworks.pdf</x:v>
      </x:c>
      <x:c r="B49" s="67" t="str">
        <x:v>Comparison of CSTA Standards to Other Standards and Frameworks</x:v>
      </x:c>
      <x:c r="C49" s="67" t="str">
        <x:v>Computer Science Teachers Association</x:v>
      </x:c>
      <x:c r="D49" s="67" t="str">
        <x:v>2026</x:v>
      </x:c>
      <x:c r="E49" s="67" t="str">
        <x:v>Comparative research and standards-writing guidance</x:v>
      </x:c>
      <x:c r="F49" s="67" t="str">
        <x:v>Comparative standards research</x:v>
      </x:c>
      <x:c r="G49" s="67" t="str">
        <x:v>AI4K12 and cybersecurity comparisons; standards-writing recommendations; computing-systems/security progression appendix</x:v>
      </x:c>
      <x:c r="H49" s="67" t="n">
        <x:v>68</x:v>
      </x:c>
      <x:c r="I49" s="67" t="n">
        <x:v>67</x:v>
      </x:c>
      <x:c r="J49" s="67" t="str"/>
      <x:c r="K49" s="67" t="str">
        <x:v>Comparison of CSTA Standards to Other Standards and Frameworks
                       a. Students should ask and answer questions of large datasets (e.g., hundreds or
                          t housands of cases) that cannot be easily summarized manually and that are
                           collected from a variety of contexts, including science, social science, and
                            humanities. Students should be able to pose a question involving one or two
                             variables in the data, describe how the data were collected, use concepts from
                              math and statistics to generate descriptive summary statistics for the variables
                               of interest (e.g., measures of center and variability, calculating percentages),
                                make informal interpretations, and acknowledge the limitations of their
                                 investigation. Students should also use these datasets to reinforce their
                                  understanding of concepts they are learning in math that are more readily
                                   illustrated with larger datasets.
                       b. Students should use computational tools to collect and store data (e.g., through
                           nline surveys or sensors). Students should begin developing understanding of
                          o
                          spreadsheets and how computational tools can assist with transforming,
                           summarizing, and representing/visualizing data (especially using tables, bar
                            charts, line graphs, and scatterplots).
              4. High school.In high school, students begin performingmore complex data
                  investigations that incorporate their understanding of statistics, probability, and
                   functions to analyze data, model relationships, and make predictions.
                       a. Students should ask and answer complex questions involving large datasets
                           ollected from a variety of contexts, including science, social science, and
                          c
                          humanities. These questions can involve multiple variables/merging of multiple
                           datasets. Students should develop and execute plans for collecting, cleaning, and
                            analyzing their data using computational tools. Students should visualize their
                             data and apply algebraic thinking to data analysis (e.g., fitting linear and
                              non-linear functions). Students should formally report out their findings, either in
                               written reports or in presentations.
                       b. Students should use spreadsheets and other computational tools to transform,
                           nalyze, and visualize data and create simulations. Students should develop test
                          a
                          cases to ensure computations and simulations perform as intended. Advanced
                           students may begin using statistical software that requires programming to clean
                            data, conduct descriptive and inferential statistical analysis, and create/modify
                             simulations.
           Artificial Intelligence
            hese learning outcomes for Algorithms, Programming, Data and Analysis, and Preparation for
           T
           the Future topic areas in theReimagining CS Pathwaysreport are closely related to content
            from the AI4K12 framework:
              AL.3    escribe the difference between traditionalalgorithms and artificial
                       D
                       intelligence/machine learning (AI/ML) algorithms and, at a high level, describe how
                        AI/ML algorithms work
              PR.5    se prompt engineering, code generation tools,or other AI technologies to plan,
                       U
                       write, test, and debug code
              DA.3 Describe, at a high level, the role of datain AI/ML applications
                                                                                                                 67</x:v>
      </x:c>
      <x:c r="L49" s="67" t="str">
        <x:v>Relevant comparisons and recommendations are included verbatim; duplicated standards remain attributed to their primary framework elsewhere.</x:v>
      </x:c>
      <x:c r="M49" s="67" t="str">
        <x:v>Word sequence copied from pdftotext extraction; facsimile page appended to revised PDF for visual verification.</x:v>
      </x:c>
    </x:row>
    <x:row r="50" ht="160" customHeight="1">
      <x:c r="A50" s="67" t="str">
        <x:v>Standards-Alignment-Review.pdf</x:v>
      </x:c>
      <x:c r="B50" s="67" t="str">
        <x:v>Standards Alignment Review</x:v>
      </x:c>
      <x:c r="C50" s="67" t="str">
        <x:v>Computer Science Teachers Association</x:v>
      </x:c>
      <x:c r="D50" s="67" t="str">
        <x:v>2026</x:v>
      </x:c>
      <x:c r="E50" s="67" t="str">
        <x:v>Curriculum-alignment research</x:v>
      </x:c>
      <x:c r="F50" s="67" t="str">
        <x:v>Pedagogy / coverage research</x:v>
      </x:c>
      <x:c r="G50" s="67" t="str">
        <x:v>Methods, findings, standards coverage, overlaps, and high-school implications</x:v>
      </x:c>
      <x:c r="H50" s="67" t="n">
        <x:v>2</x:v>
      </x:c>
      <x:c r="I50" s="67" t="n">
        <x:v>2</x:v>
      </x:c>
      <x:c r="J50" s="67" t="str">
        <x:v>3B-NI-05; 3B-DA-05; 3B-NI-07; 3B-DA-07; 4.0</x:v>
      </x:c>
      <x:c r="K50" s="67" t="str">
        <x:v>Standards Alignment Review
  Curriculum Alignment to Standards
  We analyzed eight widely used K–12 Computer Science curricula (see           Table 1. Curricula Included in the Standards Alignment Review
  Table 1) for their alignment to current Computer Science Teachers
  Association (CSTA) standards, prioritizing those reported as frequently          Elementary               Middle School                 High School
  used in the CSTA Teacher Landscape Survey. The curriculum selection                 Level                     Level                        Level
  was reviewed by the CSTA team to ensure that it included curricula
                                                                                • CS First                • Code.org:                 • CodeHS:
  highly regarded by educators and aligned with best practices in CS
                                                                                • Code.org:                 CS Discoveries              CS A (Nitro)
  education. We used this approach to enhance the generalizability of
                                                                                  CS Fundamentals         • Beauty and Joy            • Code.org:
  our findings. However, we recognize that some less commonly used
                                                                                • Scratch Jr.               of Computing                CS Principles
  curricula might offer superior coverage of certain standards overlooked
                                                                                                            (BJC) Sparks
  by the most popular curricula. For this reason, we also triangulated
  our findings with an analysis of the concept coverage of 79 curricula                                   • Bootstrap:
                                                                                                            Data Literacy
  verified by CSforALL’s AlignCS project.
  In conducting the curriculum-alignment-to-standards analysis,
  we relied on each curriculum provider’s standards alignment
  documentation. The providers varied in what portion of their
  curriculum they applied standards to (e.g., activity, lesson); we refer to
  these portions as nodes.
  We made two modifications to the curriculum providers’
  documentation:
   • Scratch Jr. and some parts of Bootstrap were aligned to the K–12
     Computer Science Framework. We mapped these nodes to the
     equivalent CSTA standards.
   • Bootstrap mislabeled two standards. It used 3B-NI-05 for what
     is actually 3B-DA-05, and it used 3B-NI-07 for what is actually
     3B-DA-07. We used the appropriate labels in our analysis file.
  First we give overall findings from our alignment analysis; then we
  highlight key trends for topic areas. A comprehensive alignment can
  be found in the accompanying spreadsheet Standards to Curricula
  Mapping.
                                                                                     © 2026 Computer Science Teachers Association (CSTA). |   BY-NC-SA 4.0   2</x:v>
      </x:c>
      <x:c r="L50" s="67" t="str">
        <x:v>All substantive research pages are included verbatim.</x:v>
      </x:c>
      <x:c r="M50" s="67" t="str">
        <x:v>Word sequence copied from pdftotext extraction; facsimile page appended to revised PDF for visual verification.</x:v>
      </x:c>
    </x:row>
    <x:row r="51" ht="160" customHeight="1">
      <x:c r="A51" s="67" t="str">
        <x:v>Standards-Alignment-Review.pdf</x:v>
      </x:c>
      <x:c r="B51" s="67" t="str">
        <x:v>Standards Alignment Review</x:v>
      </x:c>
      <x:c r="C51" s="67" t="str">
        <x:v>Computer Science Teachers Association</x:v>
      </x:c>
      <x:c r="D51" s="67" t="str">
        <x:v>2026</x:v>
      </x:c>
      <x:c r="E51" s="67" t="str">
        <x:v>Curriculum-alignment research</x:v>
      </x:c>
      <x:c r="F51" s="67" t="str">
        <x:v>Pedagogy / coverage research</x:v>
      </x:c>
      <x:c r="G51" s="67" t="str">
        <x:v>Methods, findings, standards coverage, overlaps, and high-school implications</x:v>
      </x:c>
      <x:c r="H51" s="67" t="n">
        <x:v>3</x:v>
      </x:c>
      <x:c r="I51" s="67" t="n">
        <x:v>3</x:v>
      </x:c>
      <x:c r="J51" s="67" t="str">
        <x:v>4.0</x:v>
      </x:c>
      <x:c r="K51" s="67" t="str">
        <x:v>Standards Alignment Review
  Table 2. Percentages of Nodes Applying Standards in Each Subconcept (per Curriculum)
                                                                           Elementary                                  Middle                                High
                                                                             Code.org:                  Code.org:                    Bootstrap:                   Code.org:
                                                                                                                                                    CodeHS:
                                                                CS First        CS        Scratch Jr.       CS        BJC Sparks        Data                          CS
                                                                                                                                                   CS A (Nitro)
                                                                           Fundamentals                 Discoveries                   Literacy                    Principles
   Concept        Subconcept \ Total Nodes                        19           97             72           158            19             21             76           85
   Computing      Devices                                          0%           6%           17%            9%            11%            0%             3%            0%
   Systems
                  Hardware &amp; Software                              0%           4%           14%           11%             5%            0%             0%            2%
                  Troubleshooting                                  0%           7%           22%            8%            11%            0%             1%            1%
   Networks &amp;     Network Communication &amp; Organization             0%           1%            0%            0%             5%            0%             0%           12%
   the Internet
                  Cybersecurity                                    0%           8%            0%            1%             5%            0%             0%            2%
   Data &amp;         Storage                                          0%           2%            0%            4%            11%            0%             0%           12%
   Analysis
                  Collection, Visualization, &amp; Transformation     11%           4%            0%            6%            11%           62%             0%            6%
                  Inference &amp; Models                              21%           5%            0%            3%             0%           43%             0%            2%
   Algorithms &amp;   Algorithms                                      37%          14%           47%           11%             0%             5%           13%           18%
   Programming
                  Variables                                       37%          40%            0%           24%             5%           10%             8%           16%
                  Control                                        100%          52%           17%           14%             5%           14%             3%           16%
                  Modularity                                     100%          69%           20%           35%            21%           19%            13%           19%
                  Program Development                            100%          53%            0%           54%           26%            10%             8%           22%
   Impacts of     Culture                                          0%           5%            0%           15%             5%           14%             1%            7%
   Computing
                  Social Interactions                              0%           5%            0%           11%            11%             5%            0%            4%
                  Safety, Law, &amp; Ethics                           21%           6%            0%            4%             0%           10%             1%            6%
                                                                                                    © 2026 Computer Science Teachers Association (CSTA). |   BY-NC-SA 4.0      3</x:v>
      </x:c>
      <x:c r="L51" s="67" t="str">
        <x:v>All substantive research pages are included verbatim.</x:v>
      </x:c>
      <x:c r="M51" s="67" t="str">
        <x:v>Word sequence copied from pdftotext extraction; facsimile page appended to revised PDF for visual verification.</x:v>
      </x:c>
    </x:row>
    <x:row r="52" ht="160" customHeight="1">
      <x:c r="A52" s="67" t="str">
        <x:v>Standards-Alignment-Review.pdf</x:v>
      </x:c>
      <x:c r="B52" s="67" t="str">
        <x:v>Standards Alignment Review</x:v>
      </x:c>
      <x:c r="C52" s="67" t="str">
        <x:v>Computer Science Teachers Association</x:v>
      </x:c>
      <x:c r="D52" s="67" t="str">
        <x:v>2026</x:v>
      </x:c>
      <x:c r="E52" s="67" t="str">
        <x:v>Curriculum-alignment research</x:v>
      </x:c>
      <x:c r="F52" s="67" t="str">
        <x:v>Pedagogy / coverage research</x:v>
      </x:c>
      <x:c r="G52" s="67" t="str">
        <x:v>Methods, findings, standards coverage, overlaps, and high-school implications</x:v>
      </x:c>
      <x:c r="H52" s="67" t="n">
        <x:v>4</x:v>
      </x:c>
      <x:c r="I52" s="67" t="n">
        <x:v>4</x:v>
      </x:c>
      <x:c r="J52" s="67" t="str">
        <x:v>4.0</x:v>
      </x:c>
      <x:c r="K52" s="67" t="str">
        <x:v>Standards Alignment Review
  Table 3. Numbers of Times Standards in Each Subconcept Were Applied (per Curriculum)
                                                                           Elementary                                  Middle                                High
                                                                             Code.org:                  Code.org:                    Bootstrap:                   Code.org:
                                                                                                                                                    CodeHS:
                                                                CS First        CS        Scratch Jr.       CS        BJC Sparks        Data                          CS
                                                                                                                                                   CS A (Nitro)
                                                                           Fundamentals                 Discoveries                   Literacy                    Principles
   Concept        Subconcept \ Total Nodes                        19           97             72           158            19             21             76           85
   Computing      Devices                                          0            6             12            15              2             0              2             0
   Systems
                  Hardware &amp; Software                              0            4             10            18              1             0              0             2
                  Troubleshooting                                  0             7            16            14              2             0              1             1
   Networks &amp;     Network Communication &amp; Organization             0             1             0             0              1             0              0            21
   the Internet
                  Cybersecurity                                    0            8              0              2             1             0              0             4
   Data &amp;         Storage                                          0             2             0              7             2             0              0            13
   Analysis
                  Collection, Visualization, &amp; Transformation       2           4              0              9             2            31              0            14
                  Inference &amp; Models                               4             5             0              5            0             16              0             2
   Algorithms &amp;   Algorithms                                       8           14             34             17            0               1            12            17
   Programming
                  Variables                                       13           39              0            39              1             4              8            14
                  Control                                         31            51            12            22              1              5             2            15
                  Modularity                                      49           78             16            64              5            13             16            32
                  Program Development                             30           74              0           187              7            13              6            30
   Impacts of     Culture                                          0            6              0            29              1            11              1            11
   Computing
                  Social Interactions                              0             5             0             17             2              1             0             3
                  Safety, Law, &amp; Ethics                            4            6              0              6            0               9             1            12
                                                                                                    © 2026 Computer Science Teachers Association (CSTA). |   BY-NC-SA 4.0      4</x:v>
      </x:c>
      <x:c r="L52" s="67" t="str">
        <x:v>All substantive research pages are included verbatim.</x:v>
      </x:c>
      <x:c r="M52" s="67" t="str">
        <x:v>Word sequence copied from pdftotext extraction; facsimile page appended to revised PDF for visual verification.</x:v>
      </x:c>
    </x:row>
    <x:row r="53" ht="160" customHeight="1">
      <x:c r="A53" s="67" t="str">
        <x:v>Standards-Alignment-Review.pdf</x:v>
      </x:c>
      <x:c r="B53" s="67" t="str">
        <x:v>Standards Alignment Review</x:v>
      </x:c>
      <x:c r="C53" s="67" t="str">
        <x:v>Computer Science Teachers Association</x:v>
      </x:c>
      <x:c r="D53" s="67" t="str">
        <x:v>2026</x:v>
      </x:c>
      <x:c r="E53" s="67" t="str">
        <x:v>Curriculum-alignment research</x:v>
      </x:c>
      <x:c r="F53" s="67" t="str">
        <x:v>Pedagogy / coverage research</x:v>
      </x:c>
      <x:c r="G53" s="67" t="str">
        <x:v>Methods, findings, standards coverage, overlaps, and high-school implications</x:v>
      </x:c>
      <x:c r="H53" s="67" t="n">
        <x:v>5</x:v>
      </x:c>
      <x:c r="I53" s="67" t="n">
        <x:v>5</x:v>
      </x:c>
      <x:c r="J53" s="67" t="str">
        <x:v>4.0</x:v>
      </x:c>
      <x:c r="K53" s="67" t="str">
        <x:v>Standards Alignment Review
  Table 4. Percentages of CSforALL Vetted Curricula That Include a Focus on Each Concept
   Concept                                                   K–2                3–5                   6–8                    9–12                    Total
   Computing Systems                                          63%                 63%                   62%                     65%                    59%
   Networks &amp; the Internet                                    47%                 50%                  48%                      41%                    42%
   Data &amp; Analysis                                            58%                 53%                   52%                     56%                    54%
   Algorithms &amp; Programming                                  100%                 97%                   96%                    94%                     96%
   Impacts of Computing                                       68%                 67%                   66%                     65%                    63%
  Takeaways for Computing Systems and Networks &amp; the Internet
  • Trend 1. Standards for Computing Systems and for Networks &amp; the Internet are covered less than standards for Algorithms &amp; Programming,
    but are covered at a similar level as standards for Impacts of Computing (see Table 2 and Table 3).
  • Trend 2. Standards for Computing Systems are covered more than standards for Networks &amp; the Internet (see Table 2 and Table 3).
  • Trend 3. Trends 1 and 2 are similar to trends seen in the CSforALL AlignCS project (see Table 4), suggesting that our analysis of the eight
    selected curricula may be somewhat representative of broader curriculum trends.
  • Trend 4. Computing Systems and Networks &amp; the Internet standards for Level 1A (grades K–2) and Level 2 (grades 6–8) are covered more
    than standards for Level 1B (grades 3–5) and Levels 3A and 3B (high school) (see Table 5).
  • Trend 5. Some standards were rarely applied. Seven of the 14 standards for Computing Systems and 9 of the 13 standards for Networks &amp; the
    Internet appeared two times or less across all eight curricula (see Table 6 and Table 7).
  • Trend 6. 82 nodes applied a Computing Systems standard. Less than a third (n = 23) of nodes applied multiple subconcepts at the same time
    (see Table 8).
                                                                                          © 2026 Computer Science Teachers Association (CSTA). |   BY-NC-SA 4.0   5</x:v>
      </x:c>
      <x:c r="L53" s="67" t="str">
        <x:v>All substantive research pages are included verbatim.</x:v>
      </x:c>
      <x:c r="M53" s="67" t="str">
        <x:v>Word sequence copied from pdftotext extraction; facsimile page appended to revised PDF for visual verification.</x:v>
      </x:c>
    </x:row>
    <x:row r="54" ht="160" customHeight="1">
      <x:c r="A54" s="67" t="str">
        <x:v>Standards-Alignment-Review.pdf</x:v>
      </x:c>
      <x:c r="B54" s="67" t="str">
        <x:v>Standards Alignment Review</x:v>
      </x:c>
      <x:c r="C54" s="67" t="str">
        <x:v>Computer Science Teachers Association</x:v>
      </x:c>
      <x:c r="D54" s="67" t="str">
        <x:v>2026</x:v>
      </x:c>
      <x:c r="E54" s="67" t="str">
        <x:v>Curriculum-alignment research</x:v>
      </x:c>
      <x:c r="F54" s="67" t="str">
        <x:v>Pedagogy / coverage research</x:v>
      </x:c>
      <x:c r="G54" s="67" t="str">
        <x:v>Methods, findings, standards coverage, overlaps, and high-school implications</x:v>
      </x:c>
      <x:c r="H54" s="67" t="n">
        <x:v>6</x:v>
      </x:c>
      <x:c r="I54" s="67" t="n">
        <x:v>6</x:v>
      </x:c>
      <x:c r="J54" s="67" t="str">
        <x:v>1A-CS-01; 1B-CS-01; 3A-CS-01; 1A-CS-02; 1B-CS-02; 3A-CS-02; 3B-CS-01; 1A-CS-03; 1B-CS-03; 3A-CS-03; 3B-CS-02; 1B-NI-04; 3A-NI-04; 3B-NI-03; 1A-NI-04; 1B-NI-05; 3A-NI-05; 3B-NI-04; 3A-NI-06; 3A-NI-07; 3A-NI-08; 4.0</x:v>
      </x:c>
      <x:c r="K54" s="67" t="str">
        <x:v>Standards Alignment Review
  Table 5. Numbers of Times Each Computing Systems and Networks &amp; the Internet Standard Was Applied (All Curricula)
                                                      Level 1A               Level 1B                Level 2                  Level 3A                    Level 3B
                                                    (by the end of        (by the end of         (by the end of            (by the end of               (by the end of
                                                       grade 2)              grade 5)               grade 8)                 grade 10)                    grade 12)
   Concept           Subconcept                    Standard       n      Standard       n      Standard          n       Standard          n       Standard              n
   Computing         Devices                      1A-CS-01       16      1B-CS-01       2       2-CS-01         17       3A-CS-01          2
   Systems
                     Hardware &amp; Software          1A-CS-02       12      1B-CS-02       2       2-CS-02         19       3A-CS-02          2       3B-CS-01              0
                     Troubleshooting              1A-CS-03       18      1B-CS-03       5       2-CS-03         16       3A-CS-03          2       3B-CS-02              0
   Networks &amp;        Network Communication
                                                                         1B-NI-04       1       2-NI-04          7       3A-NI-04          6       3B-NI-03              5
   the Internet      &amp; Organization
                                                   1A-NI-04       2      1B-NI-05       6       2-NI-05          1       3A-NI-05          2       3B-NI-04              2
                                                                                                2-NI-06          2       3A-NI-06          2
                     Cybersecurity
                                                                                                                         3A-NI-07          2
                                                                                                                         3A-NI-08          0
  Table 6. Computing Systems Standards Rarely Used in the Reviewed Curricula
   Standard                                                              Description                                                                       Times Used
    1B-CS-01      Describe how internal and external parts of computing devices function to form a system.                                                       2
    1B-CS-02      Model how computer hardware and software work together as a system to accomplish tasks.                                                        2
    3A-CS-01      Explain how abstractions hide the underlying implementation details of computing systems embedded in everyday objects.                         2
    3A-CS-02      Compare levels of abstraction and interactions between application software, system software, and hardware layers.                             2
    3A-CS-03      Develop guidelines that convey systematic troubleshooting strategies that others can use to identify and fix errors.                           2
    3B-CS-01      Categorize the roles of operating system software.                                                                                             0
    3B-CS-02      Illustrate ways computing systems implement logic, input, and output through hardware components.                                              0
                                                                                               © 2026 Computer Science Teachers Association (CSTA). |     BY-NC-SA 4.0       6</x:v>
      </x:c>
      <x:c r="L54" s="67" t="str">
        <x:v>All substantive research pages are included verbatim.</x:v>
      </x:c>
      <x:c r="M54" s="67" t="str">
        <x:v>Word sequence copied from pdftotext extraction; facsimile page appended to revised PDF for visual verification.</x:v>
      </x:c>
    </x:row>
    <x:row r="55" ht="160" customHeight="1">
      <x:c r="A55" s="67" t="str">
        <x:v>Standards-Alignment-Review.pdf</x:v>
      </x:c>
      <x:c r="B55" s="67" t="str">
        <x:v>Standards Alignment Review</x:v>
      </x:c>
      <x:c r="C55" s="67" t="str">
        <x:v>Computer Science Teachers Association</x:v>
      </x:c>
      <x:c r="D55" s="67" t="str">
        <x:v>2026</x:v>
      </x:c>
      <x:c r="E55" s="67" t="str">
        <x:v>Curriculum-alignment research</x:v>
      </x:c>
      <x:c r="F55" s="67" t="str">
        <x:v>Pedagogy / coverage research</x:v>
      </x:c>
      <x:c r="G55" s="67" t="str">
        <x:v>Methods, findings, standards coverage, overlaps, and high-school implications</x:v>
      </x:c>
      <x:c r="H55" s="67" t="n">
        <x:v>7</x:v>
      </x:c>
      <x:c r="I55" s="67" t="n">
        <x:v>7</x:v>
      </x:c>
      <x:c r="J55" s="67" t="str">
        <x:v>1A-NI-04; 1B-NI-04; 3A-NI-05; 3A-NI-06; 3A-NI-07; 3A-NI-08; 3B-NI-04; 4.0</x:v>
      </x:c>
      <x:c r="K55" s="67" t="str">
        <x:v>Standards Alignment Review
  Table 7. Networks &amp; the Internet Standards Rarely Used in the Reviewed Curricula
     Standard                                                         Description                                                                  Times Used
     1A-NI-04      Explain what passwords are and why we use them, and use strong passwords to protect devices and information
                                                                                                                                                         2
                   from unauthorized access.
     1B-NI-04      Model how information is broken down into smaller pieces, transmitted as packets through multiple devices over
                                                                                                                                                         1
                   networks and the Internet, and reassembled at the destination.
      2-NI-05      Explain how physical and digital security measures protect electronic information.                                                    1
      2-NI-06      Apply multiple methods of encryption to model the secure transmission of information.                                                 2
     3A-NI-05      Give examples to illustrate how sensitive data can be affected by malware and other attacks.                                          2
     3A-NI-06      Recommend security measures to address various scenarios based on factors such as efficiency, feasibility, and
                                                                                                                                                         2
                   ethical impacts.
     3A-NI-07      Compare various security measures, considering tradeoffs between the usability and security of a computing system.                    2
     3A-NI-08      Explain tradeoffs when selecting and implementing cybersecurity recommendations.                                                      0
     3B-NI-04      Compare ways software developers protect devices and information from unauthorized access.                                            2
                                                                                          © 2026 Computer Science Teachers Association (CSTA). |   BY-NC-SA 4.0   7</x:v>
      </x:c>
      <x:c r="L55" s="67" t="str">
        <x:v>All substantive research pages are included verbatim.</x:v>
      </x:c>
      <x:c r="M55" s="67" t="str">
        <x:v>Word sequence copied from pdftotext extraction; facsimile page appended to revised PDF for visual verification.</x:v>
      </x:c>
    </x:row>
    <x:row r="56" ht="160" customHeight="1">
      <x:c r="A56" s="67" t="str">
        <x:v>Standards-Alignment-Review.pdf</x:v>
      </x:c>
      <x:c r="B56" s="67" t="str">
        <x:v>Standards Alignment Review</x:v>
      </x:c>
      <x:c r="C56" s="67" t="str">
        <x:v>Computer Science Teachers Association</x:v>
      </x:c>
      <x:c r="D56" s="67" t="str">
        <x:v>2026</x:v>
      </x:c>
      <x:c r="E56" s="67" t="str">
        <x:v>Curriculum-alignment research</x:v>
      </x:c>
      <x:c r="F56" s="67" t="str">
        <x:v>Pedagogy / coverage research</x:v>
      </x:c>
      <x:c r="G56" s="67" t="str">
        <x:v>Methods, findings, standards coverage, overlaps, and high-school implications</x:v>
      </x:c>
      <x:c r="H56" s="67" t="n">
        <x:v>8</x:v>
      </x:c>
      <x:c r="I56" s="67" t="n">
        <x:v>8</x:v>
      </x:c>
      <x:c r="J56" s="67" t="str">
        <x:v>1A-CS-01; 1B-CS-01; 1A-CS-02; 1B-CS-02; 1A-CS-03; 4.0</x:v>
      </x:c>
      <x:c r="K56" s="67" t="str">
        <x:v>Standards Alignment Review
  Table 8. Curricula That Applied Multiple Computing Systems Standards to the Same Lesson
                                                                                             Code.org:                                            Code.org:
                                                                                                                       Scratch Jr.
                                                                                         CS Fundamentals                                        CS Discoveries
                                                                                                                      (Elementary)
                                                                                           (Elementary)                                            (Middle)
   Subconcept        Standard                                                            Course A   Course D        K       1st      2nd             Unit 6A
   Devices           1A-CS-01 Select and operate appropriate software to perform
                     a variety of tasks, and recognize that users have different needs                              ∞        ∞        ∞
                     and preferences for the technology they use.
                     1B-CS-01 Describe how internal and external parts of
                     computing devices function to form a system.                                        ∞
                     2-CS-01 Recommend improvements to the design of
                     computing devices, based on an analysis of how users interact                                                                      ∞
                     with the devices.
   Hardware &amp;        1A-CS-02 Use appropriate terminology in identifying and
   Software          describing the function of common physical components of               ∞                       ∞        ∞        ∞
                     computing systems (hardware).
                     1B-CS-02 Model how computer hardware and software work
                     together as a system to accomplish tasks.                                           ∞
                     2-CS-02 Design projects that combine hardware and software
                     components to collect and exchange data.                                                                                           ∞
   Troubleshooting   1A-CS-03 Describe basic hardware and software problems
                     using accurate terminology.                                            ∞                                ∞
                     2-CS-03 Systematically identify and fix problems with
                     computing devices and their components.                                                                                            ∞
                                                                                            © 2026 Computer Science Teachers Association (CSTA). |   BY-NC-SA 4.0   8</x:v>
      </x:c>
      <x:c r="L56" s="67" t="str">
        <x:v>All substantive research pages are included verbatim.</x:v>
      </x:c>
      <x:c r="M56" s="67" t="str">
        <x:v>Word sequence copied from pdftotext extraction; facsimile page appended to revised PDF for visual verification.</x:v>
      </x:c>
    </x:row>
    <x:row r="57" ht="160" customHeight="1">
      <x:c r="A57" s="67" t="str">
        <x:v>Standards-Alignment-Review.pdf</x:v>
      </x:c>
      <x:c r="B57" s="67" t="str">
        <x:v>Standards Alignment Review</x:v>
      </x:c>
      <x:c r="C57" s="67" t="str">
        <x:v>Computer Science Teachers Association</x:v>
      </x:c>
      <x:c r="D57" s="67" t="str">
        <x:v>2026</x:v>
      </x:c>
      <x:c r="E57" s="67" t="str">
        <x:v>Curriculum-alignment research</x:v>
      </x:c>
      <x:c r="F57" s="67" t="str">
        <x:v>Pedagogy / coverage research</x:v>
      </x:c>
      <x:c r="G57" s="67" t="str">
        <x:v>Methods, findings, standards coverage, overlaps, and high-school implications</x:v>
      </x:c>
      <x:c r="H57" s="67" t="n">
        <x:v>9</x:v>
      </x:c>
      <x:c r="I57" s="67" t="n">
        <x:v>9</x:v>
      </x:c>
      <x:c r="J57" s="67" t="str">
        <x:v>1A-DA-05; 1A-DA-06; 1A-DA-07; 3A-DA-12; 3B-DA-07; 3A-DA-09; 3A-DA-10; 1B-DA-06; 3A-DA-11; 3B-DA-05; 3B-DA-06; 1B-DA-07; 4.0</x:v>
      </x:c>
      <x:c r="K57" s="67" t="str">
        <x:v>Standards Alignment Review
  Takeaways for Data &amp; Analysis
  • Trend 1. For most curricula, standards for Data &amp; Analysis are covered less than standards for Algorithms &amp; Programming, but are covered at
    a similar level as standards for Impacts of Computing (see Table 2 and Table 3). An exception to this trend is Bootstrap’s Data Literacy course,
    which is designed to address data science topics.
  • Trend 2. Standards for Collection, Visualization &amp; Transformation are covered more than standards for Storage and for Inference &amp; Models
    (see Table 9).
  • Trend 3. There are 15 standards for Data &amp; Analysis. Four of them appeared two times or less across all eight curricula. Three of these
    represent all the Data &amp; Analysis standards at Level 1A:
    » 1A-DA-05 Store, copy, search, retrieve, modify, and delete information using a computing device and define the information stored as data.
    » 1A-DA-06 Collect and present the same data in various visual formats.
    » 1A-DA-07 Identify and describe patterns in data visualizations, such as charts or graphs, to make predictions.
    » 3A-DA-12 Create computational models that represent the relationships among different elements of data collected from a phenomenon
      or process.
    » 3B-DA-07 Evaluate the ability of models and simulations to test and support the refinement of hypotheses.
  Table 9. Numbers of Times Each Data &amp; Analysis Standard Was Applied (All Curricula)
                                                   Level 1A             Level 1B               Level 2                 Level 3A                  Level 3B
                                                (by the end of       (by the end of        (by the end of           (by the end of            (by the end of
                                                   grade 2)             grade 5)              grade 8)                grade 10)                 grade 12)
   Concept         Subconcept                   Standard      n      Standard      n      Standard         n       Standard          n       Standard            n
   Data &amp;                                       1A-DA-05      2                            2-DA-07        12       3A-DA-09          7
   Analysis        Storage
                                                                                                                   3A-DA-10          3
                   Collection, Visualization,   1A-DA-06      2      1B-DA-06      9      2-DA-08         19       3A-DA-11         21       3B-DA-05            7
                   &amp; Transformation                                                                                                          3B-DA-06            4
                   Inference &amp; Models           1A-DA-07      1      1B-DA-07      11     2-DA-09         12       3A-DA-12          2       3B-DA-07            1
                                                                                         © 2026 Computer Science Teachers Association (CSTA). |   BY-NC-SA 4.0       9</x:v>
      </x:c>
      <x:c r="L57" s="67" t="str">
        <x:v>All substantive research pages are included verbatim.</x:v>
      </x:c>
      <x:c r="M57" s="67" t="str">
        <x:v>Word sequence copied from pdftotext extraction; facsimile page appended to revised PDF for visual verification.</x:v>
      </x:c>
    </x:row>
    <x:row r="58" ht="160" customHeight="1">
      <x:c r="A58" s="67" t="str">
        <x:v>Standards-Alignment-Review.pdf</x:v>
      </x:c>
      <x:c r="B58" s="67" t="str">
        <x:v>Standards Alignment Review</x:v>
      </x:c>
      <x:c r="C58" s="67" t="str">
        <x:v>Computer Science Teachers Association</x:v>
      </x:c>
      <x:c r="D58" s="67" t="str">
        <x:v>2026</x:v>
      </x:c>
      <x:c r="E58" s="67" t="str">
        <x:v>Curriculum-alignment research</x:v>
      </x:c>
      <x:c r="F58" s="67" t="str">
        <x:v>Pedagogy / coverage research</x:v>
      </x:c>
      <x:c r="G58" s="67" t="str">
        <x:v>Methods, findings, standards coverage, overlaps, and high-school implications</x:v>
      </x:c>
      <x:c r="H58" s="67" t="n">
        <x:v>10</x:v>
      </x:c>
      <x:c r="I58" s="67" t="n">
        <x:v>10</x:v>
      </x:c>
      <x:c r="J58" s="67" t="str">
        <x:v>1B-DA-06; 3A-DA-11; 3B-DA-05; 1B-DA-07; 3A-DA-12; 3B-DA-07; 1A-DA-05; 1A-DA-06; 1A-DA-07; 4.0</x:v>
      </x:c>
      <x:c r="K58" s="67" t="str">
        <x:v>Standards Alignment Review
  Overlapping Standards
  A total of 66 nodes applied a Data &amp; Analysis standard; 14 applied multiple subconcepts at the same time.
  Table 10. Overlapping Data &amp; Analysis Standards by Curriculum
                   Curriculum                                                         Overlapping Standards
   Bootstrap: Data Literacy course              Eight nodes overlapped in Collection, Visualization, &amp; Transformation and Inference &amp; Models:
   (Middle School)
                                                  • CV&amp;T standards: 1B-DA-06, 2-DA-08, 3A-DA-11, 3B-DA-05
                                                  • I&amp;M standards: 1B-DA-07, 2-DA-09, 3A-DA-12, 3B-DA-07
   Code.org: CS Discoveries                     One lesson used both 2-DA-08 (CV&amp;T) and 2-DA-09 (I&amp;M).
   Unit 4: The Design Process (Middle School)
   CS First &gt; Sports (Elementary School)        One lesson used both 2-DA-08 (CV&amp;T) and 1B-DA-07 (I&amp;M).
   Code.org: CS Fundamentals                    Two lessons used both 1A-DA-05 (Storage) and 1A-DA-06 (CV&amp;T).
   Course C: Data (Elementary School)           One of these two lessons also used 1A-DA-07 (I&amp;M).
   Code.org: CS Fundamentals                    One lesson in each course used both 1B-DA-06 (CV&amp;T) and 1B-DA-07 (I&amp;M).
   Courses E and F (Elementary School)
                                                                                        © 2026 Computer Science Teachers Association (CSTA). |   BY-NC-SA 4.0   10</x:v>
      </x:c>
      <x:c r="L58" s="67" t="str">
        <x:v>All substantive research pages are included verbatim.</x:v>
      </x:c>
      <x:c r="M58" s="67" t="str">
        <x:v>Word sequence copied from pdftotext extraction; facsimile page appended to revised PDF for visual verification.</x:v>
      </x:c>
    </x:row>
    <x:row r="59" ht="160" customHeight="1">
      <x:c r="A59" s="67" t="str">
        <x:v>Standards-Alignment-Review.pdf</x:v>
      </x:c>
      <x:c r="B59" s="67" t="str">
        <x:v>Standards Alignment Review</x:v>
      </x:c>
      <x:c r="C59" s="67" t="str">
        <x:v>Computer Science Teachers Association</x:v>
      </x:c>
      <x:c r="D59" s="67" t="str">
        <x:v>2026</x:v>
      </x:c>
      <x:c r="E59" s="67" t="str">
        <x:v>Curriculum-alignment research</x:v>
      </x:c>
      <x:c r="F59" s="67" t="str">
        <x:v>Pedagogy / coverage research</x:v>
      </x:c>
      <x:c r="G59" s="67" t="str">
        <x:v>Methods, findings, standards coverage, overlaps, and high-school implications</x:v>
      </x:c>
      <x:c r="H59" s="67" t="n">
        <x:v>11</x:v>
      </x:c>
      <x:c r="I59" s="67" t="n">
        <x:v>11</x:v>
      </x:c>
      <x:c r="J59" s="67" t="str">
        <x:v>4.0</x:v>
      </x:c>
      <x:c r="K59" s="67" t="str">
        <x:v>Standards Alignment Review
  Takeaways for Algorithms &amp; Programming
  • Trend 1. The Algorithms &amp; Programming topic area received the most coverage across all reviewed curricula with the exception of Bootstrap’s
    Data Literacy course (see Table 2 and Table 3). This trend is similar to trends seen in the CSforALL AlignCS project (see Table 4).
  • Trend 2. Elementary curricula seemed to have uneven distributions of standards across subconcepts (e.g., focusing heavily on some
    subconcepts while barely covering other subconcepts). In contrast, high school curricula applied more even distributions of standards across
    subconcepts (see Table 2 and Table 3).
  • Trend 3. In the elementary curricula, Algorithms and Variables were more frequently covered at the K–2 levels while Control, Modularity, and
    Program Development were more frequently covered at the 3–5 levels (see Table 11).
  • Trend 4. Most standards within the Algorithms &amp; Programming topic area were addressed across all eight curricula. Only 11 of the 56
    standards, all at the high school level, appeared two times or less (see Table 12).
  • Trend 5. A total of 334 nodes applied an Algorithms &amp; Programming standard. Many nodes (n = 199; 60%) applied multiple subconcepts at the
    same time. The curricula varied in how they applied multiple standards across their nodes. Table 13 shows the most commonly co-occurring
    standards by subconcept.
                                                                                       © 2026 Computer Science Teachers Association (CSTA). |   BY-NC-SA 4.0   11</x:v>
      </x:c>
      <x:c r="L59" s="67" t="str">
        <x:v>All substantive research pages are included verbatim.</x:v>
      </x:c>
      <x:c r="M59" s="67" t="str">
        <x:v>Word sequence copied from pdftotext extraction; facsimile page appended to revised PDF for visual verification.</x:v>
      </x:c>
    </x:row>
    <x:row r="60" ht="160" customHeight="1">
      <x:c r="A60" s="67" t="str">
        <x:v>Standards-Alignment-Review.pdf</x:v>
      </x:c>
      <x:c r="B60" s="67" t="str">
        <x:v>Standards Alignment Review</x:v>
      </x:c>
      <x:c r="C60" s="67" t="str">
        <x:v>Computer Science Teachers Association</x:v>
      </x:c>
      <x:c r="D60" s="67" t="str">
        <x:v>2026</x:v>
      </x:c>
      <x:c r="E60" s="67" t="str">
        <x:v>Curriculum-alignment research</x:v>
      </x:c>
      <x:c r="F60" s="67" t="str">
        <x:v>Pedagogy / coverage research</x:v>
      </x:c>
      <x:c r="G60" s="67" t="str">
        <x:v>Methods, findings, standards coverage, overlaps, and high-school implications</x:v>
      </x:c>
      <x:c r="H60" s="67" t="n">
        <x:v>12</x:v>
      </x:c>
      <x:c r="I60" s="67" t="n">
        <x:v>12</x:v>
      </x:c>
      <x:c r="J60" s="67" t="str">
        <x:v>1A-AP-08; 1B-AP-08; 3A-AP-13; 3B-AP-08; 3B-AP-09; 3B-AP-10; 3B-AP-11; 1A-AP-09; 1B-AP-09; 3A-AP-14; 3B-AP-12; 1A-AP-10; 1B-AP-10; 3A-AP-15; 3B-AP-13; 3A-AP-16; 1A-AP-11; 1B-AP-11; 3A-AP-17; 3B-AP-15; 1B-AP-12; 3A-AP-18; 3B-AP-14; 3B-AP-16; 1A-AP-12; 1B-AP-13; 3A-AP-19; 3B-AP-17; 1A-AP-13; 1B-AP-14; 3A-AP-20; 3B-AP-22; 1A-AP-14; 1B-AP-15; 3A-AP-21; 3B-AP-21; 1B-AP-16; 3A-AP-22; 3B-AP-20; 1A-AP-15; 1B-AP-17; 3A-AP-23; 3B-AP-23; 3B-AP-18; 3B-AP-19; 3B-AP-24; 4.0</x:v>
      </x:c>
      <x:c r="K60" s="67" t="str">
        <x:v>Standards Alignment Review
  Table 11. Numbers of Times Each Algorithms &amp; Programming Standard Was Applied (All Curricula)
                                               Level 1A           Level 1B            Level 2                  Level 3A                  Level 3B
                                            (by the end of     (by the end of     (by the end of            (by the end of            (by the end of
                                               grade 2)           grade 5)           grade 8)                 grade 10)                 grade 12)
   Concept        Subconcept               Standard     n     Standard     n      Standard         n       Standard          n       Standard            n
   Algorithms &amp;                            1A-AP-08     39    1B-AP-08     16     2-AP-10         24       3A-AP-13          6       3B-AP-08            1
   Programming
                                                                                                                                     3B-AP-09            2
                  Algorithms
                                                                                                                                     3B-AP-10            8
                                                                                                                                     3B-AP-11            7
                  Variables                1A-AP-09     30    1B-AP-09     17     2-AP-11         53       3A-AP-14         15       3B-AP-12            3
                                           1A-AP-10     27    1B-AP-10     56     2-AP-12         40       3A-AP-15          6       3B-AP-13            1
                  Control
                                                                                                           3A-AP-16          9
                                           1A-AP-11     52    1B-AP-11     45     2-AP-13         67       3A-AP-17          9       3B-AP-15            1
                  Modularity                                  1B-AP-12     38     2-AP-14         25       3A-AP-18         11       3B-AP-14        14
                                                                                                                                     3B-AP-16            9
                                           1A-AP-12     4     1B-AP-13     10     2-AP-15         27       3A-AP-19          2       3B-AP-17            0
                                           1A-AP-13     4     1B-AP-14      5     2-AP-16         35       3A-AP-20          0       3B-AP-22            3
                                           1A-AP-14     12    1B-AP-15     41     2-AP-17         60       3A-AP-21          6       3B-AP-21            4
                                                              1B-AP-16     10     2-AP-18         17       3A-AP-22          5       3B-AP-20            0
                  Program Development
                                           1A-AP-15     3     1B-AP-17     10     2-AP-19         74       3A-AP-23          7       3B-AP-23        10
                                                                                                                                     3B-AP-18            0
                                                                                                                                     3B-AP-19            0
                                                                                                                                     3B-AP-24            0
                                                                                 © 2026 Computer Science Teachers Association (CSTA). |   BY-NC-SA 4.0       12</x:v>
      </x:c>
      <x:c r="L60" s="67" t="str">
        <x:v>All substantive research pages are included verbatim.</x:v>
      </x:c>
      <x:c r="M60" s="67" t="str">
        <x:v>Word sequence copied from pdftotext extraction; facsimile page appended to revised PDF for visual verification.</x:v>
      </x:c>
    </x:row>
    <x:row r="61" ht="160" customHeight="1">
      <x:c r="A61" s="67" t="str">
        <x:v>Standards-Alignment-Review.pdf</x:v>
      </x:c>
      <x:c r="B61" s="67" t="str">
        <x:v>Standards Alignment Review</x:v>
      </x:c>
      <x:c r="C61" s="67" t="str">
        <x:v>Computer Science Teachers Association</x:v>
      </x:c>
      <x:c r="D61" s="67" t="str">
        <x:v>2026</x:v>
      </x:c>
      <x:c r="E61" s="67" t="str">
        <x:v>Curriculum-alignment research</x:v>
      </x:c>
      <x:c r="F61" s="67" t="str">
        <x:v>Pedagogy / coverage research</x:v>
      </x:c>
      <x:c r="G61" s="67" t="str">
        <x:v>Methods, findings, standards coverage, overlaps, and high-school implications</x:v>
      </x:c>
      <x:c r="H61" s="67" t="n">
        <x:v>13</x:v>
      </x:c>
      <x:c r="I61" s="67" t="n">
        <x:v>13</x:v>
      </x:c>
      <x:c r="J61" s="67" t="str">
        <x:v>3B-AP-08; 3B-AP-09; 3B-AP-13; 3B-AP-15; 3A-AP-19; 3A-AP-20; 3B-AP-17; 3B-AP-20; 3B-AP-18; 3B-AP-19; 3B-AP-24; 4.0</x:v>
      </x:c>
      <x:c r="K61" s="67" t="str">
        <x:v>Standards Alignment Review
  Table 12. Algorithms &amp; Programming Standards Rarely Used in the Reviewed Curricula
    Subconcept      Standard                                                  Description                                                          Times Used
     Algorithms      3B-AP-08     Describe how artificial intelligence drives many software and physical systems.                                        1
                     3B-AP-09     Implement an artificial intelligence algorithm to play a game against a human opponent or solve a
                                                                                                                                                         2
                                  problem.
      Control        3B-AP-13     Illustrate the flow of execution of a recursive algorithm.                                                             1
     Modularity      3B-AP-15     Analyze a large-scale computational problem and identify generalizable patterns that can be
                                                                                                                                                         1
                                  applied to a solution.
      Program        3A-AP-19     Systematically design and develop programs for broad audiences by incorporating feedback from
                                                                                                                                                         2
    Development                   users.
                     3A-AP-20     Evaluate licenses that limit or restrict use of computational artifacts when using resources such as
                                                                                                                                                         0
                                  libraries.
                     3B-AP-17     Plan and develop programs for broad audiences using a software life cycle process.                                     0
                     3B-AP-20     Use version control systems, integrated development environments (IDEs), and collaborative tools
                                                                                                                                                         0
                                  and practices (code documentation) in a group software project.
                     3B-AP-18     Explain security issues that might lead to compromised computer programs.                                              0
                     3B-AP-19     Develop programs for multiple computing platforms.                                                                     0
                     3B-AP-24     Compare multiple programming languages and discuss how their features make them suitable for
                                                                                                                                                         0
                                  solving different types of problems.
                                                                                          © 2026 Computer Science Teachers Association (CSTA). |   BY-NC-SA 4.0   13</x:v>
      </x:c>
      <x:c r="L61" s="67" t="str">
        <x:v>All substantive research pages are included verbatim.</x:v>
      </x:c>
      <x:c r="M61" s="67" t="str">
        <x:v>Word sequence copied from pdftotext extraction; facsimile page appended to revised PDF for visual verification.</x:v>
      </x:c>
    </x:row>
    <x:row r="62" ht="160" customHeight="1">
      <x:c r="A62" s="67" t="str">
        <x:v>Standards-Alignment-Review.pdf</x:v>
      </x:c>
      <x:c r="B62" s="67" t="str">
        <x:v>Standards Alignment Review</x:v>
      </x:c>
      <x:c r="C62" s="67" t="str">
        <x:v>Computer Science Teachers Association</x:v>
      </x:c>
      <x:c r="D62" s="67" t="str">
        <x:v>2026</x:v>
      </x:c>
      <x:c r="E62" s="67" t="str">
        <x:v>Curriculum-alignment research</x:v>
      </x:c>
      <x:c r="F62" s="67" t="str">
        <x:v>Pedagogy / coverage research</x:v>
      </x:c>
      <x:c r="G62" s="67" t="str">
        <x:v>Methods, findings, standards coverage, overlaps, and high-school implications</x:v>
      </x:c>
      <x:c r="H62" s="67" t="n">
        <x:v>14</x:v>
      </x:c>
      <x:c r="I62" s="67" t="n">
        <x:v>14</x:v>
      </x:c>
      <x:c r="J62" s="67" t="str">
        <x:v>1A-AP-08; 1B-AP-08; 1A-AP-09; 1B-AP-09; 1A-AP-10; 1B-AP-10; 1A-AP-11; 1B-AP-11; 1B-AP-12; 4.0</x:v>
      </x:c>
      <x:c r="K62" s="67" t="str">
        <x:v>Standards Alignment Review
  Table 13. Most Commonly Applied Algorithms &amp; Programming Standards That Co-Occurred With Standards in Another Subconcept
                                                                                                                                            Number of
    Subconcept     Standard                                              Description
                                                                                                                                          Co-Occurrences
   Algorithms      1A-AP-08    Model daily processes by creating and following algorithms (sets of step-by-step instructions) to
                                                                                                                                                   18
                               complete tasks.
                   1B-AP-08    Compare and refine multiple algorithms for the same task and determine which is the most
                                                                                                                                                   15
                               appropriate.
                    2-AP-10    Use flowcharts and/or pseudocode to address complex problems as algorithms.                                         21
   Variables       1A-AP-09    Model the way programs store and manipulate data by using numbers or other symbols to
                                                                                                                                                   28
                               represent information.
                   1B-AP-09    Create programs that use variables to store and modify data.                                                        16
                    2-AP-11    Create clearly named variables that represent different data types and perform operations on
                                                                                                                                                   50
                               their values.
   Control         1A-AP-10    Develop programs with sequences and simple loops, to express ideas or address a problem.                            20
                   1B-AP-10    Create programs that include sequences, events, loops, and conditionals.                                            55
                    2-AP-12    Design and iteratively develop programs that combine control structures, including nested loops
                                                                                                                                                   38
                               and compound conditionals.
   Modularity      1A-AP-11    Decompose (break down) the steps needed to solve a problem into a precise sequence of
                                                                                                                                                   43
                               instructions.
                   1B-AP-11    Decompose (break down) problems into smaller, manageable subproblems to facilitate the
                                                                                                                                                   45
                               program development process.
                   1B-AP-12    Modify, remix, or incorporate portions of an existing program into one’s own work, to develop
                                                                                                                                                   38
                               something new or add more advanced features.
                    2-AP-13    Decompose problems and subproblems into parts to facilitate the design, implementation, and
                                                                                                                                                   63
                               review of programs.
                                                                                       © 2026 Computer Science Teachers Association (CSTA). |   BY-NC-SA 4.0   14</x:v>
      </x:c>
      <x:c r="L62" s="67" t="str">
        <x:v>All substantive research pages are included verbatim.</x:v>
      </x:c>
      <x:c r="M62" s="67" t="str">
        <x:v>Word sequence copied from pdftotext extraction; facsimile page appended to revised PDF for visual verification.</x:v>
      </x:c>
    </x:row>
    <x:row r="63" ht="160" customHeight="1">
      <x:c r="A63" s="67" t="str">
        <x:v>Standards-Alignment-Review.pdf</x:v>
      </x:c>
      <x:c r="B63" s="67" t="str">
        <x:v>Standards Alignment Review</x:v>
      </x:c>
      <x:c r="C63" s="67" t="str">
        <x:v>Computer Science Teachers Association</x:v>
      </x:c>
      <x:c r="D63" s="67" t="str">
        <x:v>2026</x:v>
      </x:c>
      <x:c r="E63" s="67" t="str">
        <x:v>Curriculum-alignment research</x:v>
      </x:c>
      <x:c r="F63" s="67" t="str">
        <x:v>Pedagogy / coverage research</x:v>
      </x:c>
      <x:c r="G63" s="67" t="str">
        <x:v>Methods, findings, standards coverage, overlaps, and high-school implications</x:v>
      </x:c>
      <x:c r="H63" s="67" t="n">
        <x:v>15</x:v>
      </x:c>
      <x:c r="I63" s="67" t="n">
        <x:v>15</x:v>
      </x:c>
      <x:c r="J63" s="67" t="str">
        <x:v>1B-AP-15; 4.0</x:v>
      </x:c>
      <x:c r="K63" s="67" t="str">
        <x:v>Standards Alignment Review
                                                                                                                                           Number of
    Subconcept    Standard                                             Description
                                                                                                                                         Co-Occurrences
   Program        1B-AP-15   Test and debug (identify and fix errors) a program or algorithm to ensure it runs as intended.                       41
   Development
                   2-AP-16   Incorporate existing code, media, and libraries into original programs, and give attribution.                        25
                   2-AP-17   Systematically test and refine programs using a range of test cases.                                                 52
                   2-AP-19   Document programs in order to make them easier to follow, test, and debug.                                           57
                                                                                      © 2026 Computer Science Teachers Association (CSTA). |   BY-NC-SA 4.0   15</x:v>
      </x:c>
      <x:c r="L63" s="67" t="str">
        <x:v>All substantive research pages are included verbatim.</x:v>
      </x:c>
      <x:c r="M63" s="67" t="str">
        <x:v>Word sequence copied from pdftotext extraction; facsimile page appended to revised PDF for visual verification.</x:v>
      </x:c>
    </x:row>
    <x:row r="64" ht="160" customHeight="1">
      <x:c r="A64" s="67" t="str">
        <x:v>Reimagining-CS-Pathways.pdf</x:v>
      </x:c>
      <x:c r="B64" s="67" t="str">
        <x:v>Reimagining CS Pathways: High School and Beyond</x:v>
      </x:c>
      <x:c r="C64" s="67" t="str">
        <x:v>CSTA and project partners</x:v>
      </x:c>
      <x:c r="D64" s="67" t="str">
        <x:v>2024</x:v>
      </x:c>
      <x:c r="E64" s="67" t="str">
        <x:v>National pathway framework and recommendations; voluntary</x:v>
      </x:c>
      <x:c r="F64" s="67" t="str">
        <x:v>High-school CS pathway framework</x:v>
      </x:c>
      <x:c r="G64" s="67" t="str">
        <x:v>Foundational outcomes, cybersecurity and AI pathways, implementation examples, and recommendations</x:v>
      </x:c>
      <x:c r="H64" s="67" t="n">
        <x:v>57</x:v>
      </x:c>
      <x:c r="I64" s="67" t="n">
        <x:v>57</x:v>
      </x:c>
      <x:c r="J64" s="67" t="str"/>
      <x:c r="K64" s="67" t="str">
        <x:v>Reimagining CS Pathways
High School and Beyond
                          8
                          Key
                          Recommendations
                          for Future Work</x:v>
      </x:c>
      <x:c r="L64" s="67" t="str">
        <x:v>All content and recommendation pages directly used for high-school foundation/pathway design are included verbatim.</x:v>
      </x:c>
      <x:c r="M64" s="67" t="str">
        <x:v>Word sequence copied from pdftotext extraction; facsimile page appended to revised PDF for visual verification.</x:v>
      </x:c>
    </x:row>
    <x:row r="65" ht="160" customHeight="1">
      <x:c r="A65" s="67" t="str">
        <x:v>Reimagining-CS-Pathways.pdf</x:v>
      </x:c>
      <x:c r="B65" s="67" t="str">
        <x:v>Reimagining CS Pathways: High School and Beyond</x:v>
      </x:c>
      <x:c r="C65" s="67" t="str">
        <x:v>CSTA and project partners</x:v>
      </x:c>
      <x:c r="D65" s="67" t="str">
        <x:v>2024</x:v>
      </x:c>
      <x:c r="E65" s="67" t="str">
        <x:v>National pathway framework and recommendations; voluntary</x:v>
      </x:c>
      <x:c r="F65" s="67" t="str">
        <x:v>High-school CS pathway framework</x:v>
      </x:c>
      <x:c r="G65" s="67" t="str">
        <x:v>Foundational outcomes, cybersecurity and AI pathways, implementation examples, and recommendations</x:v>
      </x:c>
      <x:c r="H65" s="67" t="n">
        <x:v>58</x:v>
      </x:c>
      <x:c r="I65" s="67" t="n">
        <x:v>58</x:v>
      </x:c>
      <x:c r="J65" s="67" t="str">
        <x:v>8.1</x:v>
      </x:c>
      <x:c r="K65" s="67" t="str">
        <x:v>                                                                                                   Reimagining CS Pathways
                                                                                                   High School and Beyond
8
Key
                                                              A primary objective of the Reimagining CS Pathways
                                                              project is to formulate recommendations for future
                                                              work, including recommendations for writers
                                                              involved in the upcoming CSTA K-12 Standards
Recommendations                                               revision process and those who lead the process
                                                              of revising Advanced Placement (AP) courses in CS.
for Future Work                                               The following sections delineate recommendations
                                                              for those specific audiences, as well as others, based
                                                              on findings from this project and the experiences
                                                              of those who were involved.
8.1 Recommendations for Standards Writers
For broad implementation, K-12 students will learn content that is included within their adopted curricula, and
this content is defined by the CSTA or state-adopted K-12 standards. Thus, it is critical that the K-12 standards
are revised to incorporate the foundational content and recommendations from this project. The following
recommendations relate to the structure and design of updated standards:
 Recommendations          A. Learn from states about obstacles and opportunities related to structuring standards
 related to the              based on grade bands versus discrete grade levels.
 structure and
                          B. Use relevant research around standards and CS learning to inform design decisions.
 design of updated
 standards                C. Write standards in a manner that supports both stand-alone and integrated
                             implementation strategies.
                          D. Review high-quality standards from other content areas to determine ideal
                             characteristics of updated CSTA standards.
                          E. Compare current CSTA standards with newer, related frameworks (e.g., cybersecurity)
                             to see what content has withstood the test of time and should be considered
                             foundational.
                          F.   Consider including content limits/boundaries to clarify the level of depth intended
                               by a standard.
                          G. Write standards that:
                             i. Explicate connections between Pillars and Topic Areas.
                             ii. Raise issues of bias early and often.
                             iii. Address identity and how it shapes bias.
                             iv. Address accessibility (e.g., learner variability and access to resources) across Topic
                                  Areas and progressions.
                          H. Adopt or create a framework that informs how issues of ethics/bias and social impacts
                             appear in the standards.
                          I.   Indicate when content builds on prior learning or when it does not necessarily require
                               prerequisite knowledge, particularly within high school pathways.
                          J.   Consider how Dispositions might be incorporated into or inform the standards.
         58</x:v>
      </x:c>
      <x:c r="L65" s="67" t="str">
        <x:v>All content and recommendation pages directly used for high-school foundation/pathway design are included verbatim.</x:v>
      </x:c>
      <x:c r="M65" s="67" t="str">
        <x:v>Word sequence copied from pdftotext extraction; facsimile page appended to revised PDF for visual verification.</x:v>
      </x:c>
    </x:row>
    <x:row r="66" ht="160" customHeight="1">
      <x:c r="A66" s="67" t="str">
        <x:v>Reimagining-CS-Pathways.pdf</x:v>
      </x:c>
      <x:c r="B66" s="67" t="str">
        <x:v>Reimagining CS Pathways: High School and Beyond</x:v>
      </x:c>
      <x:c r="C66" s="67" t="str">
        <x:v>CSTA and project partners</x:v>
      </x:c>
      <x:c r="D66" s="67" t="str">
        <x:v>2024</x:v>
      </x:c>
      <x:c r="E66" s="67" t="str">
        <x:v>National pathway framework and recommendations; voluntary</x:v>
      </x:c>
      <x:c r="F66" s="67" t="str">
        <x:v>High-school CS pathway framework</x:v>
      </x:c>
      <x:c r="G66" s="67" t="str">
        <x:v>Foundational outcomes, cybersecurity and AI pathways, implementation examples, and recommendations</x:v>
      </x:c>
      <x:c r="H66" s="67" t="n">
        <x:v>59</x:v>
      </x:c>
      <x:c r="I66" s="67" t="n">
        <x:v>59</x:v>
      </x:c>
      <x:c r="J66" s="67" t="str">
        <x:v>1A-CS-01; 1B-CS-01; 3A-CS-01; 1A-CS-02; 1B-CS-02; 3A-CS-02; 1A-CS-03; 1B-CS-03; 3A-CS-03; 1B-NI-04; 3A-NI-04; 1A-NI-04; 1B-NI-05; 3A-NI-05; 3A-NI-06; 3A-NI-07; 3A-NI-08; 1A-DA-05; 3A-DA-09; 3A-DA-10; 1A-DA-06; 1B-DA-06; 3A-DA-11; 1A-DA-07; 1B-DA-07; 3A-DA-12; 1A-AP-08; 1B-AP-08; 3A-AP-13; 1A-AP-09; 1B-AP-09; 3A-AP-14; 1A-AP-10; 1B-AP-10; 3A-AP-15; 3A-AP-16</x:v>
      </x:c>
      <x:c r="K66" s="67" t="str">
        <x:v>                                                                                                                                                                                                                                                                                                   Reimagining CS Pathways
                                                                                                                                                                                                                                                                                                   High School and Beyond
Recommendations        A. Create a progression document           Con
                                                                  cept
                                                                                        Progression of Computer Science Teachers Association (CSTA) K-12 Computer Science Standards, Revised 2017
                                                                                               Subconcept
                                                                                                                                 Level 1A (Ages 5-7)
                                                                                                                    By the end of Grade 2, students will be able to...
                                                                                                                                                                                        Level 1B (Ages 8-11)
                                                                                                                                                                          By the end of Grade 5, students will be able to...
                                                                                                                                                                                                                                                 Level 2 (Ages 11-14)
                                                                                                                                                                                                                                  By the end of Grade 8, students will be able to...
                                                                                                                                                                                                                                                                                                         Level 3A (Ages 14-16)
                                                                                                                                                                                                                                                                                            By the end of Grade 10, students will be able to...
to support standards      similar to the existing
                                                                                                                  1A-CS-01 Select and operate appropriate software to 1B-CS-01 Describe how internal and external parts of 2-CS-01 Recommend improvements to the design of                 3A-CS-01 Explain how abstractions hide the
                                                                  Computing Systems
                                                                                                                  perform a variety of tasks, and recognize that users  computing devices function to form a system. (P7.2)     computing devices, based on an analysis of how users       underlying implementation details of computing
                                                                                                  Devices
                                                                                                                  have different needs and preferences for the                                                                  interact with the devices. (P3.3)                          systems embedded in everyday objects. (P4.1)
                                                                                                                  technology they use. (P1.1)
                                                                                                                  1A-CS-02 Use appropriate terminology in identifying 1B-CS-02 Model how computer hardware and                  2-CS-02 Design projects that combine hardware and           3A-CS-02 Compare levels of abstraction and
                                                                                               Hardware &amp;
                                                                                                                  and describing the function of common physical        software work together as a system to accomplish        software components to collect and exchange data.           interactions between application software, system
                                                                                                Software
implementation and
                                                                                                                  components of computing systems (hardware). (P7.2) tasks. (P4.4)                                              (P5.1)                                                      software, and hardware layers. (P4.1)
                          CSTA progression document
                                                                                                                  1A-CS-03 Describe basic hardware and software         1B-CS-03 Determine potential solutions to solve         2-CS-03 Systematically identify and fix problems with       3A-CS-03 Develop guidelines that convey systematic
                                                                                              Troubleshooting     problems using accurate terminology. (P6.2, P7.2)     simple hardware and software problems using             computing devices and their components. (P6.2)              troubleshooting strategies that others can use to
                                                                                                                                                                        common troubleshooting strategies. (P6.2)                                                                           identify and fix errors. (P6.2)
                                                                                                                                                                        1B-NI-04 Model how information is broken down into 2-NI-04 Model the role of protocols in transmitting              3A-NI-04 Evaluate the scalability and reliability of
                                                                                                Network
                                                                                                                                                                        smaller pieces, transmitted as packets through multiple data across networks and the Internet. (P4.4)               networks, by describing the relationship between
                                                                                             Communication &amp;
increase usability
                                                                                                                                                                        devices over networks and the Internet, and                                                                         routers, switches, servers, topology, and addressing.
                          for an easily digestible version
                                                                                               Organization
                                                                  Networks &amp; The Internet
                                                                                                                                                                        reassembled at the destination. (P4.4)                                                                              (P4.1)
                                                                                                                  1A-NI-04 Explain what passwords are and why we        1B-NI-05 Discuss real-world cybersecurity problems 2-NI-05 Explain how physical and digital security                3A-NI-05 Give examples to illustrate how sensitive
                                                                                                                  use them, and use strong passwords to protect devices and how personal information can be protected. (P3.1) measures protect electronic information. (P7.2)               data can be affected by malware and other attacks.
                                                                                                                  and information from unauthorized access. (P7.3)                                                                                                                          (P7.2)
                                                                                                                                                                                                                                2-NI-06 Apply multiple methods of encryption to             3A-NI-06 Recommend security measures to address
                                                                                                                                                                                                                                model the secure transmission of information. (P4.4)        various scenarios based on factors such as efficiency,
                          of the standards.
                                                                                               Cybersecurity                                                                                                                                                                                feasibility, and ethical impacts. (P3.3)
                                                                                                                                                                                                                                                                                            3A-NI-07 Compare various security measures,
                                                                                                                                                                                                                                                                                            considering tradeoffs between the usability and
                                                                                                                                                                                                                                                                                            security of a computing system. (P6.3)
                                                                                                                                                                                                                                                                                            3A-NI-08 Explain tradeoffs when selecting and
                                                                                                                                                                                                                                                                                            implementing cybersecurity recommendations. (P7.2)
                                                                                                                  1A-DA-05 Store, copy, search, retrieve, modify, and Continuation of standard 1A-DA-05                             2-DA-07 Represent data using multiple encoding          3A-DA-09 Translate between different bit
                                                                                                                  delete information using a computing device and define                                                            schemes. (P4.0)                                         representations of real-world phenomena, such as
                                                                                                                  the information stored as data. (P4.2)                                                                                                                                    characters, numbers, and images. (P4.1)
                                                                                                  Storage
                                                                  Data &amp; Analysis
                                                                                                                                                                                                                                                                                            3A-DA-10 Evaluate the tradeoffs in how data
                                                                                                                                                                                                                                                                                            elements are organized and where data is stored.
                                                                                                                                                                                                                                                                                            (P3.3)
                                                                                                Collection,       1A-DA-06 Collect and present the same data in            1B-DA-06 Organize and present collected data             2-DA-08 Collect data using computational tools and      3A-DA-11 Create interactive data visualizations using
                                                                                              Visualization, &amp;    various visual formats. (P7.1, P4.4)                     visually to highlight relationships and support a claim. transform the data to make it more useful and reliable. software tools to help others better understand real-
                                                                                              Transformation                                                               (P7.1)                                                   (P6.3)                                                  world phenomena. (P4.4)
                                                                                                                  1A-DA-07 Identify and describe patterns in data          1B-DA-07 Use data to highlight or propose cause-         2-DA-09 Refine computational models based on the 3A-DA-12 Create computational models that
                                                                                               Inference &amp;
                                                                                                                  visualizations, such as charts or graphs, to make        and-effect relationships, predict outcomes, or           data they have generated. (P5.3, P4.4)                  represent the relationships among different elements of
                                                                                                  Models
                                                                                                                  predictions. (P4.1)                                      communicate an idea. (P7.1)                                                                                      data collected from a phenomenon or process. (P4.4)
                                                                                                                  1A-AP-08 Model daily processes by creating and           1B-AP-08 Compare and refine multiple algorithms for 2-AP-10 Use flowcharts and/or pseudocode to                  3A-AP-13 Create prototypes that use algorithms to
                                                                                                Algorithms        following algorithms (sets of step-by-step instructions) the same task and determine which is the most            address complex problems as algorithms. (P4.4, P4.1) solve computational problems by leveraging prior
                                                                  Algorithms &amp; Programming
                                                                                                                  to complete tasks. (P4.4)                                appropriate. (P6.3, P3.3)                                                                                        student knowledge and personal interests. (P5.2)
                                                                                                                  1A-AP-09 Model the way programs store and                1B-AP-09 Create programs that use variables to           2-AP-11 Create clearly named variables that             3A-AP-14 Use lists to simplify solutions, generalizing
                                                                                                 Variables        manipulate data by using numbers or other symbols to store and modify data. (P5.2)                                represent different data types and perform operations computational problems instead of repeatedly using
                                                                                                                  represent information. (P4.4)                                                                                     on their values. (P5.1, P5.2)                           simple variables. (P4.1)
                                                                                                                  1A-AP-10 Develop programs with sequences and             1B-AP-10 Create programs that include sequences, 2-AP-12 Design and iteratively develop programs that 3A-AP-15 Justify the selection of specific control
                                                                                                                  simple loops, to express ideas or address a problem.     events, loops, and conditionals. (P5.2)                  combine control structures, including nested loops and structures when tradeoffs involve implementation,
                                                                                                                  (P5.2)                                                                                                            compound conditionals. (P5.1, P5.2)                     readability, and program performance, and explain the
                                                                                                                                                                                                                                                                                            benefits and drawbacks of choices made. (P5.2)
                                                                                                  Control
                                                                                                                                                                                                                                                                                            3A-AP-16 Design and iteratively develop
                                                                                                                                                                                                                                                                                            computational artifacts for practical intent, personal
                                                                                                                                                                                                                                                                                            expression, or to address a societal issue by using
                                                                                                                                                                                                                                                                                            events to initiate instructions. (P5.2)
                                                                                                                  P1. Fostering an Inclusive Computing Culture            P3. Recognizing and Defining Computational Problems P5. Creating Computational Artifacts
                                                                                                      Practices                                                                                                                                                                            P7. Communicating About Computing
                                                                                                                  P2. Collaborating Around Computing                      P4. Developing and Using Abstractions               P6. Testing and Refining Computational Artifacts
                       B. Curate and/or develop standards-aligned lesson and assessment exemplars
                          (e.g., pre-/post-assessments, project-based units, high-quality integration).
                       C. Develop standards rubrics for evaluating the level of alignment between curricula and
                          new standards.
                       D. If using a grade band structure, develop an ideal vertical progression within the grade
                          bands (e.g., within the K-2 grade band, differentiate what a particular standard should
                          look like in Kindergarten versus Grade 1 versus Grade 2).
                       E. Create guidance on standards implementation for a variety of users (e.g., teacher,
                          building principal, state department of education) with a particular focus on equitable
                          and flexible implementation.
                       F.   Crosswalk updated standards with the CSTA K-12 Standards, 2017 (Seehorn et al., 2017)
                            and other relevant frameworks and standards (e.g., Common Core State Standards
                            (Common Core State Standards Initiative, n.d.), Next Generation Science Standards
                            (Next Generation Science Standards, 2013), Advanced Placement coursework).
                       G. Curate a list of pedagogical approaches and planning strategies intended to underpin
                          standards implementation (e.g., inquiry-based instruction; Universal Design for Learning
                          (UDL); PRIMM (Predict, Run, Investigate, Modify, Make); Use, Modify, Create).
                       H. Offer guidance on how to leverage standards to engage student populations that
                          have been traditionally underrepresented in computing (e.g., culturally responsive and
                          sustaining pedagogy (Kapor Center, 2021).
                       I.   Identify best practices for building, supporting, and reinforcing Dispositions through
                            standards implementation.
                       J.   Create a glossary where terminology in the standards is explicitly defined.
                       K. Provide guidance on effective and equitable assessment practices in CS, including
                          considerations for how educators assess CS learning in an age of AI.
                                                                                                                                                                                                                                                                                                                                                      59</x:v>
      </x:c>
      <x:c r="L66" s="67" t="str">
        <x:v>All content and recommendation pages directly used for high-school foundation/pathway design are included verbatim.</x:v>
      </x:c>
      <x:c r="M66" s="67" t="str">
        <x:v>Word sequence copied from pdftotext extraction; facsimile page appended to revised PDF for visual verification.</x:v>
      </x:c>
    </x:row>
    <x:row r="67" ht="160" customHeight="1">
      <x:c r="A67" s="67" t="str">
        <x:v>Reimagining-CS-Pathways.pdf</x:v>
      </x:c>
      <x:c r="B67" s="67" t="str">
        <x:v>Reimagining CS Pathways: High School and Beyond</x:v>
      </x:c>
      <x:c r="C67" s="67" t="str">
        <x:v>CSTA and project partners</x:v>
      </x:c>
      <x:c r="D67" s="67" t="str">
        <x:v>2024</x:v>
      </x:c>
      <x:c r="E67" s="67" t="str">
        <x:v>National pathway framework and recommendations; voluntary</x:v>
      </x:c>
      <x:c r="F67" s="67" t="str">
        <x:v>High-school CS pathway framework</x:v>
      </x:c>
      <x:c r="G67" s="67" t="str">
        <x:v>Foundational outcomes, cybersecurity and AI pathways, implementation examples, and recommendations</x:v>
      </x:c>
      <x:c r="H67" s="67" t="n">
        <x:v>60</x:v>
      </x:c>
      <x:c r="I67" s="67" t="n">
        <x:v>60</x:v>
      </x:c>
      <x:c r="J67" s="67" t="str">
        <x:v>8.2</x:v>
      </x:c>
      <x:c r="K67" s="67" t="str">
        <x:v>                                                                                                     Reimagining CS Pathways
                                                                                                     High School and Beyond
8.2 Recommendations for College Board and ACM/IEEE/AAAI
The College Board offers a well-established way for high school students to earn college credit, offering a bridge
from high school to college-level learning. ACM, IEEE, and AAAI have jointly created many versions of the ACM/
IEEE-CS/AAAI Computer Science Curricula (Kumar et al., 2024) that describes the content that they recommend
be covered in computer science, with the latest being released in 2023. When reimagining CS pathways for high
school students, the roles of College Board, ACM, IEEE, and AAAI are important to consider, including how the
proposed foundational Topic Areas, Pillars, and Dispositions might impact both.
 Recommendations          A. Align AP CS Principles with (or make it inclusive of) the foundational content, as
 for College Board           delineated in Section 2. Add the following content to the AP CSP course framework
                             to ensure that all foundational content exists within the AP CSP course:
                               i. Preparation for the Future (e.g., careers alignment, emerging technologies)
                               ii. Inclusion of AI: e.g., traditional vs. AI/ML algorithms, prompt engineering
                               iii. Hardware and software, including troubleshooting
                               iv. Additional cybersecurity content
                               v. Greater focus on ethics and impacts
                          B. Include assessment items related to Ethical and Social Implications of Computing
                             Systems to ensure that this content is actually taught in classrooms in AP CSA.
                             (This is an existing topic in the course framework but is not included in the exam.)
                          C. Consider developing an AP course focused on the impacts and ethics of computing.
                             Such an exam would elevate this critical area of knowledge and would encourage
                             students to pursue learning in this area. It could include the following areas:
                               i. Recognize the ethical implications of design decisions.
                               ii. Understand the societal impacts of computing technologies
                                   (e.g., social networks, facial recognition).
                               iii. Be able to articulate arguments for and against various policies and laws related to
                                    computing (e.g., net neutrality, limits on children’s use of social media).
                               iv. Appropriately provide attribution for code that was produced by others or found in
                                   various resources.
                          D. Include items to authentically assess inclusive collaboration, focusing on the practice of
                             inclusiveness on software development teams and developing software that meets the
                             needs of all users, including the need to:
                               i. Accommodate a variety of identities and perspectives, including from those with
                                  disabilities and from different cultural backgrounds.
                               ii. Advocate for the needs of others.
                               iii. Design and develop with accessibility in mind.
                          E. Consider developing courses beyond AP CSA as content is pushed down to earlier
                             grades.
                          F.   More broadly consider treating the computing field like the science field. There are
                               many areas of computing (like cybersecurity and artificial intelligence) and consider
                               AP exams for subfields (like science has for physics, chemistry, biology).
                          G. Partner with ACM to 1) define the scope and sequence for what is commonly referred
                             to as “CS0” and 2) provide guidance on how postsecondary institutions can provide
                             course credit for AP CS Principles.
         60</x:v>
      </x:c>
      <x:c r="L67" s="67" t="str">
        <x:v>All content and recommendation pages directly used for high-school foundation/pathway design are included verbatim.</x:v>
      </x:c>
      <x:c r="M67" s="67" t="str">
        <x:v>Word sequence copied from pdftotext extraction; facsimile page appended to revised PDF for visual verification.</x:v>
      </x:c>
    </x:row>
    <x:row r="68" ht="160" customHeight="1">
      <x:c r="A68" s="67" t="str">
        <x:v>Reimagining-CS-Pathways.pdf</x:v>
      </x:c>
      <x:c r="B68" s="67" t="str">
        <x:v>Reimagining CS Pathways: High School and Beyond</x:v>
      </x:c>
      <x:c r="C68" s="67" t="str">
        <x:v>CSTA and project partners</x:v>
      </x:c>
      <x:c r="D68" s="67" t="str">
        <x:v>2024</x:v>
      </x:c>
      <x:c r="E68" s="67" t="str">
        <x:v>National pathway framework and recommendations; voluntary</x:v>
      </x:c>
      <x:c r="F68" s="67" t="str">
        <x:v>High-school CS pathway framework</x:v>
      </x:c>
      <x:c r="G68" s="67" t="str">
        <x:v>Foundational outcomes, cybersecurity and AI pathways, implementation examples, and recommendations</x:v>
      </x:c>
      <x:c r="H68" s="67" t="n">
        <x:v>61</x:v>
      </x:c>
      <x:c r="I68" s="67" t="n">
        <x:v>61</x:v>
      </x:c>
      <x:c r="J68" s="67" t="str">
        <x:v>8.3</x:v>
      </x:c>
      <x:c r="K68" s="67" t="str">
        <x:v>                                                                                                Reimagining CS Pathways
                                                                                                High School and Beyond
 Recommendations      A. Delineate CS Curriculum (e.g., CS2023) content for early CS major courses (e.g., CS1, CS2),
 for ACM, IEEE, and      to better support vertical alignment with K-12 content.
 AAAI
                      B. Embed in future CS Curricula and develop guidance to teach ethics and impacts of
                         computing content throughout, especially within early CS coursework (e.g., CS1, CS2). This
                         course content would elevate a critical area of knowledge and would encourage students to
                         pursue learning in this area. It could include the following areas:
                         i. Recognize the ethical implications of design decisions.
                         ii. Understand the societal impacts of computing technologies (e.g., social networks, facial
                              recognition).
                         iii. Be able to articulate arguments for and against various policies and laws related to
                              computing (e.g., net neutrality, limits on children’s use of social media).
                         iv. Appropriately provide attribution for code that was produced by others or found in
                              various resources.
                      C. Embed in future CS Curricula and develop guidance to teach inclusive collaboration
                         throughout, especially within early CS coursework (e.g., CS1, CS2), focusing on the practice
                         of inclusiveness on software development teams and developing software that meets the
                         needs of all users, including the need to:
                         i. Accommodate a variety of identities and perspectives, including from those with
                              disabilities and from different cultural backgrounds.
                         ii. Advocate for the needs of others.
                         iii. Design and develop with accessibility in mind.
                      D. Consider removing the discreteness around how course content can be delivered (maybe
                         creating innovative pathways for achieving the desired learning outcomes).
                      E. Consider how new students are increasingly holding knowledge introduced in K-12 about
                         computer science and how that might impact CS1 (Ko et al., 2024).
                      F.   Partner with the College Board to 1) define the scope and sequence for what is commonly
                           referred to as “CS0” and 2) provide guidance on how postsecondary institutions can provide
                           course credit for AP CS Principles.
                      G. Partner with K-12 educators in the next curriculum revision.
8.3 Recommendations for K-12 Educators
There are many roles that K-12 educators play, and we defined recommendations across these various roles. For
example, teachers who teach CS can participate in ongoing professional learning (formal or informal), focusing
on the foundational CS content. Counselors can reference the various pathways and linked careers to help guide
students and develop their interest in CS.
 Role                 Recommendations
 CS Teachers          A. Advocate to teach the foundational CS content to all students.
                      B. Recommend, and advocate for, new pathways and courses that align with student interests
                         and community needs.
                      C. Participate in ongoing professional learning.
                      D. Ensure selected curriculum aligns with reimagined CS and related standards.
                      E. Connect students, particularly those from marginalized communities, to out-of-school
                         learning opportunities and enrichment programs.
                      F.   Connect with the larger CS teacher community (locally, through CSTA, or other professional
                           organizations) for support, learning, and collaboration.
                                                                                                            61</x:v>
      </x:c>
      <x:c r="L68" s="67" t="str">
        <x:v>All content and recommendation pages directly used for high-school foundation/pathway design are included verbatim.</x:v>
      </x:c>
      <x:c r="M68" s="67" t="str">
        <x:v>Word sequence copied from pdftotext extraction; facsimile page appended to revised PDF for visual verification.</x:v>
      </x:c>
    </x:row>
    <x:row r="69" ht="160" customHeight="1">
      <x:c r="A69" s="67" t="str">
        <x:v>Reimagining-CS-Pathways.pdf</x:v>
      </x:c>
      <x:c r="B69" s="67" t="str">
        <x:v>Reimagining CS Pathways: High School and Beyond</x:v>
      </x:c>
      <x:c r="C69" s="67" t="str">
        <x:v>CSTA and project partners</x:v>
      </x:c>
      <x:c r="D69" s="67" t="str">
        <x:v>2024</x:v>
      </x:c>
      <x:c r="E69" s="67" t="str">
        <x:v>National pathway framework and recommendations; voluntary</x:v>
      </x:c>
      <x:c r="F69" s="67" t="str">
        <x:v>High-school CS pathway framework</x:v>
      </x:c>
      <x:c r="G69" s="67" t="str">
        <x:v>Foundational outcomes, cybersecurity and AI pathways, implementation examples, and recommendations</x:v>
      </x:c>
      <x:c r="H69" s="67" t="n">
        <x:v>62</x:v>
      </x:c>
      <x:c r="I69" s="67" t="n">
        <x:v>62</x:v>
      </x:c>
      <x:c r="J69" s="67" t="str"/>
      <x:c r="K69" s="67" t="str">
        <x:v>                                                                                               Reimagining CS Pathways
                                                                                               High School and Beyond
Teachers of          A. Identify opportunities to integrate or reinforce foundational CS knowledge and skills, in
Subject Areas           collaboration with other teachers.
Outside of CS        B. Connect students to out-of-school learning opportunities and enrichment programs,
                        particularly historically marginalized students.
                     C. Participate in ongoing professional learning.
                     D. Connect with the larger CS teacher community (locally, through CSTA, or other
                        professional organizations) for support, learning, and collaboration.
Instructional        A. Develop strong familiarity and fluency with K-12 CS standards and the CSTA Standards
Coaches                 for Teachers.
                     B. Deepen understanding of how to support CS teachers (e.g., reference the
                        CS coaching toolkit).
                     C. Participate in ongoing professional learning.
                     D. Encourage, engage, and empower all teachers to teach CS.
                     E. Support collaboration between CS and non-CS teachers.
                     F.   Connect with the larger CS teacher community (locally, through CSTA, or other
                          professional organizations) for support, learning, and collaboration.
Counselors           A. Learn more about CS by observing CS classes, talking with CS teachers, and attending
                        professional development (such as Counselors 4 Computing).
                     B. Examine biases for who “belongs in CS,” and develop understanding of the impact of bias
                        and stereotype threat and how it impacts student advisement.
                     C. Ensure no (intentional or unintentional) gatekeeping of those who are ready to take CS.
                     D. Identify and eliminate barriers to students taking CS.
                     E. Introduce/reinforce CS as a subject for all students.
                     F.   Work to help parents navigate CS misconceptions.
                     G. Review/troubleshoot course scheduling (e.g., ensure English learners, students with
                        disabilities, students in AVID, and students in band/orchestra are able to take CS).
                     H. Participate in ongoing professional learning.
                     I.   Connect with the larger CS teacher community (locally, through CSTA, or other
                          professional organizations) for support, learning, and collaboration.
Administrators       A. Communicate CS initiatives with families and community members.
(e.g., Principals,   B. Ensure that all students learn the foundational CS content.
CTE directors)
                     C. Practice shared decision-making with teachers when selecting curriculum resources,
                        determining course offerings, etc.
                     D. Select and/or develop relevant new CS pathways and courses that align with student
                        interests and community needs.
                     E. Participate in ongoing professional learning.
                     F.   Build enough familiarity with CS content to oversee implementation (e.g., understand
                          CS beyond coding). Means of building familiarity may include attending professional
                          development (PD), talking with a CS teacher, reviewing CS standards, and observing
                          CS classes.
                     G. Allocate resources (funding, time for PD, materials) to support CS.
                     H. Align new or existing CTE programs of study to related/relevant content progressions.
                     I.   Connect with the larger CS teacher community (locally, through CSTA, or other
                          professional organizations) for support, learning, and collaboration.
        62</x:v>
      </x:c>
      <x:c r="L69" s="67" t="str">
        <x:v>All content and recommendation pages directly used for high-school foundation/pathway design are included verbatim.</x:v>
      </x:c>
      <x:c r="M69" s="67" t="str">
        <x:v>Word sequence copied from pdftotext extraction; facsimile page appended to revised PDF for visual verification.</x:v>
      </x:c>
    </x:row>
    <x:row r="70" ht="160" customHeight="1">
      <x:c r="A70" s="67" t="str">
        <x:v>Reimagining-CS-Pathways.pdf</x:v>
      </x:c>
      <x:c r="B70" s="67" t="str">
        <x:v>Reimagining CS Pathways: High School and Beyond</x:v>
      </x:c>
      <x:c r="C70" s="67" t="str">
        <x:v>CSTA and project partners</x:v>
      </x:c>
      <x:c r="D70" s="67" t="str">
        <x:v>2024</x:v>
      </x:c>
      <x:c r="E70" s="67" t="str">
        <x:v>National pathway framework and recommendations; voluntary</x:v>
      </x:c>
      <x:c r="F70" s="67" t="str">
        <x:v>High-school CS pathway framework</x:v>
      </x:c>
      <x:c r="G70" s="67" t="str">
        <x:v>Foundational outcomes, cybersecurity and AI pathways, implementation examples, and recommendations</x:v>
      </x:c>
      <x:c r="H70" s="67" t="n">
        <x:v>63</x:v>
      </x:c>
      <x:c r="I70" s="67" t="n">
        <x:v>63</x:v>
      </x:c>
      <x:c r="J70" s="67" t="str">
        <x:v>8.4; 8.5</x:v>
      </x:c>
      <x:c r="K70" s="67" t="str">
        <x:v>                                                                                                     Reimagining CS Pathways
                                                                                                     High School and Beyond
8.4 Recommendations for Curriculum Providers, PD Providers, and School of Education Faculty
Curriculum providers and PD providers play a crucial role in providing learning experiences and teaching
strategies for teachers. Similarly, preservice teaching faculty in schools of education share a role in
developing the knowledge and skills of preservice teachers.
 Role                Recommendations
 Curriculum          A. Develop both discrete and integrated curricula that align to the foundational CS content,
 Providers              including Dispositions and Pillars. In particular, include content related to:
                        i. Ethics and impacts of computing
                        ii. Inclusive collaboration
                     B. Develop advanced curricula that align to content progressions and example pathways and
                        that integrate the Pillars.
 PD Providers        A. Provide professional learning that supports reimagined CS, the foundational CS content, and
                        example pathways (e.g., develop content that includes emerging areas, fosters Dispositions,
                        integrates with other subject areas, and/or fosters an inclusive classroom environment). In
                        particular, include content related to:
                          i. Ethics and impacts of computing
                          ii. Inclusive collaboration
 School of           A. Develop faculty’s knowledge and skills related to K-12 CS education, particularly as the
 Education Faculty      foundational content and revised standards are implemented.
                     B. Develop or update programs to prepare K-12 CS teachers that align to the revised CSTA
                        K-12 Standards including relevant pedagogical content knowledge. (See CSTA’s Schools of
                        Education Guidance.)
                     C. Include foundational CS content in required coursework.
                     D. Support preservice teachers of all disciplines in understanding connections between CS and
                        their primary discipline (and how they might integrate CS into their instruction).
8.5 Recommendations for Policymakers and Funders
Policymakers and funders are unique audiences that play a strategic role in building the capacity for K-12 CS
education. With respect to the standards work, we offer some recommendations for each in the below table.
 Role                Recommendations
 Policymakers        A. Adopt policies to ensure universal learning of the foundational CS content as defined in
                        Section 2 (e.g., graduation requirement).
                     B. Learn more about CS as a K-12 discipline (e.g., CS is more than coding, AI is a part of CS,
                        ethics and impacts are taught alongside technical content).
                     C. Use student access, participation, and achievement data to inform additional policy related
                        to ensuring all students are able to learn CS and related to implementation of curriculum.
                     D. Adopt policies that are specifically related to ethics in computing and AI as content to be taught.
                     E. Consider policies around preservice teacher preparation in CS.
                     F.   Invest in teacher PD and capacity building for implementing foundational CS content and
                          pathways that incorporate the foundational high school CS content.
 Funders             A. Fund curriculum and PD programs that align to this vision of Reimagining CS (e.g., providing
                        universal learning of the foundational high school CS content) and that prioritize equity.
                     B. Support strong local CS ecosystems by fostering collaboration among schools, informal
                        learning opportunities, institutions of higher learning, researchers, and nonprofits.
                     C. Fund initiatives that support the integration of ethics in computing and AI into CS curriculum.
                                                                                                                 63</x:v>
      </x:c>
      <x:c r="L70" s="67" t="str">
        <x:v>All content and recommendation pages directly used for high-school foundation/pathway design are included verbatim.</x:v>
      </x:c>
      <x:c r="M70" s="67" t="str">
        <x:v>Word sequence copied from pdftotext extraction; facsimile page appended to revised PDF for visual verification.</x:v>
      </x:c>
    </x:row>
    <x:row r="71" ht="160" customHeight="1">
      <x:c r="A71" s="67" t="str">
        <x:v>Reimagining-CS-Pathways.pdf</x:v>
      </x:c>
      <x:c r="B71" s="67" t="str">
        <x:v>Reimagining CS Pathways: High School and Beyond</x:v>
      </x:c>
      <x:c r="C71" s="67" t="str">
        <x:v>CSTA and project partners</x:v>
      </x:c>
      <x:c r="D71" s="67" t="str">
        <x:v>2024</x:v>
      </x:c>
      <x:c r="E71" s="67" t="str">
        <x:v>National pathway framework and recommendations; voluntary</x:v>
      </x:c>
      <x:c r="F71" s="67" t="str">
        <x:v>High-school CS pathway framework</x:v>
      </x:c>
      <x:c r="G71" s="67" t="str">
        <x:v>Foundational outcomes, cybersecurity and AI pathways, implementation examples, and recommendations</x:v>
      </x:c>
      <x:c r="H71" s="67" t="n">
        <x:v>64</x:v>
      </x:c>
      <x:c r="I71" s="67" t="n">
        <x:v>64</x:v>
      </x:c>
      <x:c r="J71" s="67" t="str">
        <x:v>8.6</x:v>
      </x:c>
      <x:c r="K71" s="67" t="str">
        <x:v>                                                                                                     Reimagining CS Pathways
                                                                                                     High School and Beyond
8.6 Recommendations for Other Community Members
While updated standards and AP course frameworks were of primary interest throughout this project, it
will take action from a broader swath of the CS education community to bring the vision of this project to
fruition. The following table outlines a set of recommendations for ideal action by additional roles within
the CS education community.
 Role                 Recommendations
 Researchers          Consider answering research questions related to the revised standards, including:
                      A. How do the revised standards impact participation among all students, including
                         historically marginalized groups and students with disabilities?
                      B. How can the ethics and impacts of computing content be assessed in K-12 classrooms?
                      C. How can the proposed Dispositions be integrated into and assessed in K-12 classrooms?
                      D. What effective teaching strategies align with the revised standards? What student
                         populations do they support?
                      E. What learning progressions have been developed to incorporate the revised standards
                         and how do they impact student learning?
                      F.   What are impactful ways to integrate instruction that simultaneously meet the revised
                           standards and the standards of the other disciplinary subject?
                      G. How do the revised standards compare to current state standards?
                      H. How have the revised standards been adopted by states?
                      I.   How have the revised standards impacted policy, teacher certifications,
                           teacher training, etc.?
                      J.   What are unique ways in which various schools incorporate the revised standards?
                      K. What gaps still exist in the revised standards?
 Higher Education     A. In postsecondary contexts, develop and implement pedagogies that foster scaffolded,
 CS Faculty              inclusive, collaborative, and relevant instruction, aligned to the vision of reimagining CS.
                      B. Develop vertical K-16 alignment with local school districts and organizations.
                      C. Align entry-level postsecondary courses with advanced content in the high school CS
                         content progressions, including through dual enrollment.
                      D. Update credit or placement policies to reflect the growing CS experience among incoming
                         students (e.g., add AP credit/placement policies, create placement exams), while at the
                         same time making it possible for students who do not have prior CS experience to pursue
                         CS in college.
 Industry             A. Develop additional certifications for students that are aligned to the CS content
                         progressions and example pathways.
                      B. Support career exploration (e.g., through guest speaking) and work-based learning
                         (e.g., through mentoring, on-site training, job shadowing) in local schools.
                      C. Develop paid internship or apprenticeship programs for students and teachers.
 Families             A. Foster confidence and encourage creativity with CS. Ask questions about what your
                         children are learning and encourage them to take CS. Encourage them to think about
                         how CS is connected to their personal and/or career interests.
                      B. Advocate for CS instruction in your schools.
        64</x:v>
      </x:c>
      <x:c r="L71" s="67" t="str">
        <x:v>All content and recommendation pages directly used for high-school foundation/pathway design are included verbatim.</x:v>
      </x:c>
      <x:c r="M71" s="67" t="str">
        <x:v>Word sequence copied from pdftotext extraction; facsimile page appended to revised PDF for visual verification.</x:v>
      </x:c>
    </x:row>
    <x:row r="72" ht="160" customHeight="1">
      <x:c r="A72" s="67" t="str">
        <x:v>Reimagining-CS-Pathways.pdf</x:v>
      </x:c>
      <x:c r="B72" s="67" t="str">
        <x:v>Reimagining CS Pathways: High School and Beyond</x:v>
      </x:c>
      <x:c r="C72" s="67" t="str">
        <x:v>CSTA and project partners</x:v>
      </x:c>
      <x:c r="D72" s="67" t="str">
        <x:v>2024</x:v>
      </x:c>
      <x:c r="E72" s="67" t="str">
        <x:v>National pathway framework and recommendations; voluntary</x:v>
      </x:c>
      <x:c r="F72" s="67" t="str">
        <x:v>High-school CS pathway framework</x:v>
      </x:c>
      <x:c r="G72" s="67" t="str">
        <x:v>Foundational outcomes, cybersecurity and AI pathways, implementation examples, and recommendations</x:v>
      </x:c>
      <x:c r="H72" s="67" t="n">
        <x:v>65</x:v>
      </x:c>
      <x:c r="I72" s="67" t="n">
        <x:v>65</x:v>
      </x:c>
      <x:c r="J72" s="67" t="str"/>
      <x:c r="K72" s="67" t="str">
        <x:v>Reimagining CS Pathways
High School and Beyond
                          9
                          Process and
                          Challenges to
                          Reimagining
                          CS Pathways</x:v>
      </x:c>
      <x:c r="L72" s="67" t="str">
        <x:v>All content and recommendation pages directly used for high-school foundation/pathway design are included verbatim.</x:v>
      </x:c>
      <x:c r="M72" s="67" t="str">
        <x:v>Word sequence copied from pdftotext extraction; facsimile page appended to revised PDF for visual verification.</x:v>
      </x:c>
    </x:row>
    <x:row r="73" ht="160" customHeight="1">
      <x:c r="A73" s="67" t="str">
        <x:v>AI-Priorities-for-All-K-12-Students-Report-from-CSTA-AI4K12.pdf</x:v>
      </x:c>
      <x:c r="B73" s="67" t="str">
        <x:v>AI Learning Priorities for All K–12 Students</x:v>
      </x:c>
      <x:c r="C73" s="67" t="str">
        <x:v>CSTA and AI4K12</x:v>
      </x:c>
      <x:c r="D73" s="67" t="str">
        <x:v>2023</x:v>
      </x:c>
      <x:c r="E73" s="67" t="str">
        <x:v>National learning-priority guidance; voluntary</x:v>
      </x:c>
      <x:c r="F73" s="67" t="str">
        <x:v>AI literacy learning outcomes and recommendations</x:v>
      </x:c>
      <x:c r="G73" s="67" t="str">
        <x:v>Foundational outcomes, exact grade 9–12 prioritized outcomes, promising practices, guideline recommendations, research priorities, and challenges</x:v>
      </x:c>
      <x:c r="H73" s="67" t="n">
        <x:v>26</x:v>
      </x:c>
      <x:c r="I73" s="67" t="n">
        <x:v>26</x:v>
      </x:c>
      <x:c r="J73" s="67" t="str"/>
      <x:c r="K73" s="67" t="str">
        <x:v>26     AI Learning Priorities for All K-12 Students
                                 04
     Promising Practices
     for Teaching K-12 AI
     To meet the project’s goal of sharing promising practices across the AI and CS education communities,
     the convening featured brief presentations from participants that highlighted their work in this field. See
     Appendix B for brief summaries of each presentation.
     Photo: Dr. Emily Thomforde presents a flash talk describing her promising practices.
     While the practices described covered a wide range of target audiences, topics, and approaches, there
     were some common themes across them as well. First, concerns about ethics and responsible AI were
     foregrounded as a key to AI education. Curricular materials related to AI ethics involved topics ranging
     from biases in datasets to the impact of generative AI on writers’ careers.</x:v>
      </x:c>
      <x:c r="L73" s="67" t="str">
        <x:v>All pages containing the outcomes and recommendations are included verbatim.</x:v>
      </x:c>
      <x:c r="M73" s="67" t="str">
        <x:v>Word sequence copied from pdftotext extraction; facsimile page appended to revised PDF for visual verification.</x:v>
      </x:c>
    </x:row>
    <x:row r="74" ht="160" customHeight="1">
      <x:c r="A74" s="67" t="str">
        <x:v>AI-Priorities-for-All-K-12-Students-Report-from-CSTA-AI4K12.pdf</x:v>
      </x:c>
      <x:c r="B74" s="67" t="str">
        <x:v>AI Learning Priorities for All K–12 Students</x:v>
      </x:c>
      <x:c r="C74" s="67" t="str">
        <x:v>CSTA and AI4K12</x:v>
      </x:c>
      <x:c r="D74" s="67" t="str">
        <x:v>2023</x:v>
      </x:c>
      <x:c r="E74" s="67" t="str">
        <x:v>National learning-priority guidance; voluntary</x:v>
      </x:c>
      <x:c r="F74" s="67" t="str">
        <x:v>AI literacy learning outcomes and recommendations</x:v>
      </x:c>
      <x:c r="G74" s="67" t="str">
        <x:v>Foundational outcomes, exact grade 9–12 prioritized outcomes, promising practices, guideline recommendations, research priorities, and challenges</x:v>
      </x:c>
      <x:c r="H74" s="67" t="n">
        <x:v>27</x:v>
      </x:c>
      <x:c r="I74" s="67" t="n">
        <x:v>27</x:v>
      </x:c>
      <x:c r="J74" s="67" t="str"/>
      <x:c r="K74" s="67" t="str">
        <x:v>27     AI Learning Priorities for All K-12 Students
     For example, one presentation focused on engaging students’ interest in sports by exploring the use of AI-
     generated game summaries for fantasy football leagues and then comparing and contrasting that practice
     with the use of AI-generated content in a major sports magazine, with an emphasis on the impacts on fantasy
     league participants, magazine readers, and professional writers.
     Second, hands-on learning activities were featured prominently, emphasizing the need to engage students
     with experiences of creating and using AI, often via an unplugged approach for the youngest students. For
     example, the youngest students might develop a ‘small language model’ based on a popular children’s book to
     understand conceptually how a large language model works – and why it sometimes delivers inaccurate output.
     Finally, meeting the needs of all children was a key concern, with approaches and tools that are widely
     accessible as well as engaging for all students. One example of this was the application of a framework
     focused on ensuring that instruction is appropriate for all students; another example showcased how
     creating a programming environment that permits students to easily access online datasets and AI
     models can enable them to pursue personal interests.
        Based on these presentations, we offer the following recommendations for AI curriculum:
           BEGIN IN EARLY                             USE SUPPORTIVE                PREPARE STUDENTS TO
           ELEMENTARY SCHOOL                          TOOLS                         BE CRITICAL CONSUMERS,
                                                                                    RESPONSIBLE CREATORS,
           While studying some aspects                We note that more tools       AND INFORMED CITIZENS
           of AI requires advanced                    need to be developed
           mathematics, many aspects                  to support AI education.      It is important to avoid
           do not. Even the youngest                  However, extant tools can     the tendency to think of
           elementary school students                 help make complex topics      AI education as primarily
           can learn – ideally from                   accessible to students,       preparing those who will
           engaging, hands-on                         and they can also provide     work as AI specialists. Only a
           experiences – that, for                    interactive learning          vanishingly small portion of
           example, a decision tree can               experiences that do not       all students will pursue that
           be used to show the process                require programming to        career path. On the other
           by which decisions are made.               implement. For example,       hand, all students – regardless
           This type of learning creates              middle school students        of career choice – will need
           a foundation that permits                  can train classifiers using   to be critical consumers of AI
           older students to study                    Google’s Teachable Machine    as they determine whether,
           more advanced topics.                      and MIT RAISE Playground,     for example, they believe that
                                                      and high school students      the benefits of using an AI tool
                                                      can experiment with neural    outweigh its environmental
                                                      networks using Neuron         cost or whether the potential
                                                      Sandbox or TensorFlow         for historical biases in the
                                                      Playground.                   tool’s training data imply
                                                                                    that the tool’s output should
                                                                                    not be trusted. Similarly, as
                                                                                    citizens, they will benefit from
                                                                                    developing well-informed
                                                                                    and thoughtful positions
                                                                                    about topics such as the
                                                                                    advisability of regulating AI.</x:v>
      </x:c>
      <x:c r="L74" s="67" t="str">
        <x:v>All pages containing the outcomes and recommendations are included verbatim.</x:v>
      </x:c>
      <x:c r="M74" s="67" t="str">
        <x:v>Word sequence copied from pdftotext extraction; facsimile page appended to revised PDF for visual verification.</x:v>
      </x:c>
    </x:row>
    <x:row r="75" ht="160" customHeight="1">
      <x:c r="A75" s="67" t="str">
        <x:v>AI-Priorities-for-All-K-12-Students-Report-from-CSTA-AI4K12.pdf</x:v>
      </x:c>
      <x:c r="B75" s="67" t="str">
        <x:v>AI Learning Priorities for All K–12 Students</x:v>
      </x:c>
      <x:c r="C75" s="67" t="str">
        <x:v>CSTA and AI4K12</x:v>
      </x:c>
      <x:c r="D75" s="67" t="str">
        <x:v>2023</x:v>
      </x:c>
      <x:c r="E75" s="67" t="str">
        <x:v>National learning-priority guidance; voluntary</x:v>
      </x:c>
      <x:c r="F75" s="67" t="str">
        <x:v>AI literacy learning outcomes and recommendations</x:v>
      </x:c>
      <x:c r="G75" s="67" t="str">
        <x:v>Foundational outcomes, exact grade 9–12 prioritized outcomes, promising practices, guideline recommendations, research priorities, and challenges</x:v>
      </x:c>
      <x:c r="H75" s="67" t="n">
        <x:v>28</x:v>
      </x:c>
      <x:c r="I75" s="67" t="n">
        <x:v>28</x:v>
      </x:c>
      <x:c r="J75" s="67" t="str"/>
      <x:c r="K75" s="67" t="str">
        <x:v>28     AI Learning Priorities for All K-12 Students
                                                                                        05
                                                             AI Curriculum
                                                             Alignment
     Since the release of the AI4K12 Five Big Ideas in AI and the corresponding grade band progression
     charts, a number of national and international organizations have adopted them and used them to
     support their work. However, prior to the convening, we had little data about the extent to which
     curricula and standards are currently covering the guidelines.
     Before the convening, participants were asked to share K-12 AI materials (e.g., lessons, curricula,
     professional development materials) developed by their organizations, as well as how that work aligns
     to the current AI4K12 Guidelines. Fifteen alignment documents were received. These alignments were
     combined and can be viewed as a series of heatmaps, a simplified version of which is found in Figure 9.
     Overall we found that within our small sample, a large number of guidelines across the Five Big Ideas
     and grade bands were being covered. As the table shows, no subconcept is covered in more than six
     different curricula, and coverage in one, two, or three curricula is much more common. We observed
     large variability in coverage for individual subconcepts across grade bands. However, for vertical
     alignment within a grade band, we saw higher levels of coverage for the Big Ideas: Perception
     (as high as 78-88%), Representation &amp; Reasoning (63-100%), Learning (67-91%), Natural Interaction
     (43-71%), and Societal Impact (60-90%). Of the five big ideas, Natural Interaction had the least
     coverage across grade levels. The guidelines within Natural Interaction include natural language,
     commonsense reasoning, and theory of mind, and these are currently the focus of revision given
     the advancement of generative AI, including LLMs.
     This data suggests that even within a small sample, there are AI lessons, curricula, and standards that
     cover a large proportion of the AI4K12 Guidelines. The most covered subconcepts across multiple
     grade bands include sensors (computer sensors and sensing versus perception), AI in daily life, training
     AI models, bias in datasets, and using AI to solve societal problems. We also observed that many
     subconcepts have more coverage at the middle school level than at lower or higher grade bands, but
     this may be due at least in part to the fact that there are currently more curricula at that level and they
     were the most represented in our sample.</x:v>
      </x:c>
      <x:c r="L75" s="67" t="str">
        <x:v>All pages containing the outcomes and recommendations are included verbatim.</x:v>
      </x:c>
      <x:c r="M75" s="67" t="str">
        <x:v>Word sequence copied from pdftotext extraction; facsimile page appended to revised PDF for visual verification.</x:v>
      </x:c>
    </x:row>
    <x:row r="76" ht="160" customHeight="1">
      <x:c r="A76" s="67" t="str">
        <x:v>AI-Priorities-for-All-K-12-Students-Report-from-CSTA-AI4K12.pdf</x:v>
      </x:c>
      <x:c r="B76" s="67" t="str">
        <x:v>AI Learning Priorities for All K–12 Students</x:v>
      </x:c>
      <x:c r="C76" s="67" t="str">
        <x:v>CSTA and AI4K12</x:v>
      </x:c>
      <x:c r="D76" s="67" t="str">
        <x:v>2023</x:v>
      </x:c>
      <x:c r="E76" s="67" t="str">
        <x:v>National learning-priority guidance; voluntary</x:v>
      </x:c>
      <x:c r="F76" s="67" t="str">
        <x:v>AI literacy learning outcomes and recommendations</x:v>
      </x:c>
      <x:c r="G76" s="67" t="str">
        <x:v>Foundational outcomes, exact grade 9–12 prioritized outcomes, promising practices, guideline recommendations, research priorities, and challenges</x:v>
      </x:c>
      <x:c r="H76" s="67" t="n">
        <x:v>29</x:v>
      </x:c>
      <x:c r="I76" s="67" t="n">
        <x:v>29</x:v>
      </x:c>
      <x:c r="J76" s="67" t="str"/>
      <x:c r="K76" s="67" t="str">
        <x:v>29     AI Learning Priorities for All K-12 Students
     Figure 9: Map of coverage of the AI4K12 Guidelines in AI curriculum. The numbers indicate how many curricula –
     of the fifteen that were mapped – cover each subconcept.
     Big Idea            Concept                           Subconcept                                     K-2   3-5   6-8   9-12
     Perception                                            Living Things                                   1     0     0      0
                         Sensing                           Computer Sensors                                4     2     4      3
                                                           Digital Encoding                                0     2     1      2
                                                           Sensing vs. Perception                          3     3     5      4
                                                           Feature Extraction                              2     1     1      2
                         Processing
                                                           Abstraction Pipeline: Language                  0     1     1      1
                                                           Abstraction Pipeline: Vision                    1     0     0      1
                                                           Types of Domain Knowledge                       1     1     2      0
                         Domain Knowledge
                                                           Inclusivity                                     1     1     3      2
     Representation                                        Abstraction                                     1     2     1      0
     and Reasoning                                         Symbolic Representations                        3     1     1      0
                         Representation
                                                           Data Structures                                 1     2     3      1
                                                           Feature Vectors                                 2     2     3      1
                                                           State Spaces and Operators                      0     1     3      2
                         Search
                                                           Combinatorial Search                            0     0     2      0
                                                           Types of Reasoning Problems                     1     1     2      2
                         Reasoning
                                                           Reasoning Algorithms                            1     1     4      1
     Learning                                              Humans vs. Machines                             0     0     5      1
                                                           Finding Patterns in Data                        3     4     1      2
                                                           Training a Model                                2     5     5      1
                         Nature of Learning
                                                           Constructing vs. Using a Reasoner               0     2     3      2
                                                           Adjusting Internal Representations              0     1     3      2
                                                           Learning from Experience                        0     0     1      0
                                                           Structure of a Neural Network                   0     1     4      0
                         Neural Networks
                                                           Weight Adjustment                               0     1     2      0
                                                           Feature Sets                                    3     2     5      1
                         Datasets                          Large Datasets                                  0     2     0      0
                                                           Bias                                            1     0     6      1
     Natural                                               Structure of Language                           1     0     0      3
     Interaction                                           Ambiguity of Language                           1     0     0      2
                         Natural Language
                                                           Reasoning about Text                            0     1     1      1
                                                           Applications                                    0     1     2      1
                         Commonsense Reasoning             Commonsense Reasoning                           0     0     0      1
                         Understanding Emotion             Understanding Emotion                           0     2     1      0
                         Philosophy of Mind                Philosophy of Mind                              2     0     0      0
     Societal                                              Diversity of Interests and Disparate Impacts    1     1     3      2
     Impact                                                Ethical Design Criteria                         1     0     0      3
                         Ethical AI
                                                           Practicing Ethical Design                       1     0     3      0
                                                           Generative AI                                   0     1     4      1
                                                           AI in Daily Life                                3     1     4      5
                         AI and Culture
                                                           Trust and Responsibility                        0     0     3      1
                                                           Impacts of AI on Sectors of Society             2     0     1      2
                         AI and the Economy
                                                           Effects on Employment                           0     1     2      2
                                                           Democratization of AI Technology                0     1     2      2
                         AI for Social Good
                                                           Using AI to Solve Societal Problems             1     2     2      2
     LIMITATIONS AND CAVEATS
     There are several possible reasons why any given subconcept might not be covered in a particular curriculum, including
     that the curriculum was designed for a specific context (such as a topical summer camp) where the subconcept was not
     relevant. Or, a subconcept may be covered in a different subject, such as large datasets being embedded in a CS, math,
     or data science course. Further, coverage in a relatively high number of curricula does not necessarily indicate that a
     subconcept has been deemed especially important; rather, it may be that it is considered easy to teach and/or engaging
     for students. Topics may also vary in AI curricula that were not represented in this sample.
     This mapping is the first attempt at aligning AI curricula to the AI4K12 Guidelines, and this effort will lay the groundwork
     for rigorous data collection in the future, which will enable better understanding of how the guidelines are covered.</x:v>
      </x:c>
      <x:c r="L76" s="67" t="str">
        <x:v>All pages containing the outcomes and recommendations are included verbatim.</x:v>
      </x:c>
      <x:c r="M76" s="67" t="str">
        <x:v>Word sequence copied from pdftotext extraction; facsimile page appended to revised PDF for visual verification.</x:v>
      </x:c>
    </x:row>
    <x:row r="77" ht="160" customHeight="1">
      <x:c r="A77" s="67" t="str">
        <x:v>AI-Priorities-for-All-K-12-Students-Report-from-CSTA-AI4K12.pdf</x:v>
      </x:c>
      <x:c r="B77" s="67" t="str">
        <x:v>AI Learning Priorities for All K–12 Students</x:v>
      </x:c>
      <x:c r="C77" s="67" t="str">
        <x:v>CSTA and AI4K12</x:v>
      </x:c>
      <x:c r="D77" s="67" t="str">
        <x:v>2023</x:v>
      </x:c>
      <x:c r="E77" s="67" t="str">
        <x:v>National learning-priority guidance; voluntary</x:v>
      </x:c>
      <x:c r="F77" s="67" t="str">
        <x:v>AI literacy learning outcomes and recommendations</x:v>
      </x:c>
      <x:c r="G77" s="67" t="str">
        <x:v>Foundational outcomes, exact grade 9–12 prioritized outcomes, promising practices, guideline recommendations, research priorities, and challenges</x:v>
      </x:c>
      <x:c r="H77" s="67" t="n">
        <x:v>30</x:v>
      </x:c>
      <x:c r="I77" s="67" t="n">
        <x:v>30</x:v>
      </x:c>
      <x:c r="J77" s="67" t="str"/>
      <x:c r="K77" s="67" t="str">
        <x:v>30     AI Learning Priorities for All K-12 Students
                               06
     Recommendations
     for the AI4K12
     Guidelines
     The CSTA K-12 Standards and the AI4K12 Guidelines serve two different purposes. The CSTA K-12 Standards
     describe what all students – not just those who choose to study CS – should know. In contrast, the AI4K12
     Guidelines articulate AI learning outcomes for each grade band when time permits for a more in-depth
     exploration of AI. In the elementary grades, the guidelines provide students with opportunities to explore
     foundational AI concepts. In middle and high school, the guidelines are designed to spark deeper interest in AI
     and the development of AI skills that can translate into a wide range of AI use from critical consumer, AI-enabled
     professional (e.g., doctor, business owner, teacher), to responsible and innovative AI creator (e.g., machine
     learning engineer, software engineer, AI researcher). Currently, the AI4K12 Guidelines are being used at the
     middle and high school level to inform the development of standalone AI electives, Career and Technical
     Education (CTE) pathways, and state standards that enable students to explore a more comprehensive study of AI.
     Recommendations that emerged from participants’ consideration of updates to the AI4K12 Guidelines are
     described below.
        SOME RECOMMENDATIONS SPANNED MULTIPLE BIG IDEAS:
          The 9th-12th grade           Teachers themselves        Learning outcomes            Now that AI systems
          learning outcomes            who do not have any        could be framed more         are more widely
          may be too advanced          experience with AI         generally (e.g., “What       available, the
          for high school              may be at the level of     are the different types      guidelines should
          students, and the            the 6th - 8th grade        of ways that AI makes        include more
          6th-8th grade                learning outcomes,         decisions?”) as opposed      content on whether
          learning outcomes            which would be             to more specific framing     and how students
          may be a better fit          appropriate starting       that may be too focused      should use AI for
          for high school.             points for professional    on the concerns of the       a given task.
                                       development.               present moment.</x:v>
      </x:c>
      <x:c r="L77" s="67" t="str">
        <x:v>All pages containing the outcomes and recommendations are included verbatim.</x:v>
      </x:c>
      <x:c r="M77" s="67" t="str">
        <x:v>Word sequence copied from pdftotext extraction; facsimile page appended to revised PDF for visual verification.</x:v>
      </x:c>
    </x:row>
    <x:row r="78" ht="160" customHeight="1">
      <x:c r="A78" s="67" t="str">
        <x:v>AI-Priorities-for-All-K-12-Students-Report-from-CSTA-AI4K12.pdf</x:v>
      </x:c>
      <x:c r="B78" s="67" t="str">
        <x:v>AI Learning Priorities for All K–12 Students</x:v>
      </x:c>
      <x:c r="C78" s="67" t="str">
        <x:v>CSTA and AI4K12</x:v>
      </x:c>
      <x:c r="D78" s="67" t="str">
        <x:v>2023</x:v>
      </x:c>
      <x:c r="E78" s="67" t="str">
        <x:v>National learning-priority guidance; voluntary</x:v>
      </x:c>
      <x:c r="F78" s="67" t="str">
        <x:v>AI literacy learning outcomes and recommendations</x:v>
      </x:c>
      <x:c r="G78" s="67" t="str">
        <x:v>Foundational outcomes, exact grade 9–12 prioritized outcomes, promising practices, guideline recommendations, research priorities, and challenges</x:v>
      </x:c>
      <x:c r="H78" s="67" t="n">
        <x:v>31</x:v>
      </x:c>
      <x:c r="I78" s="67" t="n">
        <x:v>31</x:v>
      </x:c>
      <x:c r="J78" s="67" t="str"/>
      <x:c r="K78" s="67" t="str">
        <x:v>31     AI Learning Priorities for All K-12 Students
     As described in the introduction, advances in generative AI – particularly LLMs – necessitate updates to the
     AI4K12 Guidelines (see Figure 2 for the current AI4K12 framework). This is especially true for Big Idea #4: Natural
     Interaction, since LLMs represent a substantial advance in the ability of AI to interact with humans using natural
     language; issues related to sentience and personhood (such as rights and responsibilities) may also be germane.
     Similarly, generative AI raises many ethical questions relevant to Big Idea #5: Societal Impact.
         BIG IDEA          REPRESENTATION AND REASONING
         #
            2
                           Some parts of this idea, such as search, may be too specialized and/or too abstract
                           for most students, especially at the younger grade levels. Also, learning objectives
                           should explore what kind of reasoning LLMs use. Reasoning in LLMs is rapidly
                           evolving, which adds to the challenge of teaching this topic.
         BIG IDEA          LEARNING
         #
            3
                           Broaden the current focus on machine learning to include learning by AI systems,
                           ensuring that all forms of AI are included. Provide a definition of AI systems that helps
                           students understand that AI systems can combine several types of reasoners within
                           architectures and algorithms.
         BIG IDEA          NATURAL INTERACTION
         #
            4
                           This topic is the most in need of updating in the wake of recent advances in
                           generative AI, with many proposed additions:
                           • ways to interact with AI, including principles of human-computer interaction
                               and multimodality (i.e., audio) – not just natural language (i.e., text)
                           • physical computing, especially for younger students
                           • LLMs, including implications of their architecture for their output, n-grams,
                               cultural context of natural interaction, and guardrails
         BIG IDEA          SOCIETAL IMPACT
         #
            5
                           This topic should cover positive as well as negative impacts of AI on society, and it
                           should include discussion of intellectual property, bias, regulations, and environmental
                           concerns. The current learning objectives related to AI’s impact on employment could
                           be re-organized to be more developmentally appropriate and have more emphasis
                           on developing the skills to succeed in a workplace that uses AI tools. This topic should
                           also explore recognizing when a system is or is not using AI, as well as knowing that
                           it may not always be possible to determine which is the case.
       Key recommendation: Artificial intelligence has existed for decades, but
       it hasn’t yet been a significant part of K-12 education, especially at scale.
       Scaling AI education will require that pre-service and existing teachers
       are prepared to teach prioritized AI content as part of foundational
       computer science.</x:v>
      </x:c>
      <x:c r="L78" s="67" t="str">
        <x:v>All pages containing the outcomes and recommendations are included verbatim.</x:v>
      </x:c>
      <x:c r="M78" s="67" t="str">
        <x:v>Word sequence copied from pdftotext extraction; facsimile page appended to revised PDF for visual verification.</x:v>
      </x:c>
    </x:row>
    <x:row r="79" ht="160" customHeight="1">
      <x:c r="A79" s="67" t="str">
        <x:v>AI-Priorities-for-All-K-12-Students-Report-from-CSTA-AI4K12.pdf</x:v>
      </x:c>
      <x:c r="B79" s="67" t="str">
        <x:v>AI Learning Priorities for All K–12 Students</x:v>
      </x:c>
      <x:c r="C79" s="67" t="str">
        <x:v>CSTA and AI4K12</x:v>
      </x:c>
      <x:c r="D79" s="67" t="str">
        <x:v>2023</x:v>
      </x:c>
      <x:c r="E79" s="67" t="str">
        <x:v>National learning-priority guidance; voluntary</x:v>
      </x:c>
      <x:c r="F79" s="67" t="str">
        <x:v>AI literacy learning outcomes and recommendations</x:v>
      </x:c>
      <x:c r="G79" s="67" t="str">
        <x:v>Foundational outcomes, exact grade 9–12 prioritized outcomes, promising practices, guideline recommendations, research priorities, and challenges</x:v>
      </x:c>
      <x:c r="H79" s="67" t="n">
        <x:v>32</x:v>
      </x:c>
      <x:c r="I79" s="67" t="n">
        <x:v>32</x:v>
      </x:c>
      <x:c r="J79" s="67" t="str"/>
      <x:c r="K79" s="67" t="str">
        <x:v>32        AI Learning Priorities for All K-12 Students
                                                                                                                        07
                                                                                                   Priorities for Future
                                                                                                   K-12 AI Education
                                                                                                   Research
     Participants identified priorities for future K-12 AI education research, which were then grouped into
     categories (see Figure 10). (Note that there is some overlap between the categories, and some priorities, such
     as inclusive pedagogy, might fit easily into more than one category.) The categories of research priorities are:
     SUPPORTING TEACHERS
     By far, the highest priority for future K-12 AI education research is centered around the question of how best to
     support teachers, particularly by providing high-quality professional development at scale to prepare teachers to
     implement AI education. A recent survey found that 88% of CS teachers desire support for teaching about and
     with AI.11 Similarly, less than half of middle and high school CS teachers (44% and 46%) feel equipped to teach AI,
     a percentage that is even lower for elementary school teachers (34%).12 While offering high-quality professional
     development at scale is a challenge across all subjects and grade levels, it is particularly acute in AI education
     for two reasons. First, the rapid changes in AI mean that professional development will require an approach that
     can accommodate the evolution of the field. Secondly, most educators will have had little to no exposure to AI
     in their own education or in prior professional development. This lack of prior experience presents a challenge
     to be sure, but it also points to the importance of researching all aspects of AI education so that the field can
     scale according to best practices before less effective approaches become entrenched. While standards and
     guidelines themselves will not necessarily focus on teacher learning, that learning should nonetheless be
     foregrounded in designing and implementing these materials. Otherwise, they may be overwhelming in terms
     of breadth of content, vocabulary, and so forth for those without AI education experience. And, of course, very
     few at any role or level in the K-12 education system have substantial AI education experience. Thus, scaffolds –
     including glossaries, examples, and explanations – would likely aid effective implementation.
     PEDAGOGY
     A vast array of issues related to pedagogy require more research, which is not surprising given the newness
     of AI education. Specific research questions related to pedagogy include how to ensure that pedagogies
     for teaching AI are inclusive, which tools work best for teaching about AI, how to teach about AI in an
     interdisciplinary manner, and what types of learning activities related to AI are most effective for students.
     We note that, while pedagogy was one of the top research priorities, curriculum per se was not.
     11
          TeachAI &amp; CSTA. (2024). Guidance on the Future of Computer Science Education in an Age of AI.
     12
          CSTA &amp; Kapor Foundation. (2025) [Forthcoming]. Landscape Study of PreK-12 CS Teachers in the United States.</x:v>
      </x:c>
      <x:c r="L79" s="67" t="str">
        <x:v>All pages containing the outcomes and recommendations are included verbatim.</x:v>
      </x:c>
      <x:c r="M79" s="67" t="str">
        <x:v>Word sequence copied from pdftotext extraction; facsimile page appended to revised PDF for visual verification.</x:v>
      </x:c>
    </x:row>
    <x:row r="80" ht="160" customHeight="1">
      <x:c r="A80" s="67" t="str">
        <x:v>AI-Priorities-for-All-K-12-Students-Report-from-CSTA-AI4K12.pdf</x:v>
      </x:c>
      <x:c r="B80" s="67" t="str">
        <x:v>AI Learning Priorities for All K–12 Students</x:v>
      </x:c>
      <x:c r="C80" s="67" t="str">
        <x:v>CSTA and AI4K12</x:v>
      </x:c>
      <x:c r="D80" s="67" t="str">
        <x:v>2023</x:v>
      </x:c>
      <x:c r="E80" s="67" t="str">
        <x:v>National learning-priority guidance; voluntary</x:v>
      </x:c>
      <x:c r="F80" s="67" t="str">
        <x:v>AI literacy learning outcomes and recommendations</x:v>
      </x:c>
      <x:c r="G80" s="67" t="str">
        <x:v>Foundational outcomes, exact grade 9–12 prioritized outcomes, promising practices, guideline recommendations, research priorities, and challenges</x:v>
      </x:c>
      <x:c r="H80" s="67" t="n">
        <x:v>33</x:v>
      </x:c>
      <x:c r="I80" s="67" t="n">
        <x:v>33</x:v>
      </x:c>
      <x:c r="J80" s="67" t="str"/>
      <x:c r="K80" s="67" t="str">
        <x:v>33     AI Learning Priorities for All K-12 Students
     TOOL DEVELOPMENT
     The importance of developing new, grade-appropriate tools emerged not only in discussions of research priorities
     but also as an observation about AI4K12’s Big Idea #4: Natural Interaction; specifically, many of the subconcepts
     that are or could be in Big Idea #4 would be easier to teach if new tools were developed. However, the terms
     of use for LLM-based AI tools generally require users to be at least 13 years old, which presents obstacles to
     their use by elementary and middle school students. Part of the research agenda related to tool development
     will require work at the intersection of law, ethics, and tool development to ensure that younger students have
     appropriate access to AI tools. Plus, these tools need to be accessible to a broad range of learners and contexts.
     AI’S IMPACT ON LEARNING
     There is very little research on how students’ thinking and learning change when they use LLMs. Similarly,
     it is possible that optimally effective approaches to instruction will change in the wake of the integration
     of LLMs and other AI systems into the learning process.
     EQUITY ISSUES
     Research focused on barriers to AI education for all students and how to implement high-quality AI education
     in underserved communities is needed. Further, all research questions should examine the impact of AI education
     on different groups of learners, including students with disabilities, students from different socioeconomic groups,
     and so forth. How best to mitigate disparities in access to AI systems – especially robotics – is also a concern.
     Given current political and cultural trends, scaling equitable AI education will be particularly challenging.
     OTHER PRIORITIES
     Other research topics prioritized by participants – although to a lesser extent than those mentioned
     above – include the impacts of AI education on students, how to assess AI education, systemic analysis
     of AI education implementation, how to align AI education to the needs of industry, how to implement
     AI education in ethical ways (e.g., given the potential harms of AI systems to individuals, communities,
     and the environment), and the impact of AI on teaching practice.
     Figure 10: Priorities for AI Education Research
                                                                       Implementation
                                                                           Models
                                                        Assessment
                                                          AI’s             Tool               AI’s Impact
                                                       Impact on       Development            on Learning
                                                        Teaching
                       Supporting                          Workforce
                                                           Alignment                                       Impact
                        Teachers                                                                            of AI
                                                                                                         Instruction
                                                                                        Pedagogy
                                                               Equity Issues                           Ethical
                                                                                                   Implementation</x:v>
      </x:c>
      <x:c r="L80" s="67" t="str">
        <x:v>All pages containing the outcomes and recommendations are included verbatim.</x:v>
      </x:c>
      <x:c r="M80" s="67" t="str">
        <x:v>Word sequence copied from pdftotext extraction; facsimile page appended to revised PDF for visual verification.</x:v>
      </x:c>
    </x:row>
    <x:row r="81" ht="160" customHeight="1">
      <x:c r="A81" s="67" t="str">
        <x:v>AI-Priorities-for-All-K-12-Students-Report-from-CSTA-AI4K12.pdf</x:v>
      </x:c>
      <x:c r="B81" s="67" t="str">
        <x:v>AI Learning Priorities for All K–12 Students</x:v>
      </x:c>
      <x:c r="C81" s="67" t="str">
        <x:v>CSTA and AI4K12</x:v>
      </x:c>
      <x:c r="D81" s="67" t="str">
        <x:v>2023</x:v>
      </x:c>
      <x:c r="E81" s="67" t="str">
        <x:v>National learning-priority guidance; voluntary</x:v>
      </x:c>
      <x:c r="F81" s="67" t="str">
        <x:v>AI literacy learning outcomes and recommendations</x:v>
      </x:c>
      <x:c r="G81" s="67" t="str">
        <x:v>Foundational outcomes, exact grade 9–12 prioritized outcomes, promising practices, guideline recommendations, research priorities, and challenges</x:v>
      </x:c>
      <x:c r="H81" s="67" t="n">
        <x:v>34</x:v>
      </x:c>
      <x:c r="I81" s="67" t="n">
        <x:v>34</x:v>
      </x:c>
      <x:c r="J81" s="67" t="str"/>
      <x:c r="K81" s="67" t="str">
        <x:v>34     AI Learning Priorities for All K-12 Students
                               08
     Tensions and
     Challenges
     We note several tensions and challenges that surfaced as convening participants grappled with the question
     of what AI learning outcomes should be prioritized:
     TERMS AND THEIR DEFINITIONS
     Unfortunately, words related to CS and AI are not used with perfect consistency or universal agreement about their
     meaning. (See the glossary Appendix E.) Thus, deciding how to phrase priorities was sometimes challenging,
     especially with the goal of producing recommendations that are accessible to teachers, curriculum developers,
     and others who may not be experts in AI. For example, participants debated whether it was appropriate to say
     that AI ‘learns’ – a framing common in CS but one that may not be clear to younger students who may not
     appreciate the differences between how humans learn and how AI learns. Similarly, sometimes parents and
     administrators are not clear that AI is a subset of CS, or that AI education is not limited to the use of AI tools.
     CATEGORIES AND ORGANIZATION
     Before and during the convening, the project team and participants had to organize AI learning priorities into
     categories in order to produce a coherent outcome. However, there is no perfect way to classify learning
     activities. For example, two categories of priorities – (1) Machine Learning and (2) Ethical AI System Design
     and Programming – will necessarily have some overlap, given that machine learning topics will generally be
     part of AI programming. However, combining these categories would have led to disadvantages as well, since
     there are distinct constructs within each.
     DISCIPLINARY BOUNDARIES
     It is not always clear what topics should be considered part of AI learning, part of CS more generally, or
     even part of another school subject. For example, ethical issues related to the use of data (e.g., identifying
     limitations in a data set, securing permission to use data, maintaining a data source’s privacy) are crucial to
     learning about AI – but are also part of CS more generally and may also be covered in, for example, a social
     studies or a science class. Given the twin desires to neither have gaps in student learning nor to duplicate
     instruction, it is sometimes difficult to determine what topics should be considered a priority for AI learning.
     Additionally, there is a distinction between AI education as a subset of CS (i.e., creating AI) and AI literacy
     (i.e., using AI), and it is not clear what school subject(s) would be the most appropriate home for AI literacy.</x:v>
      </x:c>
      <x:c r="L81" s="67" t="str">
        <x:v>All pages containing the outcomes and recommendations are included verbatim.</x:v>
      </x:c>
      <x:c r="M81" s="67" t="str">
        <x:v>Word sequence copied from pdftotext extraction; facsimile page appended to revised PDF for visual verification.</x:v>
      </x:c>
    </x:row>
    <x:row r="82" ht="160" customHeight="1">
      <x:c r="A82" s="67" t="str">
        <x:v>AI-Priorities-for-All-K-12-Students-Report-from-CSTA-AI4K12.pdf</x:v>
      </x:c>
      <x:c r="B82" s="67" t="str">
        <x:v>AI Learning Priorities for All K–12 Students</x:v>
      </x:c>
      <x:c r="C82" s="67" t="str">
        <x:v>CSTA and AI4K12</x:v>
      </x:c>
      <x:c r="D82" s="67" t="str">
        <x:v>2023</x:v>
      </x:c>
      <x:c r="E82" s="67" t="str">
        <x:v>National learning-priority guidance; voluntary</x:v>
      </x:c>
      <x:c r="F82" s="67" t="str">
        <x:v>AI literacy learning outcomes and recommendations</x:v>
      </x:c>
      <x:c r="G82" s="67" t="str">
        <x:v>Foundational outcomes, exact grade 9–12 prioritized outcomes, promising practices, guideline recommendations, research priorities, and challenges</x:v>
      </x:c>
      <x:c r="H82" s="67" t="n">
        <x:v>35</x:v>
      </x:c>
      <x:c r="I82" s="67" t="n">
        <x:v>35</x:v>
      </x:c>
      <x:c r="J82" s="67" t="str"/>
      <x:c r="K82" s="67" t="str">
        <x:v>35     AI Learning Priorities for All K-12 Students
     GRANULARITY
     It can be difficult to determine the best granularity level for AI priorities. For example, in the preparation for
     the convening, some participants identified relatively narrow learning priorities (e.g., adjusting weights and
     parameters of an AI system), while other priorities were defined more broadly (e.g., developing an AI model).
     While a consistent level of granularity might be most useful, determining the appropriate level is difficult.
     BALANCING THE SOCIAL AND THE TECHNICAL
     Some participants were concerned that the priorities for AI education included too much emphasis on
     technical aspects of AI – which are likely to change rapidly – at the expense of emphasizing the personal
     and societal impacts of AI. On the other hand, other participants expressed the opposite concern: too much
     emphasis on societal and ethical issues and not enough on technical aspects of AI, given the context of CS
     instruction (as opposed to, for example, the context of a social studies, ethics, or philosophy course).
     FUTURE-PROOFING
     Obviously, AI is advancing at a rapid pace. With the goal of articulating AI priorities that are likely to be in use
     (e.g., as a basis for new state CS standards) for a decade or more, it is difficult to determine what topics and
     approaches will be relevant in the future. For example, will LLMs command the same focus in AI in a decade
     that they do today?
     TIME CONSTRAINTS
     A guiding assumption of the CSTA standards revision project is that instructional time for CS (including but not limited
     to AI) is likely to be as follows: (1) 20 - 40 hours per year (or 30 - 60 minutes per week) throughout elementary school,
     (2) one year-long course (or equivalent) during middle school, and (3) one year-long course (or equivalent)
     during high school. Thus, with an already overfilled CS curriculum, instructional time for AI will be quite limited,
     and many desirable topics will simply not be able to be included. It is difficult to prioritize learning outcomes
     within these time constraints. Time constraints were a primary consideration in the decision to exclude the
     K-2 grade band in some of the progressions defined in Tables 2-6.
     CHALLENGING CONTENT
     Participants were asked what AI content they found most challenging to teach. The most common responses
     were (1) ethics and societal impacts and (2) any AI topic that relied on a strong math background, which
     students often have not been given sufficient support to develop. There is also a lack of appropriate tools
     to teach various AI topics.
     We note that many of these tensions and challenges might be at least partially mitigated by additional AI
     education research.
                                    Photo: Convening participants.</x:v>
      </x:c>
      <x:c r="L82" s="67" t="str">
        <x:v>All pages containing the outcomes and recommendations are included verbatim.</x:v>
      </x:c>
      <x:c r="M82" s="67" t="str">
        <x:v>Word sequence copied from pdftotext extraction; facsimile page appended to revised PDF for visual verification.</x:v>
      </x:c>
    </x:row>
  </x:sheetData>
  <x:mergeCells>
    <x:mergeCell ref="A1:M1"/>
    <x:mergeCell ref="A2:M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52" hidden="0" customWidth="1"/>
    <x:col min="2" max="2" width="50" hidden="0" customWidth="1"/>
    <x:col min="3" max="3" width="34" hidden="0" customWidth="1"/>
    <x:col min="4" max="4" width="30" hidden="0" customWidth="1"/>
    <x:col min="5" max="5" width="50" hidden="0" customWidth="1"/>
    <x:col min="6" max="6" width="36" hidden="0" customWidth="1"/>
    <x:col min="7" max="7" width="28" hidden="0" customWidth="1"/>
    <x:col min="8" max="8" width="14" hidden="0" customWidth="1"/>
    <x:col min="9" max="9" width="72" hidden="0" customWidth="1"/>
    <x:col min="10" max="10" width="76" hidden="0" customWidth="1"/>
  </x:cols>
  <x:sheetData>
    <x:row r="1" ht="30" customHeight="1">
      <x:c r="A1" s="45" t="str">
        <x:v>Attached-PDF Inclusion Register</x:v>
      </x:c>
      <x:c r="B1" s="45"/>
      <x:c r="C1" s="45"/>
      <x:c r="D1" s="45"/>
      <x:c r="E1" s="45"/>
      <x:c r="F1" s="45"/>
      <x:c r="G1" s="45"/>
      <x:c r="H1" s="45"/>
      <x:c r="I1" s="45"/>
      <x:c r="J1" s="45"/>
    </x:row>
    <x:row r="2" ht="34" customHeight="1">
      <x:c r="A2" s="48" t="str">
        <x:v>All 12 supplied PDFs were reviewed. Included page ranges are reproduced in the Verbatim Register and appended as facsimile exhibits in the revised PDF.</x:v>
      </x:c>
      <x:c r="B2" s="48"/>
      <x:c r="C2" s="48"/>
      <x:c r="D2" s="48"/>
      <x:c r="E2" s="48"/>
      <x:c r="F2" s="48"/>
      <x:c r="G2" s="48"/>
      <x:c r="H2" s="48"/>
      <x:c r="I2" s="48"/>
      <x:c r="J2" s="48"/>
    </x:row>
    <x:row r="5" ht="32" customHeight="1">
      <x:c r="A5" s="56" t="str">
        <x:v>Source file</x:v>
      </x:c>
      <x:c r="B5" s="57" t="str">
        <x:v>Title</x:v>
      </x:c>
      <x:c r="C5" s="57" t="str">
        <x:v>Issuer</x:v>
      </x:c>
      <x:c r="D5" s="57" t="str">
        <x:v>Version</x:v>
      </x:c>
      <x:c r="E5" s="57" t="str">
        <x:v>Authority</x:v>
      </x:c>
      <x:c r="F5" s="57" t="str">
        <x:v>Category</x:v>
      </x:c>
      <x:c r="G5" s="57" t="str">
        <x:v>Included physical PDF pages</x:v>
      </x:c>
      <x:c r="H5" s="57" t="str">
        <x:v>Page records</x:v>
      </x:c>
      <x:c r="I5" s="57" t="str">
        <x:v>Relevant scope</x:v>
      </x:c>
      <x:c r="J5" s="58" t="str">
        <x:v>Handling / exclusion boundary</x:v>
      </x:c>
    </x:row>
    <x:row r="6" ht="105" customHeight="1">
      <x:c r="A6" s="61" t="str">
        <x:v>NIST.CSWP.29.pdf</x:v>
      </x:c>
      <x:c r="B6" s="61" t="str">
        <x:v>The NIST Cybersecurity Framework (CSF) 2.0</x:v>
      </x:c>
      <x:c r="C6" s="61" t="str">
        <x:v>National Institute of Standards and Technology</x:v>
      </x:c>
      <x:c r="D6" s="61" t="str">
        <x:v>February 26, 2024</x:v>
      </x:c>
      <x:c r="E6" s="61" t="str">
        <x:v>Voluntary organizational risk framework; supplemental curriculum reference</x:v>
      </x:c>
      <x:c r="F6" s="61" t="str">
        <x:v>Workforce / risk framework</x:v>
      </x:c>
      <x:c r="G6" s="61" t="str">
        <x:v>20–28</x:v>
      </x:c>
      <x:c r="H6" s="61" t="n">
        <x:v>9</x:v>
      </x:c>
      <x:c r="I6" s="61" t="str">
        <x:v>Appendix A CSF Core: Functions, Categories, and Subcategories</x:v>
      </x:c>
      <x:c r="J6" s="61" t="str">
        <x:v>Included verbatim as a supplemental risk-management crosswalk; not represented as a high-school academic standard.</x:v>
      </x:c>
    </x:row>
    <x:row r="7" ht="105" customHeight="1">
      <x:c r="A7" s="61" t="str">
        <x:v>HighQualityCTEFramework2018-Aug2024.pdf</x:v>
      </x:c>
      <x:c r="B7" s="61" t="str">
        <x:v>ACTE Quality CTE Program of Study Framework</x:v>
      </x:c>
      <x:c r="C7" s="61" t="str">
        <x:v>Association for Career and Technical Education</x:v>
      </x:c>
      <x:c r="D7" s="61" t="str">
        <x:v>2018; document dated August 2024</x:v>
      </x:c>
      <x:c r="E7" s="61" t="str">
        <x:v>National program-quality framework; voluntary</x:v>
      </x:c>
      <x:c r="F7" s="61" t="str">
        <x:v>CTE quality recommendations</x:v>
      </x:c>
      <x:c r="G7" s="61" t="str">
        <x:v>1–6</x:v>
      </x:c>
      <x:c r="H7" s="61" t="n">
        <x:v>6</x:v>
      </x:c>
      <x:c r="I7" s="61" t="str">
        <x:v>All program-quality elements and criteria</x:v>
      </x:c>
      <x:c r="J7" s="61" t="str">
        <x:v>Included verbatim as approval and implementation-quality guidance.</x:v>
      </x:c>
    </x:row>
    <x:row r="8" ht="105" customHeight="1">
      <x:c r="A8" s="61" t="str">
        <x:v>Components Poster (March 2025)_508compliant.pdf</x:v>
      </x:c>
      <x:c r="B8" s="61" t="str">
        <x:v>NICE Framework Components Poster</x:v>
      </x:c>
      <x:c r="C8" s="61" t="str">
        <x:v>NIST NICE</x:v>
      </x:c>
      <x:c r="D8" s="61" t="str">
        <x:v>March 2025 snapshot</x:v>
      </x:c>
      <x:c r="E8" s="61" t="str">
        <x:v>Workforce framework snapshot; not an academic standard</x:v>
      </x:c>
      <x:c r="F8" s="61" t="str">
        <x:v>Workforce framework</x:v>
      </x:c>
      <x:c r="G8" s="61" t="str">
        <x:v>1</x:v>
      </x:c>
      <x:c r="H8" s="61" t="n">
        <x:v>1</x:v>
      </x:c>
      <x:c r="I8" s="61" t="str">
        <x:v>Work Role Categories, Work Roles, and Competency Areas shown on the poster</x:v>
      </x:c>
      <x:c r="J8" s="61" t="str">
        <x:v>Included verbatim as a historical snapshot. Career crosswalks must record the separately maintained NICE Components version.</x:v>
      </x:c>
    </x:row>
    <x:row r="9" ht="105" customHeight="1">
      <x:c r="A9" s="61" t="str">
        <x:v>High-School-Cybersecurity-Curriculum-Guidelines-Nov2022 (1).pdf</x:v>
      </x:c>
      <x:c r="B9" s="61" t="str">
        <x:v>High School Cybersecurity Curriculum Guidelines</x:v>
      </x:c>
      <x:c r="C9" s="61" t="str">
        <x:v>Cybersecurity education guideline authors</x:v>
      </x:c>
      <x:c r="D9" s="61" t="str">
        <x:v>Document labeled as of 2/5/2021; file distributed November 2022</x:v>
      </x:c>
      <x:c r="E9" s="61" t="str">
        <x:v>National curricular guidance; voluntary</x:v>
      </x:c>
      <x:c r="F9" s="61" t="str">
        <x:v>Cybersecurity curriculum standards</x:v>
      </x:c>
      <x:c r="G9" s="61" t="str">
        <x:v>4–61</x:v>
      </x:c>
      <x:c r="H9" s="61" t="n">
        <x:v>58</x:v>
      </x:c>
      <x:c r="I9" s="61" t="str">
        <x:v>Big Ideas 1–8, enduring understandings, learning objectives, and essential knowledge statements</x:v>
      </x:c>
      <x:c r="J9" s="61" t="str">
        <x:v>All guideline pages containing the standards tables are included verbatim.</x:v>
      </x:c>
    </x:row>
    <x:row r="10" ht="105" customHeight="1">
      <x:c r="A10" s="61" t="str">
        <x:v>ap-cybersecurity-course-and-exam-description(1).pdf</x:v>
      </x:c>
      <x:c r="B10" s="61" t="str">
        <x:v>AP Cybersecurity Course and Exam Description</x:v>
      </x:c>
      <x:c r="C10" s="61" t="str">
        <x:v>College Board</x:v>
      </x:c>
      <x:c r="D10" s="61" t="str">
        <x:v>2026; effective for the 2026–27 school year</x:v>
      </x:c>
      <x:c r="E10" s="61" t="str">
        <x:v>AP course framework and Course Audit benchmark</x:v>
      </x:c>
      <x:c r="F10" s="61" t="str">
        <x:v>AP course framework</x:v>
      </x:c>
      <x:c r="G10" s="61" t="str">
        <x:v>11–30, 34–151</x:v>
      </x:c>
      <x:c r="H10" s="61" t="n">
        <x:v>138</x:v>
      </x:c>
      <x:c r="I10" s="61" t="str">
        <x:v>Course requirements, skills, unit structure, all topics, learning objectives, essential knowledge, and embedded instructional guidance</x:v>
      </x:c>
      <x:c r="J10" s="61" t="str">
        <x:v>Included verbatim as a yearlong benchmark and feeder-course comparator; AP authorization requires a separate Course Audit.</x:v>
      </x:c>
    </x:row>
    <x:row r="11" ht="105" customHeight="1">
      <x:c r="A11" s="61" t="str">
        <x:v>National-Standards-for-Quality-Online-Courses-2025-Accessible(1).pdf</x:v>
      </x:c>
      <x:c r="B11" s="61" t="str">
        <x:v>National Standards for Quality Online Courses</x:v>
      </x:c>
      <x:c r="C11" s="61" t="str">
        <x:v>National Standards for Quality Online Learning</x:v>
      </x:c>
      <x:c r="D11" s="61" t="str">
        <x:v>2025</x:v>
      </x:c>
      <x:c r="E11" s="61" t="str">
        <x:v>National online-course quality standards; voluntary unless adopted</x:v>
      </x:c>
      <x:c r="F11" s="61" t="str">
        <x:v>Online course quality standards</x:v>
      </x:c>
      <x:c r="G11" s="61" t="str">
        <x:v>28–31</x:v>
      </x:c>
      <x:c r="H11" s="61" t="n">
        <x:v>4</x:v>
      </x:c>
      <x:c r="I11" s="61" t="str">
        <x:v>Compact standards and indicators A–G</x:v>
      </x:c>
      <x:c r="J11" s="61" t="str">
        <x:v>All compact standards and indicators are included verbatim.</x:v>
      </x:c>
    </x:row>
    <x:row r="12" ht="105" customHeight="1">
      <x:c r="A12" s="61" t="str">
        <x:v>Comparison-of-CSTA-Standards-to-Other-Standards-and-Frameworks.pdf</x:v>
      </x:c>
      <x:c r="B12" s="61" t="str">
        <x:v>Comparison of CSTA Standards to Other Standards and Frameworks</x:v>
      </x:c>
      <x:c r="C12" s="61" t="str">
        <x:v>Computer Science Teachers Association</x:v>
      </x:c>
      <x:c r="D12" s="61" t="str">
        <x:v>2026</x:v>
      </x:c>
      <x:c r="E12" s="61" t="str">
        <x:v>Comparative research and standards-writing guidance</x:v>
      </x:c>
      <x:c r="F12" s="61" t="str">
        <x:v>Comparative standards research</x:v>
      </x:c>
      <x:c r="G12" s="61" t="str">
        <x:v>9–21, 55–68, 91–95</x:v>
      </x:c>
      <x:c r="H12" s="61" t="n">
        <x:v>32</x:v>
      </x:c>
      <x:c r="I12" s="61" t="str">
        <x:v>AI4K12 and cybersecurity comparisons; standards-writing recommendations; computing-systems/security progression appendix</x:v>
      </x:c>
      <x:c r="J12" s="61" t="str">
        <x:v>Relevant comparisons and recommendations are included verbatim; duplicated standards remain attributed to their primary framework elsewhere.</x:v>
      </x:c>
    </x:row>
    <x:row r="13" ht="105" customHeight="1">
      <x:c r="A13" s="61" t="str">
        <x:v>Standards-Alignment-Review.pdf</x:v>
      </x:c>
      <x:c r="B13" s="61" t="str">
        <x:v>Standards Alignment Review</x:v>
      </x:c>
      <x:c r="C13" s="61" t="str">
        <x:v>Computer Science Teachers Association</x:v>
      </x:c>
      <x:c r="D13" s="61" t="str">
        <x:v>2026</x:v>
      </x:c>
      <x:c r="E13" s="61" t="str">
        <x:v>Curriculum-alignment research</x:v>
      </x:c>
      <x:c r="F13" s="61" t="str">
        <x:v>Pedagogy / coverage research</x:v>
      </x:c>
      <x:c r="G13" s="61" t="str">
        <x:v>2–15</x:v>
      </x:c>
      <x:c r="H13" s="61" t="n">
        <x:v>14</x:v>
      </x:c>
      <x:c r="I13" s="61" t="str">
        <x:v>Methods, findings, standards coverage, overlaps, and high-school implications</x:v>
      </x:c>
      <x:c r="J13" s="61" t="str">
        <x:v>All substantive research pages are included verbatim.</x:v>
      </x:c>
    </x:row>
    <x:row r="14" ht="105" customHeight="1">
      <x:c r="A14" s="61" t="str">
        <x:v>Reimagining-CS-Pathways.pdf</x:v>
      </x:c>
      <x:c r="B14" s="61" t="str">
        <x:v>Reimagining CS Pathways: High School and Beyond</x:v>
      </x:c>
      <x:c r="C14" s="61" t="str">
        <x:v>CSTA and project partners</x:v>
      </x:c>
      <x:c r="D14" s="61" t="str">
        <x:v>2024</x:v>
      </x:c>
      <x:c r="E14" s="61" t="str">
        <x:v>National pathway framework and recommendations; voluntary</x:v>
      </x:c>
      <x:c r="F14" s="61" t="str">
        <x:v>High-school CS pathway framework</x:v>
      </x:c>
      <x:c r="G14" s="61" t="str">
        <x:v>4–5, 10–65</x:v>
      </x:c>
      <x:c r="H14" s="61" t="n">
        <x:v>58</x:v>
      </x:c>
      <x:c r="I14" s="61" t="str">
        <x:v>Foundational outcomes, cybersecurity and AI pathways, implementation examples, and recommendations</x:v>
      </x:c>
      <x:c r="J14" s="61" t="str">
        <x:v>All content and recommendation pages directly used for high-school foundation/pathway design are included verbatim.</x:v>
      </x:c>
    </x:row>
    <x:row r="15" ht="105" customHeight="1">
      <x:c r="A15" s="61" t="str">
        <x:v>AI-Priorities-for-All-K-12-Students-Report-from-CSTA-AI4K12.pdf</x:v>
      </x:c>
      <x:c r="B15" s="61" t="str">
        <x:v>AI Learning Priorities for All K–12 Students</x:v>
      </x:c>
      <x:c r="C15" s="61" t="str">
        <x:v>CSTA and AI4K12</x:v>
      </x:c>
      <x:c r="D15" s="61" t="str">
        <x:v>2023</x:v>
      </x:c>
      <x:c r="E15" s="61" t="str">
        <x:v>National learning-priority guidance; voluntary</x:v>
      </x:c>
      <x:c r="F15" s="61" t="str">
        <x:v>AI literacy learning outcomes and recommendations</x:v>
      </x:c>
      <x:c r="G15" s="61" t="str">
        <x:v>18–35</x:v>
      </x:c>
      <x:c r="H15" s="61" t="n">
        <x:v>18</x:v>
      </x:c>
      <x:c r="I15" s="61" t="str">
        <x:v>Foundational outcomes, exact grade 9–12 prioritized outcomes, promising practices, guideline recommendations, research priorities, and challenges</x:v>
      </x:c>
      <x:c r="J15" s="61" t="str">
        <x:v>All pages containing the outcomes and recommendations are included verbatim.</x:v>
      </x:c>
    </x:row>
    <x:row r="16" ht="105" customHeight="1">
      <x:c r="A16" s="61" t="str">
        <x:v>csec2017.pdf</x:v>
      </x:c>
      <x:c r="B16" s="61" t="str">
        <x:v>Cybersecurity Curricula 2017 (CSEC2017)</x:v>
      </x:c>
      <x:c r="C16" s="61" t="str">
        <x:v>Joint Task Force on Cybersecurity Education</x:v>
      </x:c>
      <x:c r="D16" s="61" t="str">
        <x:v>Version 1.0, December 31, 2017</x:v>
      </x:c>
      <x:c r="E16" s="61" t="str">
        <x:v>Postsecondary degree-program curricular guidance; not a K–12 standard</x:v>
      </x:c>
      <x:c r="F16" s="61" t="str">
        <x:v>Postsecondary ceiling / articulation reference</x:v>
      </x:c>
      <x:c r="G16" s="61" t="str">
        <x:v>20–85</x:v>
      </x:c>
      <x:c r="H16" s="61" t="n">
        <x:v>66</x:v>
      </x:c>
      <x:c r="I16" s="61" t="str">
        <x:v>Curricular framework, knowledge areas, essential learning outcomes, crosscutting concepts, and application guidance</x:v>
      </x:c>
      <x:c r="J16" s="61" t="str">
        <x:v>Included verbatim as an advanced ceiling and articulation reference. It must not be used as evidence of high-school course approval.</x:v>
      </x:c>
    </x:row>
    <x:row r="17" ht="105" customHeight="1">
      <x:c r="A17" s="61" t="str">
        <x:v>its-od-105-cybersecurity-pearson.pdf</x:v>
      </x:c>
      <x:c r="B17" s="61" t="str">
        <x:v>IT Specialist Exam Objectives — Cybersecurity</x:v>
      </x:c>
      <x:c r="C17" s="61" t="str">
        <x:v>Pearson / Certiport</x:v>
      </x:c>
      <x:c r="D17" s="61" t="str">
        <x:v>Current supplied edition</x:v>
      </x:c>
      <x:c r="E17" s="61" t="str">
        <x:v>Industry credential exam objectives</x:v>
      </x:c>
      <x:c r="F17" s="61" t="str">
        <x:v>Credential objectives</x:v>
      </x:c>
      <x:c r="G17" s="61" t="str">
        <x:v>1–3</x:v>
      </x:c>
      <x:c r="H17" s="61" t="n">
        <x:v>3</x:v>
      </x:c>
      <x:c r="I17" s="61" t="str">
        <x:v>All five domains and detailed objectives</x:v>
      </x:c>
      <x:c r="J17" s="61" t="str">
        <x:v>Included verbatim as a credential and 150-hour implementation benchmark; not an academic standard.</x:v>
      </x:c>
    </x:row>
  </x:sheetData>
  <x:mergeCells>
    <x:mergeCell ref="A1:J1"/>
    <x:mergeCell ref="A2:J2"/>
  </x:mergeCells>
  <x:pageMargins left="0.7" right="0.7" top="0.75" bottom="0.75" header="0.3" footer="0.3"/>
  <x:tableParts count="1">
    <x:tablePart xmlns:r="http://schemas.openxmlformats.org/officeDocument/2006/relationships" r:id="Ra47fe9104dcf407e"/>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22" hidden="0" customWidth="1"/>
    <x:col min="2" max="2" width="58" hidden="0" customWidth="1"/>
    <x:col min="3" max="3" width="88" hidden="0" customWidth="1"/>
    <x:col min="4" max="4" width="16" hidden="0" customWidth="1"/>
  </x:cols>
  <x:sheetData>
    <x:row r="1" ht="30" customHeight="1">
      <x:c r="A1" s="45" t="str">
        <x:v>Current Official Sources for Material Corrections</x:v>
      </x:c>
      <x:c r="B1" s="45"/>
      <x:c r="C1" s="45"/>
      <x:c r="D1" s="45"/>
    </x:row>
    <x:row r="2" ht="34" customHeight="1">
      <x:c r="A2" s="48" t="str">
        <x:v>These links support the time-sensitive Michigan, Minnesota, New Jersey, NICE, CSTA, Texas, and AP corrections.</x:v>
      </x:c>
      <x:c r="B2" s="48"/>
      <x:c r="C2" s="48"/>
      <x:c r="D2" s="48"/>
    </x:row>
    <x:row r="5" ht="32" customHeight="1">
      <x:c r="A5" s="56" t="str">
        <x:v>Topic</x:v>
      </x:c>
      <x:c r="B5" s="57" t="str">
        <x:v>Official source</x:v>
      </x:c>
      <x:c r="C5" s="57" t="str">
        <x:v>URL</x:v>
      </x:c>
      <x:c r="D5" s="58" t="str">
        <x:v>Verified</x:v>
      </x:c>
    </x:row>
    <x:row r="6" ht="62" customHeight="1">
      <x:c r="A6" s="61" t="str">
        <x:v>Michigan</x:v>
      </x:c>
      <x:c r="B6" s="61" t="str">
        <x:v>Michigan Computer Science Course Requirement Guidance</x:v>
      </x:c>
      <x:c r="C6" s="61" t="str">
        <x:v>https://www.michigan.gov/mde/-/media/Project/Websites/mde/general/Computer-Science-Course-Requirement-Guidance.pdf</x:v>
      </x:c>
      <x:c r="D6" s="61" t="str">
        <x:v>2026-08-05</x:v>
      </x:c>
    </x:row>
    <x:row r="7" ht="62" customHeight="1">
      <x:c r="A7" s="61" t="str">
        <x:v>Minnesota</x:v>
      </x:c>
      <x:c r="B7" s="61" t="str">
        <x:v>Minnesota Department of Education — Computer Science</x:v>
      </x:c>
      <x:c r="C7" s="61" t="str">
        <x:v>https://education.mn.gov/MDE/dse/stds/ComputerScience/</x:v>
      </x:c>
      <x:c r="D7" s="61" t="str">
        <x:v>2026-08-05</x:v>
      </x:c>
    </x:row>
    <x:row r="8" ht="62" customHeight="1">
      <x:c r="A8" s="61" t="str">
        <x:v>New Jersey</x:v>
      </x:c>
      <x:c r="B8" s="61" t="str">
        <x:v>2020 NJSLS Computer Science and Design Thinking</x:v>
      </x:c>
      <x:c r="C8" s="61" t="str">
        <x:v>https://www.nj.gov/education/standards/compsci/</x:v>
      </x:c>
      <x:c r="D8" s="61" t="str">
        <x:v>2026-08-05</x:v>
      </x:c>
    </x:row>
    <x:row r="9" ht="62" customHeight="1">
      <x:c r="A9" s="61" t="str">
        <x:v>NICE</x:v>
      </x:c>
      <x:c r="B9" s="61" t="str">
        <x:v>NICE Framework Current Versions</x:v>
      </x:c>
      <x:c r="C9" s="61" t="str">
        <x:v>https://www.nist.gov/itl/applied-cybersecurity/nice/nice-framework-resource-center/nice-framework-current-versions</x:v>
      </x:c>
      <x:c r="D9" s="61" t="str">
        <x:v>2026-08-05</x:v>
      </x:c>
    </x:row>
    <x:row r="10" ht="62" customHeight="1">
      <x:c r="A10" s="61" t="str">
        <x:v>CSTA</x:v>
      </x:c>
      <x:c r="B10" s="61" t="str">
        <x:v>2026 CSTA PK–12 Computer Science Standards</x:v>
      </x:c>
      <x:c r="C10" s="61" t="str">
        <x:v>https://csteachers.org/pk12standards/</x:v>
      </x:c>
      <x:c r="D10" s="61" t="str">
        <x:v>2026-08-05</x:v>
      </x:c>
    </x:row>
    <x:row r="11" ht="62" customHeight="1">
      <x:c r="A11" s="61" t="str">
        <x:v>Texas</x:v>
      </x:c>
      <x:c r="B11" s="61" t="str">
        <x:v>19 TAC Chapter 127 — Texas Essential Knowledge and Skills for Career Development and Career and Technical Education</x:v>
      </x:c>
      <x:c r="C11" s="61" t="str">
        <x:v>https://tea.texas.gov/laws-and-rules/texas-administrative-code/19-tac-chapter-127</x:v>
      </x:c>
      <x:c r="D11" s="61" t="str">
        <x:v>2026-08-05</x:v>
      </x:c>
    </x:row>
    <x:row r="12" ht="62" customHeight="1">
      <x:c r="A12" s="61" t="str">
        <x:v>AP Cybersecurity</x:v>
      </x:c>
      <x:c r="B12" s="61" t="str">
        <x:v>AP Cybersecurity and AP Course Audit</x:v>
      </x:c>
      <x:c r="C12" s="61" t="str">
        <x:v>https://apcentral.collegeboard.org/courses/ap-cybersecurity</x:v>
      </x:c>
      <x:c r="D12" s="61" t="str">
        <x:v>2026-08-05</x:v>
      </x:c>
    </x:row>
  </x:sheetData>
  <x:mergeCells>
    <x:mergeCell ref="A1:D1"/>
    <x:mergeCell ref="A2:D2"/>
  </x:mergeCells>
  <x:pageMargins left="0.7" right="0.7" top="0.75" bottom="0.75" header="0.3" footer="0.3"/>
  <x:tableParts count="1">
    <x:tablePart xmlns:r="http://schemas.openxmlformats.org/officeDocument/2006/relationships" r:id="R9aed24ce844e4d97"/>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8" hidden="0" customWidth="1"/>
    <x:col min="2" max="2" width="78" hidden="0" customWidth="1"/>
    <x:col min="3" max="3" width="70" hidden="0" customWidth="1"/>
  </x:cols>
  <x:sheetData>
    <x:row r="1" ht="30" customHeight="1">
      <x:c r="A1" s="45" t="str">
        <x:v>Workbook Codebook and Claim Controls</x:v>
      </x:c>
      <x:c r="B1" s="45"/>
      <x:c r="C1" s="45"/>
    </x:row>
    <x:row r="2" ht="34" customHeight="1">
      <x:c r="A2" s="48" t="str">
        <x:v>Use these definitions when filtering, extending, or marketing the research.</x:v>
      </x:c>
      <x:c r="B2" s="48"/>
      <x:c r="C2" s="48"/>
    </x:row>
    <x:row r="5" ht="32" customHeight="1">
      <x:c r="A5" s="56" t="str">
        <x:v>Field / rule</x:v>
      </x:c>
      <x:c r="B5" s="57" t="str">
        <x:v>Definition</x:v>
      </x:c>
      <x:c r="C5" s="58" t="str">
        <x:v>Use</x:v>
      </x:c>
    </x:row>
    <x:row r="6" ht="76" customHeight="1">
      <x:c r="A6" s="61" t="str">
        <x:v>Exact standard</x:v>
      </x:c>
      <x:c r="B6" s="61" t="str">
        <x:v>A performance expectation reproduced without paraphrase and attached to an identifier, grade band, version/status, and source.</x:v>
      </x:c>
      <x:c r="C6" s="61" t="str">
        <x:v>May support a mapping only after the source is confirmed operative.</x:v>
      </x:c>
    </x:row>
    <x:row r="7" ht="76" customHeight="1">
      <x:c r="A7" s="61" t="str">
        <x:v>Source inventory</x:v>
      </x:c>
      <x:c r="B7" s="61" t="str">
        <x:v>A document-level description and URL; not a decomposed standards crosswalk.</x:v>
      </x:c>
      <x:c r="C7" s="61" t="str">
        <x:v>Use to plan research, not to claim complete coverage.</x:v>
      </x:c>
    </x:row>
    <x:row r="8" ht="76" customHeight="1">
      <x:c r="A8" s="61" t="str">
        <x:v>Full</x:v>
      </x:c>
      <x:c r="B8" s="61" t="str">
        <x:v>The lesson and assessment require the complete knowledge/performance described by the standard.</x:v>
      </x:c>
      <x:c r="C8" s="61" t="str">
        <x:v>Record evidence artifact and rubric row.</x:v>
      </x:c>
    </x:row>
    <x:row r="9" ht="76" customHeight="1">
      <x:c r="A9" s="61" t="str">
        <x:v>Partial</x:v>
      </x:c>
      <x:c r="B9" s="61" t="str">
        <x:v>The lesson requires only part of the standard or at lower depth.</x:v>
      </x:c>
      <x:c r="C9" s="61" t="str">
        <x:v>Add content/assessment or disclose the gap.</x:v>
      </x:c>
    </x:row>
    <x:row r="10" ht="76" customHeight="1">
      <x:c r="A10" s="61" t="str">
        <x:v>Supporting</x:v>
      </x:c>
      <x:c r="B10" s="61" t="str">
        <x:v>The lesson provides prerequisite or contextual knowledge but does not assess the standard.</x:v>
      </x:c>
      <x:c r="C10" s="61" t="str">
        <x:v>Do not count as full coverage.</x:v>
      </x:c>
    </x:row>
    <x:row r="11" ht="76" customHeight="1">
      <x:c r="A11" s="61" t="str">
        <x:v>Gap</x:v>
      </x:c>
      <x:c r="B11" s="61" t="str">
        <x:v>No course evidence currently addresses the standard.</x:v>
      </x:c>
      <x:c r="C11" s="61" t="str">
        <x:v>Add a lesson/assessment or use a state-specific extension.</x:v>
      </x:c>
    </x:row>
    <x:row r="12" ht="76" customHeight="1">
      <x:c r="A12" s="61" t="str">
        <x:v>Verified</x:v>
      </x:c>
      <x:c r="B12" s="61" t="str">
        <x:v>Current official source directly supports the recorded claim on the stated date.</x:v>
      </x:c>
      <x:c r="C12" s="61" t="str">
        <x:v>Revalidate before every filing or dated marketing claim.</x:v>
      </x:c>
    </x:row>
    <x:row r="13" ht="76" customHeight="1">
      <x:c r="A13" s="61" t="str">
        <x:v>Conditional</x:v>
      </x:c>
      <x:c r="B13" s="61" t="str">
        <x:v>Source supports the general route, but filing-specific approval facts remain to be resolved.</x:v>
      </x:c>
      <x:c r="C13" s="61" t="str">
        <x:v>Attach the missing code/cohort/credit/teacher evidence before submission.</x:v>
      </x:c>
    </x:row>
    <x:row r="14" ht="76" customHeight="1">
      <x:c r="A14" s="61" t="str">
        <x:v>Unresolved</x:v>
      </x:c>
      <x:c r="B14" s="61" t="str">
        <x:v>Evidence is insufficient for a claim.</x:v>
      </x:c>
      <x:c r="C14" s="61" t="str">
        <x:v>Treat as a stop condition, not a placeholder claim.</x:v>
      </x:c>
    </x:row>
    <x:row r="15" ht="76" customHeight="1">
      <x:c r="A15" s="61" t="str">
        <x:v>Verbatim page record</x:v>
      </x:c>
      <x:c r="B15" s="61" t="str">
        <x:v>Searchable text copied from one included physical PDF page, with identifiers and source metadata.</x:v>
      </x:c>
      <x:c r="C15" s="61" t="str">
        <x:v>Use the appended facsimile page to verify typography, tables, symbols, and extraction fidelity.</x:v>
      </x:c>
    </x:row>
    <x:row r="16" ht="76" customHeight="1">
      <x:c r="A16" s="61" t="str">
        <x:v>NICE version control</x:v>
      </x:c>
      <x:c r="B16" s="61" t="str">
        <x:v>Career crosswalk cites SP 800-181 Rev. 1 plus the separately maintained Framework Components version.</x:v>
      </x:c>
      <x:c r="C16" s="61" t="str">
        <x:v>Record component version on every work-role mapping.</x:v>
      </x:c>
    </x:row>
    <x:row r="17" ht="76" customHeight="1">
      <x:c r="A17" s="61" t="str">
        <x:v>No approval implication</x:v>
      </x:c>
      <x:c r="B17" s="61" t="str">
        <x:v>National standards, competitor alignments, and source inventory do not by themselves authorize a course or award credit.</x:v>
      </x:c>
      <x:c r="C17" s="61" t="str">
        <x:v>State/local approving authority controls.</x:v>
      </x:c>
    </x:row>
  </x:sheetData>
  <x:mergeCells>
    <x:mergeCell ref="A1:C1"/>
    <x:mergeCell ref="A2:C2"/>
  </x:mergeCells>
  <x:pageMargins left="0.7" right="0.7" top="0.75" bottom="0.75" header="0.3" footer="0.3"/>
  <x:tableParts count="1">
    <x:tablePart xmlns:r="http://schemas.openxmlformats.org/officeDocument/2006/relationships" r:id="Rf0d42772e2764b5a"/>
  </x:tableParts>
</x:worksheet>
</file>