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NYU\Semester 4\FlashGamesHistoryCourse\"/>
    </mc:Choice>
  </mc:AlternateContent>
  <xr:revisionPtr revIDLastSave="0" documentId="13_ncr:1_{33C02637-03C3-4657-B7B6-A89A84BA3BC5}" xr6:coauthVersionLast="47" xr6:coauthVersionMax="47" xr10:uidLastSave="{00000000-0000-0000-0000-000000000000}"/>
  <bookViews>
    <workbookView xWindow="27375" yWindow="0" windowWidth="24225" windowHeight="21000" activeTab="2" xr2:uid="{CE762813-792F-47BF-8B78-B8C270F8B505}"/>
  </bookViews>
  <sheets>
    <sheet name="Schedule" sheetId="1" r:id="rId1"/>
    <sheet name="Games" sheetId="5" r:id="rId2"/>
    <sheet name="FLASH GAMES" sheetId="6" r:id="rId3"/>
    <sheet name="DOUJIN GAMES" sheetId="7" r:id="rId4"/>
    <sheet name="Resourc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4" i="6" l="1"/>
  <c r="K305" i="6"/>
  <c r="K303" i="6"/>
  <c r="K297" i="6"/>
  <c r="K293" i="6"/>
  <c r="K268" i="6"/>
  <c r="K263" i="6"/>
  <c r="K259" i="6"/>
  <c r="K229" i="6"/>
  <c r="K209" i="6"/>
  <c r="K205" i="6"/>
  <c r="K186" i="6"/>
  <c r="K187" i="6"/>
  <c r="K167" i="6"/>
  <c r="K162" i="6"/>
  <c r="K155" i="6"/>
  <c r="K153" i="6"/>
  <c r="K150" i="6"/>
  <c r="K143" i="6"/>
  <c r="K112" i="6"/>
  <c r="K74" i="6"/>
  <c r="K348" i="6"/>
  <c r="K332" i="6"/>
  <c r="K322" i="6"/>
  <c r="K238" i="6"/>
  <c r="K234" i="6"/>
  <c r="K216" i="6"/>
  <c r="K200" i="6"/>
  <c r="K175" i="6"/>
  <c r="K156" i="6"/>
  <c r="K131" i="6"/>
  <c r="K110" i="6"/>
  <c r="K106" i="6"/>
  <c r="K92" i="6"/>
  <c r="K93" i="6"/>
  <c r="K97" i="6"/>
  <c r="K89" i="6"/>
  <c r="K98" i="6"/>
  <c r="K145" i="6"/>
  <c r="K62" i="6"/>
  <c r="K306" i="6"/>
  <c r="K265" i="6"/>
  <c r="K128" i="6"/>
  <c r="K206" i="6"/>
  <c r="K235" i="6"/>
  <c r="K289" i="6"/>
  <c r="K77" i="6"/>
  <c r="K94" i="6"/>
  <c r="K133" i="6"/>
  <c r="K27" i="6"/>
  <c r="K142" i="6"/>
  <c r="K151" i="6"/>
  <c r="K158" i="6"/>
  <c r="K159" i="6"/>
  <c r="K188" i="6"/>
  <c r="K308" i="6"/>
  <c r="K312" i="6"/>
  <c r="K314" i="6"/>
  <c r="K294" i="6"/>
  <c r="K222" i="6"/>
  <c r="K91" i="6"/>
  <c r="K107" i="6"/>
  <c r="K129" i="6"/>
  <c r="K172" i="6"/>
  <c r="K183" i="6"/>
  <c r="K191" i="6"/>
  <c r="K227" i="6"/>
  <c r="K232" i="6"/>
  <c r="K241" i="6"/>
  <c r="K256" i="6"/>
  <c r="K257" i="6"/>
  <c r="K264" i="6"/>
  <c r="K288" i="6"/>
  <c r="K85" i="6"/>
  <c r="K87" i="6"/>
  <c r="K96" i="6"/>
  <c r="K105" i="6"/>
  <c r="K113" i="6"/>
  <c r="K146" i="6"/>
  <c r="K157" i="6"/>
  <c r="K197" i="6"/>
  <c r="K198" i="6"/>
  <c r="K225" i="6"/>
  <c r="K250" i="6"/>
  <c r="K270" i="6"/>
  <c r="K277" i="6"/>
  <c r="K281" i="6"/>
  <c r="K290" i="6"/>
  <c r="K325" i="6"/>
  <c r="K331" i="6"/>
  <c r="K340" i="6"/>
  <c r="K347" i="6"/>
  <c r="K114" i="6"/>
  <c r="K140" i="6"/>
  <c r="K149" i="6"/>
  <c r="K152" i="6"/>
  <c r="K179" i="6"/>
  <c r="K193" i="6"/>
  <c r="K210" i="6"/>
  <c r="K218" i="6"/>
  <c r="K223" i="6"/>
  <c r="K224" i="6"/>
  <c r="K242" i="6"/>
  <c r="K262" i="6"/>
  <c r="K282" i="6"/>
  <c r="K79" i="6"/>
  <c r="K81" i="6"/>
  <c r="K103" i="6"/>
  <c r="K123" i="6"/>
  <c r="K147" i="6"/>
  <c r="K32" i="6"/>
  <c r="K185" i="6"/>
  <c r="K199" i="6"/>
  <c r="K48" i="6"/>
  <c r="K215" i="6"/>
  <c r="K240" i="6"/>
  <c r="K252" i="6"/>
  <c r="K266" i="6"/>
  <c r="K291" i="6"/>
  <c r="K307" i="6"/>
  <c r="K67" i="6"/>
  <c r="K321" i="6"/>
  <c r="K323" i="6"/>
  <c r="K326" i="6"/>
  <c r="K336" i="6"/>
  <c r="K339" i="6"/>
  <c r="K83" i="6"/>
  <c r="K22" i="6"/>
  <c r="K139" i="6"/>
  <c r="K144" i="6"/>
  <c r="K170" i="6"/>
  <c r="K171" i="6"/>
  <c r="K178" i="6"/>
  <c r="K180" i="6"/>
  <c r="K190" i="6"/>
  <c r="K194" i="6"/>
  <c r="K47" i="6"/>
  <c r="K213" i="6"/>
  <c r="K243" i="6"/>
  <c r="K245" i="6"/>
  <c r="K247" i="6"/>
  <c r="K255" i="6"/>
  <c r="K286" i="6"/>
  <c r="K287" i="6"/>
  <c r="K59" i="6"/>
  <c r="K333" i="6"/>
  <c r="K335" i="6"/>
  <c r="K90" i="6"/>
  <c r="K104" i="6"/>
  <c r="K115" i="6"/>
  <c r="K124" i="6"/>
  <c r="K127" i="6"/>
  <c r="K184" i="6"/>
  <c r="K189" i="6"/>
  <c r="K196" i="6"/>
  <c r="K44" i="6"/>
  <c r="K204" i="6"/>
  <c r="K208" i="6"/>
  <c r="K219" i="6"/>
  <c r="K231" i="6"/>
  <c r="K236" i="6"/>
  <c r="K246" i="6"/>
  <c r="K276" i="6"/>
  <c r="K280" i="6"/>
  <c r="K300" i="6"/>
  <c r="K302" i="6"/>
  <c r="K309" i="6"/>
  <c r="K316" i="6"/>
  <c r="K329" i="6"/>
  <c r="K343" i="6"/>
  <c r="K341" i="6"/>
  <c r="K95" i="6"/>
  <c r="K99" i="6"/>
  <c r="K101" i="6"/>
  <c r="K17" i="6"/>
  <c r="K120" i="6"/>
  <c r="K126" i="6"/>
  <c r="K130" i="6"/>
  <c r="K132" i="6"/>
  <c r="K137" i="6"/>
  <c r="K138" i="6"/>
  <c r="K34" i="6"/>
  <c r="K165" i="6"/>
  <c r="K177" i="6"/>
  <c r="K195" i="6"/>
  <c r="K214" i="6"/>
  <c r="K230" i="6"/>
  <c r="K317" i="6"/>
  <c r="K261" i="6"/>
  <c r="K271" i="6"/>
  <c r="K292" i="6"/>
  <c r="K298" i="6"/>
  <c r="K319" i="6"/>
  <c r="K320" i="6"/>
  <c r="K173" i="6"/>
  <c r="K176" i="6"/>
  <c r="K181" i="6"/>
  <c r="K207" i="6"/>
  <c r="K217" i="6"/>
  <c r="K221" i="6"/>
  <c r="K248" i="6"/>
  <c r="K310" i="6"/>
  <c r="K122" i="6"/>
  <c r="K154" i="6"/>
  <c r="K182" i="6"/>
  <c r="K349" i="6"/>
  <c r="K273" i="6"/>
  <c r="K296" i="6"/>
  <c r="K304" i="6"/>
  <c r="K311" i="6"/>
  <c r="K327" i="6"/>
  <c r="K338" i="6"/>
  <c r="K346" i="6"/>
  <c r="K260" i="6"/>
  <c r="K135" i="6"/>
  <c r="K141" i="6"/>
  <c r="K174" i="6"/>
  <c r="K192" i="6"/>
  <c r="K201" i="6"/>
  <c r="K249" i="6"/>
  <c r="K54" i="6"/>
  <c r="K275" i="6"/>
  <c r="K253" i="6"/>
  <c r="K353" i="6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K80" i="6"/>
  <c r="K84" i="6"/>
  <c r="K102" i="6"/>
  <c r="K119" i="6"/>
  <c r="K136" i="6"/>
  <c r="K169" i="6"/>
  <c r="K237" i="6"/>
  <c r="K283" i="6"/>
  <c r="K315" i="6"/>
  <c r="K134" i="6"/>
  <c r="K212" i="6"/>
  <c r="K278" i="6"/>
  <c r="K345" i="6"/>
  <c r="K354" i="6"/>
  <c r="K351" i="6"/>
  <c r="K352" i="6"/>
  <c r="K350" i="6"/>
  <c r="K88" i="6"/>
  <c r="K117" i="6"/>
  <c r="K4" i="6"/>
  <c r="K30" i="6"/>
  <c r="K148" i="6"/>
  <c r="K161" i="6"/>
  <c r="K203" i="6"/>
  <c r="K53" i="6"/>
  <c r="K267" i="6"/>
  <c r="K58" i="6"/>
  <c r="K299" i="6"/>
  <c r="K65" i="6"/>
  <c r="K328" i="6"/>
  <c r="K330" i="6"/>
  <c r="K337" i="6"/>
  <c r="K71" i="6"/>
  <c r="K10" i="6"/>
  <c r="K75" i="6"/>
  <c r="K11" i="6"/>
  <c r="K12" i="6"/>
  <c r="K76" i="6"/>
  <c r="K13" i="6"/>
  <c r="K78" i="6"/>
  <c r="K14" i="6"/>
  <c r="K15" i="6"/>
  <c r="K16" i="6"/>
  <c r="K86" i="6"/>
  <c r="K100" i="6"/>
  <c r="K18" i="6"/>
  <c r="K3" i="6"/>
  <c r="K108" i="6"/>
  <c r="K109" i="6"/>
  <c r="K111" i="6"/>
  <c r="K116" i="6"/>
  <c r="K118" i="6"/>
  <c r="K19" i="6"/>
  <c r="K20" i="6"/>
  <c r="K121" i="6"/>
  <c r="K21" i="6"/>
  <c r="K23" i="6"/>
  <c r="K24" i="6"/>
  <c r="K125" i="6"/>
  <c r="K25" i="6"/>
  <c r="K26" i="6"/>
  <c r="K28" i="6"/>
  <c r="K29" i="6"/>
  <c r="K31" i="6"/>
  <c r="K301" i="6"/>
  <c r="K33" i="6"/>
  <c r="K160" i="6"/>
  <c r="K163" i="6"/>
  <c r="K164" i="6"/>
  <c r="K166" i="6"/>
  <c r="K168" i="6"/>
  <c r="K35" i="6"/>
  <c r="K36" i="6"/>
  <c r="K37" i="6"/>
  <c r="K38" i="6"/>
  <c r="K39" i="6"/>
  <c r="K40" i="6"/>
  <c r="K41" i="6"/>
  <c r="K42" i="6"/>
  <c r="K43" i="6"/>
  <c r="K202" i="6"/>
  <c r="K45" i="6"/>
  <c r="K5" i="6"/>
  <c r="K46" i="6"/>
  <c r="K211" i="6"/>
  <c r="K6" i="6"/>
  <c r="K49" i="6"/>
  <c r="K220" i="6"/>
  <c r="K50" i="6"/>
  <c r="K51" i="6"/>
  <c r="K226" i="6"/>
  <c r="K228" i="6"/>
  <c r="K233" i="6"/>
  <c r="K52" i="6"/>
  <c r="K239" i="6"/>
  <c r="K7" i="6"/>
  <c r="K244" i="6"/>
  <c r="K251" i="6"/>
  <c r="K254" i="6"/>
  <c r="K258" i="6"/>
  <c r="K8" i="6"/>
  <c r="K269" i="6"/>
  <c r="K55" i="6"/>
  <c r="K272" i="6"/>
  <c r="K274" i="6"/>
  <c r="K56" i="6"/>
  <c r="K57" i="6"/>
  <c r="K279" i="6"/>
  <c r="K284" i="6"/>
  <c r="K285" i="6"/>
  <c r="K60" i="6"/>
  <c r="K295" i="6"/>
  <c r="K61" i="6"/>
  <c r="K9" i="6"/>
  <c r="K63" i="6"/>
  <c r="K64" i="6"/>
  <c r="K313" i="6"/>
  <c r="K66" i="6"/>
  <c r="K318" i="6"/>
  <c r="K68" i="6"/>
  <c r="K69" i="6"/>
  <c r="K324" i="6"/>
  <c r="K70" i="6"/>
  <c r="K342" i="6"/>
  <c r="K344" i="6"/>
  <c r="K72" i="6"/>
  <c r="K73" i="6"/>
  <c r="K82" i="6"/>
</calcChain>
</file>

<file path=xl/sharedStrings.xml><?xml version="1.0" encoding="utf-8"?>
<sst xmlns="http://schemas.openxmlformats.org/spreadsheetml/2006/main" count="1557" uniqueCount="797">
  <si>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</si>
  <si>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</si>
  <si>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</si>
  <si>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</si>
  <si>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</si>
  <si>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</si>
  <si>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</si>
  <si>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</si>
  <si>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SPRING BREAK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</si>
  <si>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</si>
  <si>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</si>
  <si>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</si>
  <si>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</si>
  <si>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</si>
  <si>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</si>
  <si>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</si>
  <si>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</si>
  <si>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Shareware Heroes</t>
  </si>
  <si>
    <t>Richard Moss</t>
  </si>
  <si>
    <t>ZZT</t>
  </si>
  <si>
    <t>Anna Anthropy</t>
  </si>
  <si>
    <t>Books</t>
  </si>
  <si>
    <t>Handmade Pixels</t>
  </si>
  <si>
    <t>Jesper Juul</t>
  </si>
  <si>
    <t>Websites</t>
  </si>
  <si>
    <t>Flashpoint</t>
  </si>
  <si>
    <t>Notes</t>
  </si>
  <si>
    <t>book on shareware games</t>
  </si>
  <si>
    <t>seems to be a history</t>
  </si>
  <si>
    <t>not history, more theory</t>
  </si>
  <si>
    <t>Klik n Play</t>
  </si>
  <si>
    <t>Shareware</t>
  </si>
  <si>
    <t>RPG Maker Games?</t>
  </si>
  <si>
    <t>Doom mods</t>
  </si>
  <si>
    <t>Quake mods</t>
  </si>
  <si>
    <t>Half Life mods</t>
  </si>
  <si>
    <t>Flash</t>
  </si>
  <si>
    <t>RPG Maker</t>
  </si>
  <si>
    <t>TIGSource</t>
  </si>
  <si>
    <t>Doujin</t>
  </si>
  <si>
    <t>2002 part 1</t>
  </si>
  <si>
    <t>2002 part 2</t>
  </si>
  <si>
    <t>2003 part 1</t>
  </si>
  <si>
    <t>2003 part 2</t>
  </si>
  <si>
    <t>2004 part 1</t>
  </si>
  <si>
    <t>2004 part 2</t>
  </si>
  <si>
    <t>2005 part 1</t>
  </si>
  <si>
    <t>2005 part 2</t>
  </si>
  <si>
    <t>2006 part 1</t>
  </si>
  <si>
    <t>2006 part 2</t>
  </si>
  <si>
    <t>2007 part 1</t>
  </si>
  <si>
    <t>IDEA:</t>
  </si>
  <si>
    <t>each week HW play 3 big games; class time discuss then play 3 random games</t>
  </si>
  <si>
    <t>Name</t>
  </si>
  <si>
    <t>Developer</t>
  </si>
  <si>
    <t>Date</t>
  </si>
  <si>
    <t>2007 part 2</t>
  </si>
  <si>
    <t>2000, and pre-2000s</t>
  </si>
  <si>
    <t>each part 2 week we play something else outside of flash representative of that year</t>
  </si>
  <si>
    <t>Canabalt</t>
  </si>
  <si>
    <t>The Crimson Room</t>
  </si>
  <si>
    <t>Endless runner</t>
  </si>
  <si>
    <t>Escape room</t>
  </si>
  <si>
    <t>People we could talk to:</t>
  </si>
  <si>
    <t>Tom Fulp, founder of Newgrounds</t>
  </si>
  <si>
    <t># of plays (millions)</t>
  </si>
  <si>
    <t>Spear Britney</t>
  </si>
  <si>
    <t>The Lusty Barfly</t>
  </si>
  <si>
    <t>Dealer</t>
  </si>
  <si>
    <t>2D Boxing</t>
  </si>
  <si>
    <t>Scope Assault</t>
  </si>
  <si>
    <t>Excite Bike - Trouble</t>
  </si>
  <si>
    <t>Mini-Putt 2</t>
  </si>
  <si>
    <t>Bend Over Bin Laden</t>
  </si>
  <si>
    <t>Bad Dudes vs Bin Laden</t>
  </si>
  <si>
    <t>Dress Up Bin Laden</t>
  </si>
  <si>
    <t>Create-A-Ride</t>
  </si>
  <si>
    <t>Zero Race</t>
  </si>
  <si>
    <t>Pencak Silat 1.2</t>
  </si>
  <si>
    <t>Miss.Dynamite KISS doll</t>
  </si>
  <si>
    <t>WOT_II SpecOps</t>
  </si>
  <si>
    <t>Metal Slug S</t>
  </si>
  <si>
    <t>Park A Lot II</t>
  </si>
  <si>
    <t>POPULAR NEWGROUNDS GAMES</t>
  </si>
  <si>
    <t>Damnation: DooM Game e1m1</t>
  </si>
  <si>
    <t>Pimps Quest</t>
  </si>
  <si>
    <t>the skullkid</t>
  </si>
  <si>
    <t>Bloody Rage</t>
  </si>
  <si>
    <t>Xiao Xiao 9</t>
  </si>
  <si>
    <t>Chainsaw the Children</t>
  </si>
  <si>
    <t>Domu-Kun Angry Smashfest!</t>
  </si>
  <si>
    <t>12 holes of Xmas</t>
  </si>
  <si>
    <t>Stick RPG</t>
  </si>
  <si>
    <t>Police Bike</t>
  </si>
  <si>
    <t>SOULMECH - Shinobu</t>
  </si>
  <si>
    <t>Custom Rides (SM Designs)</t>
  </si>
  <si>
    <t>Bubble Trouble</t>
  </si>
  <si>
    <t>Guardian Angel</t>
  </si>
  <si>
    <t>Sonic the Pervert</t>
  </si>
  <si>
    <t>DragRacer</t>
  </si>
  <si>
    <t>Defend Your Castle</t>
  </si>
  <si>
    <t>DragRacer v2</t>
  </si>
  <si>
    <t>World Domination</t>
  </si>
  <si>
    <t>Madness interactive</t>
  </si>
  <si>
    <t>Sinjid Battle Arena</t>
  </si>
  <si>
    <t>Ray - Part 1</t>
  </si>
  <si>
    <t>Divine Intervention pt. 1</t>
  </si>
  <si>
    <t>the classroom</t>
  </si>
  <si>
    <t>Insane Orb</t>
  </si>
  <si>
    <t>Punk-o-matic</t>
  </si>
  <si>
    <t>ultimate flash sonic</t>
  </si>
  <si>
    <t>king stroker</t>
  </si>
  <si>
    <t>Drag Racer 3</t>
  </si>
  <si>
    <t>Whats Her Bra Size?:Quiz</t>
  </si>
  <si>
    <t>Alloy: Arena</t>
  </si>
  <si>
    <t>Sonic Character Designer</t>
  </si>
  <si>
    <t>Like Jailbait? 2004 Quiz</t>
  </si>
  <si>
    <t>Final Fantasy Simdate RPG</t>
  </si>
  <si>
    <t>Interactive Buddy v.1.01</t>
  </si>
  <si>
    <t>Newgroundss SIM v 1.2</t>
  </si>
  <si>
    <t>Naruto Dating Sim</t>
  </si>
  <si>
    <t>RaidenX</t>
  </si>
  <si>
    <t>Dad n Me</t>
  </si>
  <si>
    <t>Zelda: Lampshade</t>
  </si>
  <si>
    <t>Virtual Keyboard V. 2.0</t>
  </si>
  <si>
    <t>The Pickup Game</t>
  </si>
  <si>
    <t>Boobs Butt…? Part 2!</t>
  </si>
  <si>
    <t>Krazy Kar</t>
  </si>
  <si>
    <t>Adrenaline Challenge!</t>
  </si>
  <si>
    <t>Naruto Dress-Up Game</t>
  </si>
  <si>
    <t>Final Fantasy Sonic X:Ep5</t>
  </si>
  <si>
    <t>Ninjaman!</t>
  </si>
  <si>
    <t>gogo Happy &amp; Smile</t>
  </si>
  <si>
    <t>Fancy Pants Adventures</t>
  </si>
  <si>
    <t>Murloc RPG</t>
  </si>
  <si>
    <t>Pico Sim Date</t>
  </si>
  <si>
    <t>Johnny Rocketfingers 2</t>
  </si>
  <si>
    <t>Pico's School</t>
  </si>
  <si>
    <t>Thing-Thing 3</t>
  </si>
  <si>
    <t>Love Dating Sim for Girls</t>
  </si>
  <si>
    <t>Chaos Faction</t>
  </si>
  <si>
    <t>Super Smash Flash</t>
  </si>
  <si>
    <t>Stunt Bike Draw</t>
  </si>
  <si>
    <t>Pandemic</t>
  </si>
  <si>
    <t>The Impossible Quiz</t>
  </si>
  <si>
    <t>the torture game</t>
  </si>
  <si>
    <t>The Last Stand.</t>
  </si>
  <si>
    <t>Pico Sim Date 2 (v.1.5)</t>
  </si>
  <si>
    <t>Newgrounds Rumble</t>
  </si>
  <si>
    <t>XENO TACTIC</t>
  </si>
  <si>
    <t>Onslaught 2</t>
  </si>
  <si>
    <t>Flash Hero</t>
  </si>
  <si>
    <t>Portal: The Flash Version</t>
  </si>
  <si>
    <t>Age of War</t>
  </si>
  <si>
    <t>PALADIN: the Game</t>
  </si>
  <si>
    <t>Sonny</t>
  </si>
  <si>
    <t>Post 2007 Art Games</t>
  </si>
  <si>
    <t>I wish I were the Moon</t>
  </si>
  <si>
    <t>The Majesty of Colors</t>
  </si>
  <si>
    <t>Every day the same dream</t>
  </si>
  <si>
    <t>dys4ia</t>
  </si>
  <si>
    <t>2001 (full year)</t>
  </si>
  <si>
    <t>2008, and beyond</t>
  </si>
  <si>
    <t>Noteworthy Newgrounds Games, Acacording to that article</t>
  </si>
  <si>
    <t>Xiao Xiao No 2</t>
  </si>
  <si>
    <t>Found Lost</t>
  </si>
  <si>
    <t>Castle Cat 2</t>
  </si>
  <si>
    <t>Stick Animator v2</t>
  </si>
  <si>
    <t>Escape: The Room</t>
  </si>
  <si>
    <t>Interactive Buddy v. 1.01</t>
  </si>
  <si>
    <t>Kitten Cannon!</t>
  </si>
  <si>
    <t>Newgrounds SIM v 1.2</t>
  </si>
  <si>
    <t>Motherload</t>
  </si>
  <si>
    <t>Thing-Thing</t>
  </si>
  <si>
    <t>McDonald's videogame</t>
  </si>
  <si>
    <t>Gamma Bros</t>
  </si>
  <si>
    <t>Four Second Frenzy</t>
  </si>
  <si>
    <t>Swords and Sandals</t>
  </si>
  <si>
    <t>Tri-achnid</t>
  </si>
  <si>
    <t>Flash Element Tower Defense</t>
  </si>
  <si>
    <t>Boxhead: More Rooms</t>
  </si>
  <si>
    <t>More Bloons</t>
  </si>
  <si>
    <t>Age of Ware</t>
  </si>
  <si>
    <t>SHIFT</t>
  </si>
  <si>
    <t>Castle Crashing the Beard</t>
  </si>
  <si>
    <t>You Have To Burn The Rope</t>
  </si>
  <si>
    <t>Music Catch</t>
  </si>
  <si>
    <t>Platform Racing 2</t>
  </si>
  <si>
    <t>Dino Run</t>
  </si>
  <si>
    <t>GemCraft</t>
  </si>
  <si>
    <t>Amorphous+</t>
  </si>
  <si>
    <t>Aether</t>
  </si>
  <si>
    <t>&lt; lightBot &gt;</t>
  </si>
  <si>
    <t>Meat Boy</t>
  </si>
  <si>
    <t>(Twisted) Cooking Mama</t>
  </si>
  <si>
    <t>:the game:</t>
  </si>
  <si>
    <t>Achievement Unlocked</t>
  </si>
  <si>
    <t>Closure</t>
  </si>
  <si>
    <t>Shopping Cart Hero</t>
  </si>
  <si>
    <t>Crush the Castle</t>
  </si>
  <si>
    <t>Spewer</t>
  </si>
  <si>
    <t>Amateur Surgeon</t>
  </si>
  <si>
    <t>Little Wheel</t>
  </si>
  <si>
    <t>Upgrade Complete!</t>
  </si>
  <si>
    <t>You Only Live Once</t>
  </si>
  <si>
    <t>CycloManiacs</t>
  </si>
  <si>
    <t>Toss the Turtle</t>
  </si>
  <si>
    <t>Dadgame</t>
  </si>
  <si>
    <t>Time Fcuk</t>
  </si>
  <si>
    <t>Miami Shark</t>
  </si>
  <si>
    <t>Colour My World</t>
  </si>
  <si>
    <t>The Company of Myself</t>
  </si>
  <si>
    <t>Infectonator!</t>
  </si>
  <si>
    <t>REPLAYING :the game:</t>
  </si>
  <si>
    <t>The Scale of the Universe</t>
  </si>
  <si>
    <t>Sushi Cat</t>
  </si>
  <si>
    <t>Don't Shit Your Pants</t>
  </si>
  <si>
    <t>Coma</t>
  </si>
  <si>
    <t>Happy Wheels</t>
  </si>
  <si>
    <t>Solipskier</t>
  </si>
  <si>
    <t>Armed with Wings 3</t>
  </si>
  <si>
    <t>One Chance</t>
  </si>
  <si>
    <t>No Time to Explain</t>
  </si>
  <si>
    <t>*Flight*</t>
  </si>
  <si>
    <t>Reimagine :The Game:</t>
  </si>
  <si>
    <t>Skinny</t>
  </si>
  <si>
    <t>Superfighters</t>
  </si>
  <si>
    <t>Rebuild 2</t>
  </si>
  <si>
    <t>Continuity</t>
  </si>
  <si>
    <t>Kingdom Rush</t>
  </si>
  <si>
    <t>FPA World 3</t>
  </si>
  <si>
    <t>simian.interface</t>
  </si>
  <si>
    <t>Game</t>
  </si>
  <si>
    <t>Year</t>
  </si>
  <si>
    <t>X</t>
  </si>
  <si>
    <t>Total</t>
  </si>
  <si>
    <t>FLASH GAMES</t>
  </si>
  <si>
    <t>Molleindustria</t>
  </si>
  <si>
    <t>Art Game</t>
  </si>
  <si>
    <t>Coil</t>
  </si>
  <si>
    <t>Edmund McMillen</t>
  </si>
  <si>
    <t>Don't Look Back</t>
  </si>
  <si>
    <t>Terry Cavanagh</t>
  </si>
  <si>
    <t>Emo Game 2.5: Bush Game</t>
  </si>
  <si>
    <t>Jason Oda</t>
  </si>
  <si>
    <t>Ultimate Flirt-Off</t>
  </si>
  <si>
    <t>Fly Guy</t>
  </si>
  <si>
    <t>Marble Safari</t>
  </si>
  <si>
    <t>ROM CHECK FAIL</t>
  </si>
  <si>
    <t>September 12th: a toy world</t>
  </si>
  <si>
    <t>Storyteller</t>
  </si>
  <si>
    <t>Tetrageddon</t>
  </si>
  <si>
    <t>Anti-War Game</t>
  </si>
  <si>
    <t>The Republia Times</t>
  </si>
  <si>
    <t>Lucas Pope</t>
  </si>
  <si>
    <t>Ute</t>
  </si>
  <si>
    <t>Weird Egg &amp; Crushing Finger</t>
  </si>
  <si>
    <t>Mason Lindroth</t>
  </si>
  <si>
    <t>Windosill</t>
  </si>
  <si>
    <t>VectorPark</t>
  </si>
  <si>
    <t>Free Indie Games</t>
  </si>
  <si>
    <t>https://www.freeindiegam.es/2013/12/terrys-top-10-of-2013/</t>
  </si>
  <si>
    <t>Pippin Bar</t>
  </si>
  <si>
    <t>Futurefarmers</t>
  </si>
  <si>
    <t>Trevor van Meter</t>
  </si>
  <si>
    <t>Todd Luke</t>
  </si>
  <si>
    <t>Farbs</t>
  </si>
  <si>
    <t>newsgaming.com</t>
  </si>
  <si>
    <t>Daniel Benmergui</t>
  </si>
  <si>
    <t>Nathalie Lawhead</t>
  </si>
  <si>
    <t>Diego E. Garcia</t>
  </si>
  <si>
    <t>Lea Schonfelder</t>
  </si>
  <si>
    <t>Carious Weltling</t>
  </si>
  <si>
    <t>Clubby the Seal</t>
  </si>
  <si>
    <t>Cerebral discharge ii</t>
  </si>
  <si>
    <t>The Pond</t>
  </si>
  <si>
    <t>Disorderly</t>
  </si>
  <si>
    <t>Zeebarf</t>
  </si>
  <si>
    <t>MOTOAS: Mystery of Space</t>
  </si>
  <si>
    <t>Jan Albartus</t>
  </si>
  <si>
    <t>Spec Ops: War on Terrorism</t>
  </si>
  <si>
    <t>WebRadium</t>
  </si>
  <si>
    <t>Xiao Xiao No 4</t>
  </si>
  <si>
    <t>Zhu Zhiqiang</t>
  </si>
  <si>
    <t>chance</t>
  </si>
  <si>
    <t>Alien Hominid</t>
  </si>
  <si>
    <t>The Behemoth</t>
  </si>
  <si>
    <t>Arcane Online Mystery Serial: The Stone Circle</t>
  </si>
  <si>
    <t>Sarbakan</t>
  </si>
  <si>
    <t>Bubble Struggle</t>
  </si>
  <si>
    <t>Kresimir Cvitanovic</t>
  </si>
  <si>
    <t>Combat Instinct 3</t>
  </si>
  <si>
    <t>McFretN</t>
  </si>
  <si>
    <t>Domo-Kun's Angry Smashfest</t>
  </si>
  <si>
    <t>I-Mockery.com</t>
  </si>
  <si>
    <t>Garfield's Scary Scavenger Hunt</t>
  </si>
  <si>
    <t>Jeff Wesley, Glenn Zimmerman, Tom Beatty, Jon Barnard</t>
  </si>
  <si>
    <t>Pimp's Quest</t>
  </si>
  <si>
    <t>BenSpurgin</t>
  </si>
  <si>
    <t>Steppenwolf: The X-Creatures Project</t>
  </si>
  <si>
    <t>The Way of the Exploding Stick</t>
  </si>
  <si>
    <t>Jez</t>
  </si>
  <si>
    <t>Liz Ryerson's "boy genius" article</t>
  </si>
  <si>
    <t>https://ellaguro.blogspot.com/2014/10/embracing-new-flesh.html</t>
  </si>
  <si>
    <t>DOUJIN GAMES</t>
  </si>
  <si>
    <t>Yume Nikki</t>
  </si>
  <si>
    <t>Cave Story</t>
  </si>
  <si>
    <t>La Mulana</t>
  </si>
  <si>
    <t>Takumi Naramura</t>
  </si>
  <si>
    <t>Pixel</t>
  </si>
  <si>
    <t>Kikiyama</t>
  </si>
  <si>
    <t>1001 Spikes</t>
  </si>
  <si>
    <t>8bits Fanatics</t>
  </si>
  <si>
    <t>Twine?</t>
  </si>
  <si>
    <t>Gish</t>
  </si>
  <si>
    <t>Edmund McMillen, Alex Austin</t>
  </si>
  <si>
    <t>Bubble Trouble / Bubble Struggle</t>
  </si>
  <si>
    <t>Werner Valdez</t>
  </si>
  <si>
    <t>Xgen Studios</t>
  </si>
  <si>
    <t>Divine Intervention</t>
  </si>
  <si>
    <t>TotalJerkface</t>
  </si>
  <si>
    <t>Publisher</t>
  </si>
  <si>
    <t>Newgrounds</t>
  </si>
  <si>
    <t>Dungeon Escape</t>
  </si>
  <si>
    <t>R. Hunter Gough</t>
  </si>
  <si>
    <t>Studio Hunty</t>
  </si>
  <si>
    <t>Gold Miner</t>
  </si>
  <si>
    <t>GameRival</t>
  </si>
  <si>
    <t>Johnny Rocketfingers</t>
  </si>
  <si>
    <t>Ryan Khatam</t>
  </si>
  <si>
    <t>Little Rocketman</t>
  </si>
  <si>
    <t>say design</t>
  </si>
  <si>
    <t>Ray Part 1</t>
  </si>
  <si>
    <t>Philjc</t>
  </si>
  <si>
    <t>Samorost</t>
  </si>
  <si>
    <t>Amanita Design</t>
  </si>
  <si>
    <t>Slacker</t>
  </si>
  <si>
    <t>TikiLoungeGod</t>
  </si>
  <si>
    <t>Redline Rumble</t>
  </si>
  <si>
    <t>RJS Visual Studio</t>
  </si>
  <si>
    <t>Shockwave.com</t>
  </si>
  <si>
    <t>Interactive Buddy</t>
  </si>
  <si>
    <t>Crimson Warefare</t>
  </si>
  <si>
    <t>NTND</t>
  </si>
  <si>
    <t>MoFunZone</t>
  </si>
  <si>
    <t>Phantom Games</t>
  </si>
  <si>
    <t>Exmortis</t>
  </si>
  <si>
    <t>Ben Leffler</t>
  </si>
  <si>
    <t>Helicopter Game</t>
  </si>
  <si>
    <t>SeeThru.co.uk</t>
  </si>
  <si>
    <t>까스통</t>
  </si>
  <si>
    <t>KJH, Head Map</t>
  </si>
  <si>
    <t>Shock Value</t>
  </si>
  <si>
    <t>Deviant Art</t>
  </si>
  <si>
    <t>Sinjid: Shadow of the Warrior</t>
  </si>
  <si>
    <t>Infrarift</t>
  </si>
  <si>
    <t>Tanks</t>
  </si>
  <si>
    <t>2DPlay</t>
  </si>
  <si>
    <t>The Dead Case</t>
  </si>
  <si>
    <t>Retcon Games</t>
  </si>
  <si>
    <t>The Legends of Hiro</t>
  </si>
  <si>
    <t>Visual Noize</t>
  </si>
  <si>
    <t>Ultimate Flash Sonic</t>
  </si>
  <si>
    <t>Menace.ch</t>
  </si>
  <si>
    <t>Whack You Boss</t>
  </si>
  <si>
    <t>Doodie.com</t>
  </si>
  <si>
    <t>Yeti Sports I: Pingu Throw</t>
  </si>
  <si>
    <t>Chris Hilgert</t>
  </si>
  <si>
    <t>Rescue Blade</t>
  </si>
  <si>
    <t>Richard Smith</t>
  </si>
  <si>
    <t>Synj Industries</t>
  </si>
  <si>
    <t>Dan Fleming</t>
  </si>
  <si>
    <t>BurstFilms.com</t>
  </si>
  <si>
    <t>God's Playing Field</t>
  </si>
  <si>
    <t>MercuryLime</t>
  </si>
  <si>
    <t>CrashMonkeyGames.com</t>
  </si>
  <si>
    <t>GROW Cube</t>
  </si>
  <si>
    <t>On Nakayama</t>
  </si>
  <si>
    <t>Eyezmaze</t>
  </si>
  <si>
    <t>Heli Attack 3</t>
  </si>
  <si>
    <t>SquareCircleCo</t>
  </si>
  <si>
    <t>Miniclip</t>
  </si>
  <si>
    <t>Mini-Putt</t>
  </si>
  <si>
    <t>PsychoGoldfish</t>
  </si>
  <si>
    <t>NANACA CRASH!!</t>
  </si>
  <si>
    <t>Helgoland, WillPlus ltd</t>
  </si>
  <si>
    <t>Flying Shine</t>
  </si>
  <si>
    <t>Nicholas' Weird Adventure</t>
  </si>
  <si>
    <t>Nicholas Walstrom</t>
  </si>
  <si>
    <t>Raiden X</t>
  </si>
  <si>
    <t>Go0gley</t>
  </si>
  <si>
    <t>The Legend of Zelda and the Lampshade of No Real Significance</t>
  </si>
  <si>
    <t>Super Flash Bros</t>
  </si>
  <si>
    <t>3rd Sense Australia</t>
  </si>
  <si>
    <t>Playaholics</t>
  </si>
  <si>
    <t>Brad Borne, Geier Arnold</t>
  </si>
  <si>
    <t>Kongregate</t>
  </si>
  <si>
    <t>TomFulp</t>
  </si>
  <si>
    <t>Bloons</t>
  </si>
  <si>
    <t>Ninja Kiwi</t>
  </si>
  <si>
    <t>Bowman 2</t>
  </si>
  <si>
    <t>Free World Group</t>
  </si>
  <si>
    <t>FreeWorldGroup.com</t>
  </si>
  <si>
    <t>BoxMaster: Prelude</t>
  </si>
  <si>
    <t>Lost Vector</t>
  </si>
  <si>
    <t>LostVectors.com</t>
  </si>
  <si>
    <t>Boxhead: A Halloween Special</t>
  </si>
  <si>
    <t>Sean Cooper</t>
  </si>
  <si>
    <t>Commando</t>
  </si>
  <si>
    <t>Dark Cut</t>
  </si>
  <si>
    <t>jmtb02</t>
  </si>
  <si>
    <t>Armor Games</t>
  </si>
  <si>
    <t>Demonic Defence 4</t>
  </si>
  <si>
    <t>Antitude Games</t>
  </si>
  <si>
    <t>StickPage</t>
  </si>
  <si>
    <t>DICEWARS</t>
  </si>
  <si>
    <t>Gamedesign</t>
  </si>
  <si>
    <t>Don't Shoot The Puppy</t>
  </si>
  <si>
    <t>RRRRRThat's5Rs</t>
  </si>
  <si>
    <t>Dragon Fist 3: Age of the Warrior</t>
  </si>
  <si>
    <t>Ben Olding</t>
  </si>
  <si>
    <t>fl0w</t>
  </si>
  <si>
    <t>Jenova Chen</t>
  </si>
  <si>
    <t>Four Second Fury</t>
  </si>
  <si>
    <t>GunMaster Onslaught 2.0</t>
  </si>
  <si>
    <t>K-FED: Dancing with Fire</t>
  </si>
  <si>
    <t>GamerDisclaimer.com</t>
  </si>
  <si>
    <t>Papa Louie: When Pizzas Attack!</t>
  </si>
  <si>
    <t>Flipline Studios</t>
  </si>
  <si>
    <t>Riddle School</t>
  </si>
  <si>
    <t>Jonochrome</t>
  </si>
  <si>
    <t>Sift Heads</t>
  </si>
  <si>
    <t>WebCypher</t>
  </si>
  <si>
    <t>McLeodGaming</t>
  </si>
  <si>
    <t>Territory War</t>
  </si>
  <si>
    <t>Afro Ninja Productions</t>
  </si>
  <si>
    <t>Thing Thing Arena</t>
  </si>
  <si>
    <t>Diseased Productions</t>
  </si>
  <si>
    <t>Thy Dungeonman 3</t>
  </si>
  <si>
    <t>Videlectrix</t>
  </si>
  <si>
    <t>wOne</t>
  </si>
  <si>
    <t>We Create Stuff</t>
  </si>
  <si>
    <t>Splapp-Me-Do</t>
  </si>
  <si>
    <t>Louissi</t>
  </si>
  <si>
    <t>Max Games</t>
  </si>
  <si>
    <t>Tony</t>
  </si>
  <si>
    <t>Ball Revamped 2: Metaphysik</t>
  </si>
  <si>
    <t>Bullet Time Fighting</t>
  </si>
  <si>
    <t>Dennis Gid</t>
  </si>
  <si>
    <t>Clear Vision</t>
  </si>
  <si>
    <t>Daani</t>
  </si>
  <si>
    <t>Addicting Games</t>
  </si>
  <si>
    <t>Curveball</t>
  </si>
  <si>
    <t>Death in Sakkara: An Egyptian Adventure</t>
  </si>
  <si>
    <t>Preloaded</t>
  </si>
  <si>
    <t>BBC</t>
  </si>
  <si>
    <t>Hoshi Saga I</t>
  </si>
  <si>
    <t>NEGKOGAMES</t>
  </si>
  <si>
    <t>Indestructotank</t>
  </si>
  <si>
    <t>La Manoir</t>
  </si>
  <si>
    <t>Promotion H12fc de L'Ecole de Design Nantes Atlantique</t>
  </si>
  <si>
    <t>MARDEK Chapter 1: A Fallen Star</t>
  </si>
  <si>
    <t>Fig Hunter Games</t>
  </si>
  <si>
    <t>lecolededesign.com</t>
  </si>
  <si>
    <t>Max Dirt Bike</t>
  </si>
  <si>
    <t>Momentum Missile Mayhem: Ultimate Edition</t>
  </si>
  <si>
    <t>DZ</t>
  </si>
  <si>
    <t>NegativeONE, MindChamber, Luis Castanon</t>
  </si>
  <si>
    <t>Papa's Pizzeria</t>
  </si>
  <si>
    <t>Pillage the Village</t>
  </si>
  <si>
    <t>Raft Wars</t>
  </si>
  <si>
    <t>Martijn Kunst</t>
  </si>
  <si>
    <t>Bubblebox</t>
  </si>
  <si>
    <t>Smileys War</t>
  </si>
  <si>
    <t>Louissi, Interactive-Pixels</t>
  </si>
  <si>
    <t>Sprout</t>
  </si>
  <si>
    <t>Custom-Logic</t>
  </si>
  <si>
    <t>The Animator vs Animation Game</t>
  </si>
  <si>
    <t>Charles Yeh, Alan Becker</t>
  </si>
  <si>
    <t>The Classroom</t>
  </si>
  <si>
    <t>Luksy</t>
  </si>
  <si>
    <t>The Last Stand</t>
  </si>
  <si>
    <t>Con Artist Productions</t>
  </si>
  <si>
    <t>The World's Hardest Game</t>
  </si>
  <si>
    <t>Stephen Critoph</t>
  </si>
  <si>
    <t>Unreal Flash 2007</t>
  </si>
  <si>
    <t>Erik Sombroek</t>
  </si>
  <si>
    <t>Rusty Arcade</t>
  </si>
  <si>
    <t>Xeno Tactic</t>
  </si>
  <si>
    <t>Nowe Reginald</t>
  </si>
  <si>
    <t>OnlineGameSquad.com</t>
  </si>
  <si>
    <t>Coolio-Niato</t>
  </si>
  <si>
    <t>Nicky Case</t>
  </si>
  <si>
    <t>Bomtoons</t>
  </si>
  <si>
    <t>Tyler Glaiel</t>
  </si>
  <si>
    <t>PixelJam Games</t>
  </si>
  <si>
    <t>Game in a Bottle</t>
  </si>
  <si>
    <t>Edmund McMillen, Jonathan McEntee</t>
  </si>
  <si>
    <t>Reflexive</t>
  </si>
  <si>
    <t>Ludus Novus</t>
  </si>
  <si>
    <t>Arachnophilia</t>
  </si>
  <si>
    <t>Littlegrey Media; Teale Fristoe</t>
  </si>
  <si>
    <t>DigYourOwnGraveGames</t>
  </si>
  <si>
    <t>Cursor*10</t>
  </si>
  <si>
    <t>NEKOGAMES</t>
  </si>
  <si>
    <t>Drop Dead</t>
  </si>
  <si>
    <t>ttursas</t>
  </si>
  <si>
    <t>Electricman 2 - The Tournament of Voltagen</t>
  </si>
  <si>
    <t>Damien Clarke</t>
  </si>
  <si>
    <t>Gateway</t>
  </si>
  <si>
    <t>Cockroach.se</t>
  </si>
  <si>
    <t>Ginormo Sword</t>
  </si>
  <si>
    <t>BABARAGEO</t>
  </si>
  <si>
    <t>Hands of War</t>
  </si>
  <si>
    <t>Danny Jugan</t>
  </si>
  <si>
    <t>Hedgehog Launch</t>
  </si>
  <si>
    <t>Intrusion</t>
  </si>
  <si>
    <t>Vap</t>
  </si>
  <si>
    <t>Karoshi: Suicide Salaryman</t>
  </si>
  <si>
    <t>Jesse Venbrux</t>
  </si>
  <si>
    <t>Monsters' Den: Book of Dread</t>
  </si>
  <si>
    <t>Monstrum, Daniel Stradwick</t>
  </si>
  <si>
    <t>Mud and Blood 2</t>
  </si>
  <si>
    <t>Urbz</t>
  </si>
  <si>
    <t>Protector</t>
  </si>
  <si>
    <t>undefined</t>
  </si>
  <si>
    <t>QWOP</t>
  </si>
  <si>
    <t>Bennett Foddy</t>
  </si>
  <si>
    <t>Rage III</t>
  </si>
  <si>
    <t>Seth Wooten</t>
  </si>
  <si>
    <t>Reincarnation: A Demon's Day Out</t>
  </si>
  <si>
    <t>Chris Gianelloni</t>
  </si>
  <si>
    <t>Storm the House 3</t>
  </si>
  <si>
    <t>Case Hollingsworth &amp; Robbie Lee</t>
  </si>
  <si>
    <t>StormWinds 1.5</t>
  </si>
  <si>
    <t>Hero Interactive</t>
  </si>
  <si>
    <t>Super Stacker</t>
  </si>
  <si>
    <t>GazThomas</t>
  </si>
  <si>
    <t>The Game Homepage</t>
  </si>
  <si>
    <t>Warfare 1917</t>
  </si>
  <si>
    <t>Warlords: Call to Arms</t>
  </si>
  <si>
    <t>Innocuous Games</t>
  </si>
  <si>
    <t>Mazapan</t>
  </si>
  <si>
    <t>Adult Swim</t>
  </si>
  <si>
    <t>Joey Betz</t>
  </si>
  <si>
    <t>longanimals</t>
  </si>
  <si>
    <t>OneClickDog.com</t>
  </si>
  <si>
    <t>FastGames</t>
  </si>
  <si>
    <t>Eli Piilonen</t>
  </si>
  <si>
    <t>GamesFree.com</t>
  </si>
  <si>
    <t>Alice is Dead Chapter 1</t>
  </si>
  <si>
    <t>Lorestrome</t>
  </si>
  <si>
    <t>Anti-Idle: The Game</t>
  </si>
  <si>
    <t>Tukkun</t>
  </si>
  <si>
    <t>Bubble Tanks II</t>
  </si>
  <si>
    <t>Crunchball 3000</t>
  </si>
  <si>
    <t>Elona Shooter</t>
  </si>
  <si>
    <t>Noa</t>
  </si>
  <si>
    <t>How To Raise A Dragon</t>
  </si>
  <si>
    <t>Gregory Weir</t>
  </si>
  <si>
    <t>Level Up!</t>
  </si>
  <si>
    <t>Nifty Hat</t>
  </si>
  <si>
    <t>Morningstar</t>
  </si>
  <si>
    <t>Red Herring Labs</t>
  </si>
  <si>
    <t>My Pet Protector</t>
  </si>
  <si>
    <t>Plazma Burst: Forward to the Past</t>
  </si>
  <si>
    <t>SiBiTrix</t>
  </si>
  <si>
    <t>CoolBuddy</t>
  </si>
  <si>
    <t>Red Remover</t>
  </si>
  <si>
    <t>Scriball</t>
  </si>
  <si>
    <t>Super Mario 63</t>
  </si>
  <si>
    <t>Runouw</t>
  </si>
  <si>
    <t>The Great War of Prefectures</t>
  </si>
  <si>
    <t>Coolbuddy</t>
  </si>
  <si>
    <t>This Is The Only Level</t>
  </si>
  <si>
    <t>Time 4 Cat</t>
  </si>
  <si>
    <t>Megadev</t>
  </si>
  <si>
    <t>Tower of Heaven</t>
  </si>
  <si>
    <t>Askiisoft</t>
  </si>
  <si>
    <t>Ultimate Crab Battle</t>
  </si>
  <si>
    <t>Mausland</t>
  </si>
  <si>
    <t>Weapon</t>
  </si>
  <si>
    <t>Simon Hason</t>
  </si>
  <si>
    <t>William and Sly</t>
  </si>
  <si>
    <t>Kajenx</t>
  </si>
  <si>
    <t>Adam Saltsman</t>
  </si>
  <si>
    <t>TOGE Productions</t>
  </si>
  <si>
    <t>Foreverkul</t>
  </si>
  <si>
    <t>Raitendo</t>
  </si>
  <si>
    <t>AtmosGames</t>
  </si>
  <si>
    <t>ChannelFour</t>
  </si>
  <si>
    <t>Decade Studios</t>
  </si>
  <si>
    <t>I-Smel</t>
  </si>
  <si>
    <t>ArcadeBomb.com</t>
  </si>
  <si>
    <t>Awkward Silence Games</t>
  </si>
  <si>
    <t>Mikengreg Games</t>
  </si>
  <si>
    <t>City Siege</t>
  </si>
  <si>
    <t>The Podge</t>
  </si>
  <si>
    <t>Dummy Never Fails</t>
  </si>
  <si>
    <t>Enigmata 2: Genu's Revenge</t>
  </si>
  <si>
    <t>Kidgamez</t>
  </si>
  <si>
    <t>Escaping the Prison</t>
  </si>
  <si>
    <t>Puffballs United</t>
  </si>
  <si>
    <t>Haunt the House</t>
  </si>
  <si>
    <t>K.O.L.M.</t>
  </si>
  <si>
    <t>Monster Slayers</t>
  </si>
  <si>
    <t>nerdook</t>
  </si>
  <si>
    <t>Necronator</t>
  </si>
  <si>
    <t>Notebook Wars</t>
  </si>
  <si>
    <t>matakukos</t>
  </si>
  <si>
    <t>One Step Back</t>
  </si>
  <si>
    <t>Primary</t>
  </si>
  <si>
    <t>JackSmack</t>
  </si>
  <si>
    <t>Road of the Dead</t>
  </si>
  <si>
    <t>Evil Dog</t>
  </si>
  <si>
    <t>SteamBirds</t>
  </si>
  <si>
    <t>Andy Moore, Daniel Cook, Jordan Fehr, Danny Baranowsky</t>
  </si>
  <si>
    <t>The Breach</t>
  </si>
  <si>
    <t>Berzerk Studio</t>
  </si>
  <si>
    <t>Ragtime Games</t>
  </si>
  <si>
    <t>Ironhide Game Studio</t>
  </si>
  <si>
    <t>Mythologic Interactive</t>
  </si>
  <si>
    <t>Arkandian Legends 1: Crusade</t>
  </si>
  <si>
    <t>Armor Mayhem</t>
  </si>
  <si>
    <t>Bloons TD 5</t>
  </si>
  <si>
    <t>Cactus McCoy</t>
  </si>
  <si>
    <t>Chuck the Sheep</t>
  </si>
  <si>
    <t>Elephant Quest</t>
  </si>
  <si>
    <t>Fear is Vigilance</t>
  </si>
  <si>
    <t>randomnine</t>
  </si>
  <si>
    <t>jmtb02, Jimp</t>
  </si>
  <si>
    <t>Lab of the Dead</t>
  </si>
  <si>
    <t>Learn to Fly 2</t>
  </si>
  <si>
    <t>Light Bringer</t>
  </si>
  <si>
    <t>Outpost</t>
  </si>
  <si>
    <t>Luxregina, GameYourWay</t>
  </si>
  <si>
    <t>Rebuild</t>
  </si>
  <si>
    <t>Sarah Northway</t>
  </si>
  <si>
    <t>Two Towers Games</t>
  </si>
  <si>
    <t>Sierra 7</t>
  </si>
  <si>
    <t>Snailiad</t>
  </si>
  <si>
    <t>Auriplane</t>
  </si>
  <si>
    <t>Starwish</t>
  </si>
  <si>
    <t>Anonymous D. Studios</t>
  </si>
  <si>
    <t>Sugar, Sugar</t>
  </si>
  <si>
    <t>Bart Bonte</t>
  </si>
  <si>
    <t>Ultimate Assassin 3</t>
  </si>
  <si>
    <t>Games121</t>
  </si>
  <si>
    <t>Villainous</t>
  </si>
  <si>
    <t>Cellar Door Games</t>
  </si>
  <si>
    <t>Winning! The Charlie Sheen Game</t>
  </si>
  <si>
    <t>Poxpower</t>
  </si>
  <si>
    <t>Zombotron</t>
  </si>
  <si>
    <t>Anton Karlov</t>
  </si>
  <si>
    <t>Battle Panic</t>
  </si>
  <si>
    <t>Kaiparasoft</t>
  </si>
  <si>
    <t>Cargo Bridge</t>
  </si>
  <si>
    <t>Limex Games</t>
  </si>
  <si>
    <t>Coolmath Games</t>
  </si>
  <si>
    <t>Deep Sleep</t>
  </si>
  <si>
    <t>scriptwelder</t>
  </si>
  <si>
    <t>Give Up</t>
  </si>
  <si>
    <t>John Cooney, Tasselfoot, Kevin Macleod</t>
  </si>
  <si>
    <t>Hexagon</t>
  </si>
  <si>
    <t>Jacksmith</t>
  </si>
  <si>
    <t>PapaLouie.com</t>
  </si>
  <si>
    <t>Paladog</t>
  </si>
  <si>
    <t>Fazecat</t>
  </si>
  <si>
    <t>Parameters</t>
  </si>
  <si>
    <t>Pretentious Game</t>
  </si>
  <si>
    <t>Keybol</t>
  </si>
  <si>
    <t>Relic Of War</t>
  </si>
  <si>
    <t>Relive Your Life</t>
  </si>
  <si>
    <t>Matt Ackerman</t>
  </si>
  <si>
    <t>Rogue Soul</t>
  </si>
  <si>
    <t>SoulGame</t>
  </si>
  <si>
    <t>NotDoppler.com</t>
  </si>
  <si>
    <t>Strike Force Heroes</t>
  </si>
  <si>
    <t>Sky9 Games</t>
  </si>
  <si>
    <t>Vested-Interest</t>
  </si>
  <si>
    <t>A Duck Has An Adventure</t>
  </si>
  <si>
    <t>Daniel Merlin Goodbrey</t>
  </si>
  <si>
    <t>Bit Battles</t>
  </si>
  <si>
    <t>Boarding Party</t>
  </si>
  <si>
    <t>Diggy</t>
  </si>
  <si>
    <t>Vogd</t>
  </si>
  <si>
    <t>BigDino.com</t>
  </si>
  <si>
    <t>Don't Escape</t>
  </si>
  <si>
    <t>Dungeons of Kong</t>
  </si>
  <si>
    <t>Epic Battle Fantasy IV</t>
  </si>
  <si>
    <t>Matt Roszak</t>
  </si>
  <si>
    <t>Fear Less!: Escape the Nightmare</t>
  </si>
  <si>
    <t>Greg Lane</t>
  </si>
  <si>
    <t>Feudalism III</t>
  </si>
  <si>
    <t>VitalyZ</t>
  </si>
  <si>
    <t>ArcadeTown.com</t>
  </si>
  <si>
    <t>Icarus Needs</t>
  </si>
  <si>
    <t>The Last Door Chapter 1</t>
  </si>
  <si>
    <t>The Game Kitchen</t>
  </si>
  <si>
    <t>The Peacekeeper</t>
  </si>
  <si>
    <t>A10.com</t>
  </si>
  <si>
    <t>The Slaying Of Sandy Hook Elementary</t>
  </si>
  <si>
    <t>PiGPEN</t>
  </si>
  <si>
    <t>Game Jolt</t>
  </si>
  <si>
    <t>SUPERHOT Prototype</t>
  </si>
  <si>
    <t>Superhot Team</t>
  </si>
  <si>
    <t>7DFPS</t>
  </si>
  <si>
    <t>no-one has to die.</t>
  </si>
  <si>
    <t>Stuart Madafiglio</t>
  </si>
  <si>
    <t>Decision Medieval</t>
  </si>
  <si>
    <t>FlyAnvil</t>
  </si>
  <si>
    <t>Mighty Knight</t>
  </si>
  <si>
    <t>Firebeast</t>
  </si>
  <si>
    <t>Swartag</t>
  </si>
  <si>
    <t>Phoenotopia</t>
  </si>
  <si>
    <t>Quells</t>
  </si>
  <si>
    <t>Submachine 1: the Basement</t>
  </si>
  <si>
    <t>Mateusz Skutnik</t>
  </si>
  <si>
    <t>Boss Rush Apocalypse</t>
  </si>
  <si>
    <t>DustinAux</t>
  </si>
  <si>
    <t>ELEMENTS (Neutral)</t>
  </si>
  <si>
    <t>Neutral</t>
  </si>
  <si>
    <t>Swords and Souls</t>
  </si>
  <si>
    <t>The Enchanted Cave 2</t>
  </si>
  <si>
    <t>DustinAux, Grant Kirkhope</t>
  </si>
  <si>
    <t>SAB Baseball</t>
  </si>
  <si>
    <t>Steve A. Baker</t>
  </si>
  <si>
    <t>FS = Flashpoint Staff</t>
  </si>
  <si>
    <t>MI = Molleindustria</t>
  </si>
  <si>
    <t>JR</t>
  </si>
  <si>
    <t>FS</t>
  </si>
  <si>
    <t>MI</t>
  </si>
  <si>
    <r>
      <t>TM = Tony Mott (</t>
    </r>
    <r>
      <rPr>
        <i/>
        <sz val="11"/>
        <color theme="1"/>
        <rFont val="Calibri"/>
        <family val="2"/>
        <scheme val="minor"/>
      </rPr>
      <t>1001 Video Games You Must Play Before You Die</t>
    </r>
    <r>
      <rPr>
        <sz val="11"/>
        <color theme="1"/>
        <rFont val="Calibri"/>
        <family val="2"/>
        <scheme val="minor"/>
      </rPr>
      <t>)</t>
    </r>
  </si>
  <si>
    <t>TM</t>
  </si>
  <si>
    <t>Audiotorium Demo</t>
  </si>
  <si>
    <t>Cipher Prime Studios</t>
  </si>
  <si>
    <t>Bejeweled 2</t>
  </si>
  <si>
    <t>Popcap</t>
  </si>
  <si>
    <t>Bejeweled Twist</t>
  </si>
  <si>
    <t>Bookworm</t>
  </si>
  <si>
    <t>Captain Forever</t>
  </si>
  <si>
    <t>Chain Factor (beta)</t>
  </si>
  <si>
    <t>Chain Factor</t>
  </si>
  <si>
    <t>Desktop Tower Defense</t>
  </si>
  <si>
    <t>HandDrawnGames.com</t>
  </si>
  <si>
    <t>Fantastic Contraption</t>
  </si>
  <si>
    <t>Inxile Entertainment</t>
  </si>
  <si>
    <t>GROW 3 (Remake)</t>
  </si>
  <si>
    <t>Line Rider Beta 2</t>
  </si>
  <si>
    <t>Bostjan Cadez</t>
  </si>
  <si>
    <t>N: The Way of the Ninja</t>
  </si>
  <si>
    <t>Metanet Software</t>
  </si>
  <si>
    <t>Peggle</t>
  </si>
  <si>
    <t>Plants vs Zombies (Web Version)</t>
  </si>
  <si>
    <t>Tower Bloxx</t>
  </si>
  <si>
    <t>Digital Chocolate</t>
  </si>
  <si>
    <t>VVVVVV Demo</t>
  </si>
  <si>
    <t>Zuma</t>
  </si>
  <si>
    <t>TF = Tasselfoot (flash dev, then worked at Armor Games)</t>
  </si>
  <si>
    <t>TF</t>
  </si>
  <si>
    <t>99 Bricks</t>
  </si>
  <si>
    <t>Weirdbeard Games</t>
  </si>
  <si>
    <t>Chronotron</t>
  </si>
  <si>
    <t>Scarybug Games</t>
  </si>
  <si>
    <t>Electric Box</t>
  </si>
  <si>
    <t>Twinkle Star Games, Funtank</t>
  </si>
  <si>
    <t>Candystand</t>
  </si>
  <si>
    <t>Epic Battle Fantasy</t>
  </si>
  <si>
    <t>Exploit</t>
  </si>
  <si>
    <t>Factory Balls</t>
  </si>
  <si>
    <t>Fold</t>
  </si>
  <si>
    <t>Joel Esler</t>
  </si>
  <si>
    <t>Frantic</t>
  </si>
  <si>
    <t>Polymer Rabbit</t>
  </si>
  <si>
    <t>I Saw Her Standing There</t>
  </si>
  <si>
    <t>KrangGAMES</t>
  </si>
  <si>
    <t>I Was Hungry But There Were Cannons</t>
  </si>
  <si>
    <t>Mastermind: World Conquerer</t>
  </si>
  <si>
    <t>TheSwain</t>
  </si>
  <si>
    <t>MoneySeize</t>
  </si>
  <si>
    <t>Matt Makes Games</t>
  </si>
  <si>
    <t>Pandemic II</t>
  </si>
  <si>
    <t>Dark Realm Studios</t>
  </si>
  <si>
    <t>Rhythm Fireworks</t>
  </si>
  <si>
    <t>Robot Wants Kitty</t>
  </si>
  <si>
    <t>Hamumu Software</t>
  </si>
  <si>
    <t>SeppuKuties</t>
  </si>
  <si>
    <t>Super Crazy Guitar Maniac Deluxe</t>
  </si>
  <si>
    <t>Shinki</t>
  </si>
  <si>
    <t>TBA</t>
  </si>
  <si>
    <t>The Codex of Alchemical Engineering</t>
  </si>
  <si>
    <t>Zachtronics</t>
  </si>
  <si>
    <t>The Enchanted Cave</t>
  </si>
  <si>
    <t>DustinAux, Alonso Rojas, Orgdot</t>
  </si>
  <si>
    <t>Wake Up The Box</t>
  </si>
  <si>
    <t>Eugene Karataev</t>
  </si>
  <si>
    <t>JR = Jonas Richner (flash dev)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</si>
</sst>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badi"/>
      <family val="2"/>
    </font>
    <font>
      <sz val="11"/>
      <color theme="1"/>
      <name val="Abadi"/>
      <family val="2"/>
    </font>
    <font>
      <i/>
      <sz val="11"/>
      <color theme="1"/>
      <name val="Abadi"/>
      <family val="2"/>
    </font>
    <font>
      <sz val="11"/>
      <color theme="0"/>
      <name val="Abad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4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3" fillId="4" borderId="0" xfId="0" applyFont="1" applyFill="1"/>
    <xf numFmtId="0" fontId="3" fillId="5" borderId="0" xfId="0" applyFont="1" applyFill="1"/>
    <xf numFmtId="164" fontId="3" fillId="4" borderId="0" xfId="0" applyNumberFormat="1" applyFont="1" applyFill="1"/>
    <xf numFmtId="0" fontId="5" fillId="6" borderId="0" xfId="0" applyFont="1" applyFill="1"/>
    <xf numFmtId="0" fontId="1" fillId="6" borderId="0" xfId="0" applyFont="1" applyFill="1"/>
    <xf numFmtId="164" fontId="5" fillId="6" borderId="0" xfId="0" applyNumberFormat="1" applyFont="1" applyFill="1"/>
    <xf numFmtId="0" fontId="0" fillId="7" borderId="0" xfId="0" applyFill="1"/>
    <xf numFmtId="0" fontId="7" fillId="0" borderId="0" xfId="0" applyFont="1"/>
    <xf numFmtId="0" fontId="6" fillId="0" borderId="0" xfId="0" applyFont="1"/>
    <xf numFmtId="49" fontId="7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0" fontId="8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8" borderId="0" xfId="0" applyFill="1" applyAlignment="1">
      <alignment horizontal="right"/>
    </xf>
    <xf numFmtId="0" fontId="9" fillId="2" borderId="0" xfId="1" applyFill="1"/>
    <xf numFmtId="49" fontId="0" fillId="0" borderId="0" xfId="0" applyNumberFormat="1"/>
    <xf numFmtId="0" fontId="0" fillId="0" borderId="0" xfId="0" applyAlignment="1">
      <alignment horizontal="fill"/>
    </xf>
    <xf numFmtId="0" fontId="7" fillId="8" borderId="0" xfId="0" applyFont="1" applyFill="1"/>
    <xf numFmtId="0" fontId="8" fillId="9" borderId="0" xfId="0" applyFont="1" applyFill="1" applyAlignment="1">
      <alignment vertical="center"/>
    </xf>
    <xf numFmtId="0" fontId="0" fillId="0" borderId="0" xfId="0" applyFont="1" applyAlignment="1"/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EAFAD2-CBD9-4987-9358-0C8CEFE0ECEB}" name="Table1" displayName="Table1" ref="B2:K354" totalsRowShown="0" headerRowDxfId="16" dataDxfId="15">
  <autoFilter ref="B2:K354" xr:uid="{18EAFAD2-CBD9-4987-9358-0C8CEFE0ECEB}"/>
  <sortState xmlns:xlrd2="http://schemas.microsoft.com/office/spreadsheetml/2017/richdata2" ref="B3:K354">
    <sortCondition descending="1" ref="K2:K354"/>
  </sortState>
  <tableColumns count="10">
    <tableColumn id="1" xr3:uid="{8C0E66AA-D763-4DEF-969B-BEA3559F7436}" name="Game" dataDxfId="14"/>
    <tableColumn id="6" xr3:uid="{1C2ACE33-FC6D-41C1-868C-D5496880081F}" name="Developer" dataDxfId="13"/>
    <tableColumn id="8" xr3:uid="{DDEB4425-2220-4C28-B1C7-F1123D108CB6}" name="Publisher" dataDxfId="12"/>
    <tableColumn id="2" xr3:uid="{CE87AC8F-877E-46EB-9F20-7472C0C805D9}" name="Year" dataDxfId="11"/>
    <tableColumn id="3" xr3:uid="{24662E41-987F-49BA-8D44-1207447D4B7A}" name="JR" dataDxfId="10"/>
    <tableColumn id="7" xr3:uid="{EE27B927-803C-4815-B690-9405FA1CB0F5}" name="FS" dataDxfId="9"/>
    <tableColumn id="10" xr3:uid="{BFABB154-8028-4A04-BB1D-CC184BE99A79}" name="TF" dataDxfId="0"/>
    <tableColumn id="9" xr3:uid="{5A0AD11E-F104-4A6C-885F-82E98EF8EED2}" name="TM" dataDxfId="8"/>
    <tableColumn id="5" xr3:uid="{42F8D125-F79F-4D66-9CC3-1D16606177CE}" name="MI" dataDxfId="7"/>
    <tableColumn id="4" xr3:uid="{70F27EF9-1E8E-40C2-B515-EA7702182D0F}" name="Total" dataDxfId="6">
      <calculatedColumnFormula>COUNTA(F3:J3)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2148FA-4234-4F70-A180-C3E6796767CB}" name="Table13" displayName="Table13" ref="B2:D130" totalsRowShown="0" headerRowDxfId="5" dataDxfId="4">
  <autoFilter ref="B2:D130" xr:uid="{F12148FA-4234-4F70-A180-C3E6796767CB}"/>
  <sortState xmlns:xlrd2="http://schemas.microsoft.com/office/spreadsheetml/2017/richdata2" ref="B3:D130">
    <sortCondition ref="D2:D130"/>
  </sortState>
  <tableColumns count="3">
    <tableColumn id="1" xr3:uid="{D9D4E05F-ADE8-4CC5-B7BC-822D4604E901}" name="Game" dataDxfId="3"/>
    <tableColumn id="6" xr3:uid="{49A3048E-EDA8-4053-8E48-6F58B26DCBFA}" name="Developer" dataDxfId="2"/>
    <tableColumn id="2" xr3:uid="{066CBAA6-A3E0-4DFB-80E9-9F8113113415}" name="Year" dataDxfId="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reeindiegam.es/2013/12/terrys-top-10-of-201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5676-4EA5-4D41-AC6F-3FE3175BA185}">
  <dimension ref="A2:N18"/>
  <sheetViews>
    <sheetView zoomScaleNormal="100" workbookViewId="0">
      <selection activeCell="K14" sqref="K14"/>
    </sheetView>
  </sheetViews>
  <sheetFormatPr defaultRowHeight="15" x14ac:dyDescent="0.25"/>
  <cols>
    <col min="1" max="1" width="9.7109375" bestFit="1" customWidth="1"/>
    <col min="3" max="3" width="40.42578125" customWidth="1"/>
    <col min="11" max="11" width="13.7109375" bestFit="1" customWidth="1"/>
  </cols>
  <sheetData>
    <row r="2" spans="1:14" x14ac:dyDescent="0.25">
      <c r="A2" s="10">
        <v>44949</v>
      </c>
      <c r="B2" s="9" t="s">
        <v>0</v>
      </c>
      <c r="C2" s="6" t="s">
        <v>57</v>
      </c>
    </row>
    <row r="3" spans="1:14" x14ac:dyDescent="0.25">
      <c r="A3" s="10">
        <f>A2+7</f>
        <v>44956</v>
      </c>
      <c r="B3" s="9" t="s">
        <v>1</v>
      </c>
      <c r="C3" s="6" t="s">
        <v>161</v>
      </c>
      <c r="K3" s="14" t="s">
        <v>31</v>
      </c>
      <c r="M3" t="s">
        <v>51</v>
      </c>
      <c r="N3" t="s">
        <v>52</v>
      </c>
    </row>
    <row r="4" spans="1:14" x14ac:dyDescent="0.25">
      <c r="A4" s="10">
        <f t="shared" ref="A4:A17" si="0">A3+7</f>
        <v>44963</v>
      </c>
      <c r="B4" s="9" t="s">
        <v>2</v>
      </c>
      <c r="C4" s="6" t="s">
        <v>40</v>
      </c>
      <c r="K4" s="14" t="s">
        <v>19</v>
      </c>
      <c r="N4" t="s">
        <v>58</v>
      </c>
    </row>
    <row r="5" spans="1:14" x14ac:dyDescent="0.25">
      <c r="A5" s="10">
        <f t="shared" si="0"/>
        <v>44970</v>
      </c>
      <c r="B5" s="9" t="s">
        <v>3</v>
      </c>
      <c r="C5" s="6" t="s">
        <v>41</v>
      </c>
      <c r="K5" s="14" t="s">
        <v>30</v>
      </c>
    </row>
    <row r="6" spans="1:14" x14ac:dyDescent="0.25">
      <c r="A6" s="10">
        <f t="shared" si="0"/>
        <v>44977</v>
      </c>
      <c r="B6" s="9" t="s">
        <v>4</v>
      </c>
      <c r="C6" s="6" t="s">
        <v>42</v>
      </c>
      <c r="K6" s="14" t="s">
        <v>33</v>
      </c>
    </row>
    <row r="7" spans="1:14" x14ac:dyDescent="0.25">
      <c r="A7" s="10">
        <f t="shared" si="0"/>
        <v>44984</v>
      </c>
      <c r="B7" s="9" t="s">
        <v>5</v>
      </c>
      <c r="C7" s="6" t="s">
        <v>43</v>
      </c>
      <c r="K7" s="14" t="s">
        <v>34</v>
      </c>
    </row>
    <row r="8" spans="1:14" x14ac:dyDescent="0.25">
      <c r="A8" s="10">
        <f t="shared" si="0"/>
        <v>44991</v>
      </c>
      <c r="B8" s="9" t="s">
        <v>6</v>
      </c>
      <c r="C8" s="6" t="s">
        <v>44</v>
      </c>
      <c r="K8" s="14" t="s">
        <v>35</v>
      </c>
    </row>
    <row r="9" spans="1:14" x14ac:dyDescent="0.25">
      <c r="A9" s="13">
        <f t="shared" si="0"/>
        <v>44998</v>
      </c>
      <c r="B9" s="11" t="s">
        <v>7</v>
      </c>
      <c r="C9" s="11" t="s">
        <v>8</v>
      </c>
      <c r="D9" s="12"/>
      <c r="E9" s="12"/>
      <c r="F9" s="12"/>
      <c r="K9" s="1" t="s">
        <v>36</v>
      </c>
    </row>
    <row r="10" spans="1:14" x14ac:dyDescent="0.25">
      <c r="A10" s="10">
        <f t="shared" si="0"/>
        <v>45005</v>
      </c>
      <c r="B10" s="9" t="s">
        <v>9</v>
      </c>
      <c r="C10" s="6" t="s">
        <v>45</v>
      </c>
      <c r="K10" s="1" t="s">
        <v>37</v>
      </c>
    </row>
    <row r="11" spans="1:14" x14ac:dyDescent="0.25">
      <c r="A11" s="10">
        <f t="shared" si="0"/>
        <v>45012</v>
      </c>
      <c r="B11" s="9" t="s">
        <v>10</v>
      </c>
      <c r="C11" s="6" t="s">
        <v>46</v>
      </c>
      <c r="K11" s="1" t="s">
        <v>38</v>
      </c>
    </row>
    <row r="12" spans="1:14" x14ac:dyDescent="0.25">
      <c r="A12" s="10">
        <f t="shared" si="0"/>
        <v>45019</v>
      </c>
      <c r="B12" s="9" t="s">
        <v>11</v>
      </c>
      <c r="C12" s="6" t="s">
        <v>47</v>
      </c>
      <c r="K12" s="1" t="s">
        <v>39</v>
      </c>
    </row>
    <row r="13" spans="1:14" x14ac:dyDescent="0.25">
      <c r="A13" s="10">
        <f t="shared" si="0"/>
        <v>45026</v>
      </c>
      <c r="B13" s="9" t="s">
        <v>12</v>
      </c>
      <c r="C13" s="6" t="s">
        <v>48</v>
      </c>
      <c r="K13" s="1" t="s">
        <v>313</v>
      </c>
    </row>
    <row r="14" spans="1:14" x14ac:dyDescent="0.25">
      <c r="A14" s="10">
        <f t="shared" si="0"/>
        <v>45033</v>
      </c>
      <c r="B14" s="9" t="s">
        <v>13</v>
      </c>
      <c r="C14" s="6" t="s">
        <v>49</v>
      </c>
    </row>
    <row r="15" spans="1:14" x14ac:dyDescent="0.25">
      <c r="A15" s="10">
        <f t="shared" si="0"/>
        <v>45040</v>
      </c>
      <c r="B15" s="9" t="s">
        <v>14</v>
      </c>
      <c r="C15" s="6" t="s">
        <v>50</v>
      </c>
    </row>
    <row r="16" spans="1:14" x14ac:dyDescent="0.25">
      <c r="A16" s="10">
        <f t="shared" si="0"/>
        <v>45047</v>
      </c>
      <c r="B16" s="9" t="s">
        <v>15</v>
      </c>
      <c r="C16" s="6" t="s">
        <v>56</v>
      </c>
    </row>
    <row r="17" spans="1:4" x14ac:dyDescent="0.25">
      <c r="A17" s="10">
        <f t="shared" si="0"/>
        <v>45054</v>
      </c>
      <c r="B17" s="9" t="s">
        <v>16</v>
      </c>
      <c r="C17" s="6" t="s">
        <v>162</v>
      </c>
      <c r="D17" t="s">
        <v>302</v>
      </c>
    </row>
    <row r="18" spans="1:4" x14ac:dyDescent="0.25">
      <c r="D18" t="s">
        <v>303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7848-7729-4937-8FD8-1CCC2EFAB4FD}">
  <dimension ref="B2:E248"/>
  <sheetViews>
    <sheetView topLeftCell="A216" workbookViewId="0">
      <selection activeCell="H239" sqref="H239"/>
    </sheetView>
  </sheetViews>
  <sheetFormatPr defaultRowHeight="15" x14ac:dyDescent="0.25"/>
  <cols>
    <col min="2" max="2" width="32" customWidth="1"/>
    <col min="3" max="3" width="22.85546875" customWidth="1"/>
  </cols>
  <sheetData>
    <row r="2" spans="2:5" x14ac:dyDescent="0.25">
      <c r="B2" t="s">
        <v>53</v>
      </c>
      <c r="C2" t="s">
        <v>54</v>
      </c>
      <c r="D2" t="s">
        <v>55</v>
      </c>
      <c r="E2" t="s">
        <v>26</v>
      </c>
    </row>
    <row r="3" spans="2:5" x14ac:dyDescent="0.25">
      <c r="B3" s="15" t="s">
        <v>59</v>
      </c>
      <c r="E3" t="s">
        <v>61</v>
      </c>
    </row>
    <row r="4" spans="2:5" x14ac:dyDescent="0.25">
      <c r="B4" s="15" t="s">
        <v>60</v>
      </c>
      <c r="E4" t="s">
        <v>62</v>
      </c>
    </row>
    <row r="5" spans="2:5" x14ac:dyDescent="0.25">
      <c r="B5" s="15"/>
    </row>
    <row r="6" spans="2:5" x14ac:dyDescent="0.25">
      <c r="B6" s="15"/>
    </row>
    <row r="7" spans="2:5" x14ac:dyDescent="0.25">
      <c r="B7" s="15"/>
    </row>
    <row r="8" spans="2:5" x14ac:dyDescent="0.25">
      <c r="B8" s="15"/>
    </row>
    <row r="9" spans="2:5" x14ac:dyDescent="0.25">
      <c r="B9" s="15"/>
    </row>
    <row r="10" spans="2:5" x14ac:dyDescent="0.25">
      <c r="B10" s="15"/>
    </row>
    <row r="11" spans="2:5" x14ac:dyDescent="0.25">
      <c r="B11" s="15"/>
    </row>
    <row r="12" spans="2:5" x14ac:dyDescent="0.25">
      <c r="B12" s="15"/>
    </row>
    <row r="13" spans="2:5" x14ac:dyDescent="0.25">
      <c r="B13" s="15"/>
    </row>
    <row r="14" spans="2:5" x14ac:dyDescent="0.25">
      <c r="B14" s="15"/>
    </row>
    <row r="15" spans="2:5" x14ac:dyDescent="0.25">
      <c r="B15" s="15"/>
    </row>
    <row r="16" spans="2:5" x14ac:dyDescent="0.25">
      <c r="B16" s="15"/>
    </row>
    <row r="17" spans="2:5" x14ac:dyDescent="0.25">
      <c r="B17" s="15"/>
    </row>
    <row r="18" spans="2:5" x14ac:dyDescent="0.25">
      <c r="B18" s="15"/>
    </row>
    <row r="19" spans="2:5" x14ac:dyDescent="0.25">
      <c r="B19" s="15"/>
    </row>
    <row r="20" spans="2:5" x14ac:dyDescent="0.25">
      <c r="B20" s="15"/>
    </row>
    <row r="21" spans="2:5" x14ac:dyDescent="0.25">
      <c r="B21" s="16" t="s">
        <v>83</v>
      </c>
    </row>
    <row r="22" spans="2:5" x14ac:dyDescent="0.25">
      <c r="B22" t="s">
        <v>53</v>
      </c>
      <c r="C22" t="s">
        <v>54</v>
      </c>
      <c r="D22" t="s">
        <v>55</v>
      </c>
      <c r="E22" t="s">
        <v>65</v>
      </c>
    </row>
    <row r="23" spans="2:5" x14ac:dyDescent="0.25">
      <c r="B23" s="15" t="s">
        <v>66</v>
      </c>
      <c r="D23">
        <v>2000</v>
      </c>
      <c r="E23">
        <v>7.1</v>
      </c>
    </row>
    <row r="24" spans="2:5" x14ac:dyDescent="0.25">
      <c r="B24" s="15" t="s">
        <v>67</v>
      </c>
      <c r="D24">
        <v>2000</v>
      </c>
      <c r="E24">
        <v>6.8</v>
      </c>
    </row>
    <row r="25" spans="2:5" x14ac:dyDescent="0.25">
      <c r="B25" s="15" t="s">
        <v>68</v>
      </c>
      <c r="D25">
        <v>2000</v>
      </c>
      <c r="E25">
        <v>4</v>
      </c>
    </row>
    <row r="27" spans="2:5" x14ac:dyDescent="0.25">
      <c r="B27" s="15" t="s">
        <v>69</v>
      </c>
      <c r="D27">
        <v>2001</v>
      </c>
      <c r="E27">
        <v>3.4</v>
      </c>
    </row>
    <row r="28" spans="2:5" x14ac:dyDescent="0.25">
      <c r="B28" s="15" t="s">
        <v>70</v>
      </c>
      <c r="D28">
        <v>2001</v>
      </c>
      <c r="E28">
        <v>4.9000000000000004</v>
      </c>
    </row>
    <row r="29" spans="2:5" x14ac:dyDescent="0.25">
      <c r="B29" s="15" t="s">
        <v>71</v>
      </c>
      <c r="D29">
        <v>2001</v>
      </c>
      <c r="E29">
        <v>6.1</v>
      </c>
    </row>
    <row r="30" spans="2:5" x14ac:dyDescent="0.25">
      <c r="B30" s="15" t="s">
        <v>72</v>
      </c>
      <c r="D30">
        <v>2001</v>
      </c>
      <c r="E30">
        <v>4.8</v>
      </c>
    </row>
    <row r="31" spans="2:5" x14ac:dyDescent="0.25">
      <c r="B31" s="15" t="s">
        <v>73</v>
      </c>
      <c r="D31">
        <v>2001</v>
      </c>
      <c r="E31">
        <v>1.9</v>
      </c>
    </row>
    <row r="32" spans="2:5" x14ac:dyDescent="0.25">
      <c r="B32" s="15" t="s">
        <v>74</v>
      </c>
      <c r="D32">
        <v>2001</v>
      </c>
      <c r="E32">
        <v>4.5</v>
      </c>
    </row>
    <row r="33" spans="2:5" x14ac:dyDescent="0.25">
      <c r="B33" s="15" t="s">
        <v>75</v>
      </c>
      <c r="D33">
        <v>2001</v>
      </c>
      <c r="E33">
        <v>1.4</v>
      </c>
    </row>
    <row r="35" spans="2:5" x14ac:dyDescent="0.25">
      <c r="B35" s="15" t="s">
        <v>76</v>
      </c>
      <c r="D35">
        <v>2002</v>
      </c>
      <c r="E35">
        <v>28.7</v>
      </c>
    </row>
    <row r="36" spans="2:5" x14ac:dyDescent="0.25">
      <c r="B36" s="15" t="s">
        <v>77</v>
      </c>
      <c r="D36">
        <v>2002</v>
      </c>
      <c r="E36">
        <v>3</v>
      </c>
    </row>
    <row r="37" spans="2:5" x14ac:dyDescent="0.25">
      <c r="B37" s="15" t="s">
        <v>78</v>
      </c>
      <c r="D37">
        <v>2002</v>
      </c>
      <c r="E37">
        <v>2.9</v>
      </c>
    </row>
    <row r="38" spans="2:5" x14ac:dyDescent="0.25">
      <c r="B38" s="15" t="s">
        <v>79</v>
      </c>
      <c r="D38">
        <v>2002</v>
      </c>
      <c r="E38">
        <v>3</v>
      </c>
    </row>
    <row r="39" spans="2:5" x14ac:dyDescent="0.25">
      <c r="B39" s="15" t="s">
        <v>80</v>
      </c>
      <c r="D39">
        <v>2002</v>
      </c>
      <c r="E39">
        <v>8.4</v>
      </c>
    </row>
    <row r="40" spans="2:5" x14ac:dyDescent="0.25">
      <c r="B40" s="15" t="s">
        <v>81</v>
      </c>
      <c r="D40">
        <v>2002</v>
      </c>
      <c r="E40">
        <v>3.7</v>
      </c>
    </row>
    <row r="41" spans="2:5" x14ac:dyDescent="0.25">
      <c r="B41" s="15" t="s">
        <v>82</v>
      </c>
      <c r="D41">
        <v>2002</v>
      </c>
      <c r="E41">
        <v>2.5</v>
      </c>
    </row>
    <row r="42" spans="2:5" x14ac:dyDescent="0.25">
      <c r="B42" s="15" t="s">
        <v>84</v>
      </c>
      <c r="D42">
        <v>2002</v>
      </c>
      <c r="E42">
        <v>1.9</v>
      </c>
    </row>
    <row r="43" spans="2:5" x14ac:dyDescent="0.25">
      <c r="B43" s="15" t="s">
        <v>85</v>
      </c>
      <c r="D43">
        <v>2002</v>
      </c>
      <c r="E43">
        <v>11.8</v>
      </c>
    </row>
    <row r="44" spans="2:5" x14ac:dyDescent="0.25">
      <c r="B44" s="15" t="s">
        <v>86</v>
      </c>
      <c r="D44">
        <v>2002</v>
      </c>
      <c r="E44">
        <v>25.3</v>
      </c>
    </row>
    <row r="45" spans="2:5" x14ac:dyDescent="0.25">
      <c r="B45" s="15" t="s">
        <v>87</v>
      </c>
      <c r="D45">
        <v>2002</v>
      </c>
      <c r="E45">
        <v>8.9</v>
      </c>
    </row>
    <row r="46" spans="2:5" x14ac:dyDescent="0.25">
      <c r="B46" s="15" t="s">
        <v>88</v>
      </c>
      <c r="D46">
        <v>2002</v>
      </c>
      <c r="E46">
        <v>6.9</v>
      </c>
    </row>
    <row r="47" spans="2:5" x14ac:dyDescent="0.25">
      <c r="B47" s="15" t="s">
        <v>89</v>
      </c>
      <c r="D47">
        <v>2002</v>
      </c>
      <c r="E47">
        <v>4.2</v>
      </c>
    </row>
    <row r="48" spans="2:5" x14ac:dyDescent="0.25">
      <c r="B48" s="15" t="s">
        <v>90</v>
      </c>
      <c r="D48">
        <v>2002</v>
      </c>
      <c r="E48">
        <v>2.6</v>
      </c>
    </row>
    <row r="49" spans="2:5" x14ac:dyDescent="0.25">
      <c r="B49" s="15" t="s">
        <v>91</v>
      </c>
      <c r="D49">
        <v>2002</v>
      </c>
      <c r="E49">
        <v>2.2000000000000002</v>
      </c>
    </row>
    <row r="50" spans="2:5" x14ac:dyDescent="0.25">
      <c r="B50" s="15" t="s">
        <v>92</v>
      </c>
      <c r="D50">
        <v>2002</v>
      </c>
      <c r="E50">
        <v>9.3000000000000007</v>
      </c>
    </row>
    <row r="52" spans="2:5" x14ac:dyDescent="0.25">
      <c r="B52" s="15" t="s">
        <v>93</v>
      </c>
      <c r="D52">
        <v>2003</v>
      </c>
      <c r="E52">
        <v>3.9</v>
      </c>
    </row>
    <row r="53" spans="2:5" x14ac:dyDescent="0.25">
      <c r="B53" s="15" t="s">
        <v>94</v>
      </c>
      <c r="D53">
        <v>2003</v>
      </c>
      <c r="E53">
        <v>6.1</v>
      </c>
    </row>
    <row r="54" spans="2:5" x14ac:dyDescent="0.25">
      <c r="B54" s="15" t="s">
        <v>95</v>
      </c>
      <c r="D54">
        <v>2003</v>
      </c>
      <c r="E54">
        <v>12.5</v>
      </c>
    </row>
    <row r="55" spans="2:5" x14ac:dyDescent="0.25">
      <c r="B55" s="15" t="s">
        <v>96</v>
      </c>
      <c r="D55">
        <v>2003</v>
      </c>
      <c r="E55">
        <v>4.4000000000000004</v>
      </c>
    </row>
    <row r="56" spans="2:5" x14ac:dyDescent="0.25">
      <c r="B56" s="15" t="s">
        <v>97</v>
      </c>
      <c r="D56">
        <v>2003</v>
      </c>
      <c r="E56">
        <v>3</v>
      </c>
    </row>
    <row r="57" spans="2:5" x14ac:dyDescent="0.25">
      <c r="B57" s="15" t="s">
        <v>98</v>
      </c>
      <c r="D57">
        <v>2003</v>
      </c>
      <c r="E57">
        <v>8.9</v>
      </c>
    </row>
    <row r="58" spans="2:5" x14ac:dyDescent="0.25">
      <c r="B58" s="15" t="s">
        <v>99</v>
      </c>
      <c r="D58">
        <v>2003</v>
      </c>
      <c r="E58">
        <v>3.6</v>
      </c>
    </row>
    <row r="59" spans="2:5" x14ac:dyDescent="0.25">
      <c r="B59" s="15" t="s">
        <v>100</v>
      </c>
      <c r="D59">
        <v>2003</v>
      </c>
      <c r="E59">
        <v>3</v>
      </c>
    </row>
    <row r="60" spans="2:5" x14ac:dyDescent="0.25">
      <c r="B60" s="15" t="s">
        <v>101</v>
      </c>
      <c r="D60">
        <v>2003</v>
      </c>
      <c r="E60">
        <v>19.3</v>
      </c>
    </row>
    <row r="61" spans="2:5" x14ac:dyDescent="0.25">
      <c r="B61" s="15" t="s">
        <v>102</v>
      </c>
      <c r="D61">
        <v>2003</v>
      </c>
      <c r="E61">
        <v>6</v>
      </c>
    </row>
    <row r="62" spans="2:5" x14ac:dyDescent="0.25">
      <c r="B62" s="15" t="s">
        <v>103</v>
      </c>
      <c r="D62">
        <v>2003</v>
      </c>
      <c r="E62">
        <v>14.6</v>
      </c>
    </row>
    <row r="63" spans="2:5" x14ac:dyDescent="0.25">
      <c r="B63" s="15" t="s">
        <v>104</v>
      </c>
      <c r="D63">
        <v>2003</v>
      </c>
      <c r="E63">
        <v>4.3</v>
      </c>
    </row>
    <row r="64" spans="2:5" x14ac:dyDescent="0.25">
      <c r="B64" s="15" t="s">
        <v>105</v>
      </c>
      <c r="D64">
        <v>2003</v>
      </c>
      <c r="E64">
        <v>4.3</v>
      </c>
    </row>
    <row r="65" spans="2:5" x14ac:dyDescent="0.25">
      <c r="B65" s="15" t="s">
        <v>106</v>
      </c>
      <c r="D65">
        <v>2003</v>
      </c>
      <c r="E65">
        <v>6.9</v>
      </c>
    </row>
    <row r="66" spans="2:5" x14ac:dyDescent="0.25">
      <c r="B66" s="15" t="s">
        <v>107</v>
      </c>
      <c r="D66">
        <v>2003</v>
      </c>
      <c r="E66">
        <v>2.4</v>
      </c>
    </row>
    <row r="68" spans="2:5" x14ac:dyDescent="0.25">
      <c r="B68" s="15" t="s">
        <v>108</v>
      </c>
      <c r="D68">
        <v>2004</v>
      </c>
      <c r="E68">
        <v>46.1</v>
      </c>
    </row>
    <row r="69" spans="2:5" x14ac:dyDescent="0.25">
      <c r="B69" s="15" t="s">
        <v>109</v>
      </c>
      <c r="D69">
        <v>2004</v>
      </c>
      <c r="E69">
        <v>8.1</v>
      </c>
    </row>
    <row r="70" spans="2:5" x14ac:dyDescent="0.25">
      <c r="B70" s="15" t="s">
        <v>110</v>
      </c>
      <c r="D70">
        <v>2004</v>
      </c>
      <c r="E70">
        <v>16.8</v>
      </c>
    </row>
    <row r="71" spans="2:5" x14ac:dyDescent="0.25">
      <c r="B71" s="15" t="s">
        <v>111</v>
      </c>
      <c r="D71">
        <v>2004</v>
      </c>
      <c r="E71">
        <v>4.9000000000000004</v>
      </c>
    </row>
    <row r="72" spans="2:5" x14ac:dyDescent="0.25">
      <c r="B72" s="15" t="s">
        <v>112</v>
      </c>
      <c r="D72">
        <v>2004</v>
      </c>
      <c r="E72">
        <v>31.7</v>
      </c>
    </row>
    <row r="73" spans="2:5" x14ac:dyDescent="0.25">
      <c r="B73" s="15" t="s">
        <v>113</v>
      </c>
      <c r="D73">
        <v>2004</v>
      </c>
      <c r="E73">
        <v>4.5999999999999996</v>
      </c>
    </row>
    <row r="74" spans="2:5" x14ac:dyDescent="0.25">
      <c r="B74" s="15" t="s">
        <v>114</v>
      </c>
      <c r="D74">
        <v>2004</v>
      </c>
      <c r="E74">
        <v>3.5</v>
      </c>
    </row>
    <row r="75" spans="2:5" x14ac:dyDescent="0.25">
      <c r="B75" s="15" t="s">
        <v>115</v>
      </c>
      <c r="D75">
        <v>2004</v>
      </c>
      <c r="E75">
        <v>4.3</v>
      </c>
    </row>
    <row r="76" spans="2:5" x14ac:dyDescent="0.25">
      <c r="B76" s="15" t="s">
        <v>116</v>
      </c>
      <c r="D76">
        <v>2004</v>
      </c>
      <c r="E76">
        <v>3.4</v>
      </c>
    </row>
    <row r="77" spans="2:5" x14ac:dyDescent="0.25">
      <c r="B77" s="15" t="s">
        <v>117</v>
      </c>
      <c r="D77">
        <v>2004</v>
      </c>
      <c r="E77">
        <v>5.0999999999999996</v>
      </c>
    </row>
    <row r="79" spans="2:5" x14ac:dyDescent="0.25">
      <c r="B79" s="15" t="s">
        <v>118</v>
      </c>
      <c r="D79">
        <v>2005</v>
      </c>
      <c r="E79">
        <v>8.8000000000000007</v>
      </c>
    </row>
    <row r="80" spans="2:5" x14ac:dyDescent="0.25">
      <c r="B80" s="15" t="s">
        <v>119</v>
      </c>
      <c r="D80">
        <v>2005</v>
      </c>
      <c r="E80">
        <v>6</v>
      </c>
    </row>
    <row r="81" spans="2:5" x14ac:dyDescent="0.25">
      <c r="B81" s="15" t="s">
        <v>120</v>
      </c>
      <c r="D81">
        <v>2005</v>
      </c>
      <c r="E81">
        <v>7.7</v>
      </c>
    </row>
    <row r="82" spans="2:5" x14ac:dyDescent="0.25">
      <c r="B82" s="15" t="s">
        <v>121</v>
      </c>
      <c r="D82">
        <v>2005</v>
      </c>
      <c r="E82">
        <v>6.7</v>
      </c>
    </row>
    <row r="83" spans="2:5" x14ac:dyDescent="0.25">
      <c r="B83" s="15" t="s">
        <v>122</v>
      </c>
      <c r="D83">
        <v>2005</v>
      </c>
      <c r="E83">
        <v>19.600000000000001</v>
      </c>
    </row>
    <row r="84" spans="2:5" x14ac:dyDescent="0.25">
      <c r="B84" s="15" t="s">
        <v>123</v>
      </c>
      <c r="D84">
        <v>2005</v>
      </c>
      <c r="E84">
        <v>3.6</v>
      </c>
    </row>
    <row r="85" spans="2:5" x14ac:dyDescent="0.25">
      <c r="B85" s="15" t="s">
        <v>124</v>
      </c>
      <c r="D85">
        <v>2005</v>
      </c>
      <c r="E85">
        <v>2.7</v>
      </c>
    </row>
    <row r="86" spans="2:5" x14ac:dyDescent="0.25">
      <c r="B86" s="15" t="s">
        <v>125</v>
      </c>
      <c r="D86">
        <v>2005</v>
      </c>
      <c r="E86">
        <v>7.4</v>
      </c>
    </row>
    <row r="87" spans="2:5" x14ac:dyDescent="0.25">
      <c r="B87" s="15" t="s">
        <v>126</v>
      </c>
      <c r="D87">
        <v>2005</v>
      </c>
      <c r="E87">
        <v>2.2999999999999998</v>
      </c>
    </row>
    <row r="88" spans="2:5" x14ac:dyDescent="0.25">
      <c r="B88" s="15" t="s">
        <v>127</v>
      </c>
      <c r="D88">
        <v>2005</v>
      </c>
      <c r="E88">
        <v>2</v>
      </c>
    </row>
    <row r="89" spans="2:5" x14ac:dyDescent="0.25">
      <c r="B89" s="15" t="s">
        <v>128</v>
      </c>
      <c r="D89">
        <v>2005</v>
      </c>
      <c r="E89">
        <v>3.1</v>
      </c>
    </row>
    <row r="90" spans="2:5" x14ac:dyDescent="0.25">
      <c r="B90" s="15" t="s">
        <v>129</v>
      </c>
      <c r="D90">
        <v>2005</v>
      </c>
      <c r="E90">
        <v>4.9000000000000004</v>
      </c>
    </row>
    <row r="91" spans="2:5" x14ac:dyDescent="0.25">
      <c r="B91" s="15" t="s">
        <v>130</v>
      </c>
      <c r="D91">
        <v>2005</v>
      </c>
      <c r="E91">
        <v>10</v>
      </c>
    </row>
    <row r="93" spans="2:5" x14ac:dyDescent="0.25">
      <c r="B93" s="15" t="s">
        <v>131</v>
      </c>
      <c r="D93">
        <v>2006</v>
      </c>
      <c r="E93">
        <v>4.0999999999999996</v>
      </c>
    </row>
    <row r="94" spans="2:5" x14ac:dyDescent="0.25">
      <c r="B94" s="15" t="s">
        <v>132</v>
      </c>
      <c r="D94">
        <v>2006</v>
      </c>
      <c r="E94">
        <v>3</v>
      </c>
    </row>
    <row r="95" spans="2:5" x14ac:dyDescent="0.25">
      <c r="B95" s="15" t="s">
        <v>133</v>
      </c>
      <c r="D95">
        <v>2006</v>
      </c>
      <c r="E95">
        <v>3</v>
      </c>
    </row>
    <row r="96" spans="2:5" x14ac:dyDescent="0.25">
      <c r="B96" s="15" t="s">
        <v>134</v>
      </c>
      <c r="D96">
        <v>2006</v>
      </c>
      <c r="E96">
        <v>4.2</v>
      </c>
    </row>
    <row r="97" spans="2:5" x14ac:dyDescent="0.25">
      <c r="B97" s="15" t="s">
        <v>135</v>
      </c>
      <c r="D97">
        <v>2006</v>
      </c>
      <c r="E97">
        <v>5.6</v>
      </c>
    </row>
    <row r="98" spans="2:5" x14ac:dyDescent="0.25">
      <c r="B98" s="15" t="s">
        <v>136</v>
      </c>
      <c r="D98">
        <v>2006</v>
      </c>
      <c r="E98">
        <v>4.7</v>
      </c>
    </row>
    <row r="99" spans="2:5" x14ac:dyDescent="0.25">
      <c r="B99" s="15" t="s">
        <v>137</v>
      </c>
      <c r="D99">
        <v>2006</v>
      </c>
      <c r="E99">
        <v>7</v>
      </c>
    </row>
    <row r="100" spans="2:5" x14ac:dyDescent="0.25">
      <c r="B100" s="15" t="s">
        <v>138</v>
      </c>
      <c r="D100">
        <v>2006</v>
      </c>
      <c r="E100">
        <v>3.9</v>
      </c>
    </row>
    <row r="101" spans="2:5" x14ac:dyDescent="0.25">
      <c r="B101" s="15" t="s">
        <v>139</v>
      </c>
      <c r="D101">
        <v>2006</v>
      </c>
      <c r="E101">
        <v>3.2</v>
      </c>
    </row>
    <row r="102" spans="2:5" x14ac:dyDescent="0.25">
      <c r="B102" s="15" t="s">
        <v>140</v>
      </c>
      <c r="D102">
        <v>2006</v>
      </c>
      <c r="E102">
        <v>3.9</v>
      </c>
    </row>
    <row r="103" spans="2:5" x14ac:dyDescent="0.25">
      <c r="B103" s="15" t="s">
        <v>141</v>
      </c>
      <c r="D103">
        <v>2006</v>
      </c>
      <c r="E103">
        <v>13</v>
      </c>
    </row>
    <row r="104" spans="2:5" x14ac:dyDescent="0.25">
      <c r="B104" s="15" t="s">
        <v>142</v>
      </c>
      <c r="D104">
        <v>2006</v>
      </c>
      <c r="E104">
        <v>5.2</v>
      </c>
    </row>
    <row r="105" spans="2:5" x14ac:dyDescent="0.25">
      <c r="B105" s="15" t="s">
        <v>143</v>
      </c>
      <c r="D105">
        <v>2006</v>
      </c>
      <c r="E105">
        <v>2</v>
      </c>
    </row>
    <row r="107" spans="2:5" x14ac:dyDescent="0.25">
      <c r="B107" s="15" t="s">
        <v>144</v>
      </c>
      <c r="D107">
        <v>2007</v>
      </c>
      <c r="E107">
        <v>10.199999999999999</v>
      </c>
    </row>
    <row r="108" spans="2:5" x14ac:dyDescent="0.25">
      <c r="B108" s="15" t="s">
        <v>145</v>
      </c>
      <c r="D108">
        <v>2007</v>
      </c>
      <c r="E108">
        <v>3</v>
      </c>
    </row>
    <row r="109" spans="2:5" x14ac:dyDescent="0.25">
      <c r="B109" s="15" t="s">
        <v>146</v>
      </c>
      <c r="D109">
        <v>2007</v>
      </c>
      <c r="E109">
        <v>3.7</v>
      </c>
    </row>
    <row r="110" spans="2:5" x14ac:dyDescent="0.25">
      <c r="B110" s="15" t="s">
        <v>147</v>
      </c>
      <c r="D110">
        <v>2007</v>
      </c>
      <c r="E110">
        <v>2.7</v>
      </c>
    </row>
    <row r="111" spans="2:5" x14ac:dyDescent="0.25">
      <c r="B111" s="15" t="s">
        <v>148</v>
      </c>
      <c r="D111">
        <v>2007</v>
      </c>
      <c r="E111">
        <v>10.1</v>
      </c>
    </row>
    <row r="112" spans="2:5" x14ac:dyDescent="0.25">
      <c r="B112" s="15" t="s">
        <v>149</v>
      </c>
      <c r="D112">
        <v>2007</v>
      </c>
      <c r="E112">
        <v>2.6</v>
      </c>
    </row>
    <row r="113" spans="2:5" x14ac:dyDescent="0.25">
      <c r="B113" s="15" t="s">
        <v>150</v>
      </c>
      <c r="D113">
        <v>2007</v>
      </c>
      <c r="E113">
        <v>1.9</v>
      </c>
    </row>
    <row r="114" spans="2:5" x14ac:dyDescent="0.25">
      <c r="B114" s="15" t="s">
        <v>151</v>
      </c>
      <c r="D114">
        <v>2007</v>
      </c>
      <c r="E114">
        <v>1.9</v>
      </c>
    </row>
    <row r="115" spans="2:5" x14ac:dyDescent="0.25">
      <c r="B115" s="15" t="s">
        <v>152</v>
      </c>
      <c r="D115">
        <v>2007</v>
      </c>
      <c r="E115">
        <v>7</v>
      </c>
    </row>
    <row r="116" spans="2:5" x14ac:dyDescent="0.25">
      <c r="B116" s="15" t="s">
        <v>153</v>
      </c>
      <c r="D116">
        <v>2007</v>
      </c>
      <c r="E116">
        <v>2.5</v>
      </c>
    </row>
    <row r="117" spans="2:5" x14ac:dyDescent="0.25">
      <c r="B117" s="15" t="s">
        <v>154</v>
      </c>
      <c r="D117">
        <v>2007</v>
      </c>
      <c r="E117">
        <v>1.9</v>
      </c>
    </row>
    <row r="118" spans="2:5" x14ac:dyDescent="0.25">
      <c r="B118" s="15" t="s">
        <v>155</v>
      </c>
      <c r="D118">
        <v>2007</v>
      </c>
      <c r="E118">
        <v>2.4</v>
      </c>
    </row>
    <row r="119" spans="2:5" x14ac:dyDescent="0.25">
      <c r="B119" s="15"/>
    </row>
    <row r="128" spans="2:5" x14ac:dyDescent="0.25">
      <c r="B128" t="s">
        <v>156</v>
      </c>
    </row>
    <row r="129" spans="2:4" x14ac:dyDescent="0.25">
      <c r="B129" t="s">
        <v>157</v>
      </c>
      <c r="D129">
        <v>2008</v>
      </c>
    </row>
    <row r="130" spans="2:4" x14ac:dyDescent="0.25">
      <c r="B130" t="s">
        <v>158</v>
      </c>
      <c r="D130">
        <v>2008</v>
      </c>
    </row>
    <row r="131" spans="2:4" x14ac:dyDescent="0.25">
      <c r="B131" t="s">
        <v>59</v>
      </c>
      <c r="D131">
        <v>2009</v>
      </c>
    </row>
    <row r="132" spans="2:4" x14ac:dyDescent="0.25">
      <c r="B132" t="s">
        <v>159</v>
      </c>
      <c r="D132">
        <v>2010</v>
      </c>
    </row>
    <row r="133" spans="2:4" x14ac:dyDescent="0.25">
      <c r="B133" t="s">
        <v>160</v>
      </c>
      <c r="D133">
        <v>2012</v>
      </c>
    </row>
    <row r="141" spans="2:4" x14ac:dyDescent="0.25">
      <c r="B141" t="s">
        <v>163</v>
      </c>
    </row>
    <row r="142" spans="2:4" x14ac:dyDescent="0.25">
      <c r="B142" s="15" t="s">
        <v>164</v>
      </c>
      <c r="D142">
        <v>2001</v>
      </c>
    </row>
    <row r="144" spans="2:4" x14ac:dyDescent="0.25">
      <c r="B144" s="15" t="s">
        <v>76</v>
      </c>
      <c r="D144">
        <v>2002</v>
      </c>
    </row>
    <row r="145" spans="2:4" x14ac:dyDescent="0.25">
      <c r="B145" s="15" t="s">
        <v>82</v>
      </c>
      <c r="D145">
        <v>2002</v>
      </c>
    </row>
    <row r="146" spans="2:4" x14ac:dyDescent="0.25">
      <c r="B146" s="15" t="s">
        <v>86</v>
      </c>
      <c r="D146">
        <v>2002</v>
      </c>
    </row>
    <row r="147" spans="2:4" x14ac:dyDescent="0.25">
      <c r="B147" s="15" t="s">
        <v>92</v>
      </c>
      <c r="D147">
        <v>2002</v>
      </c>
    </row>
    <row r="149" spans="2:4" x14ac:dyDescent="0.25">
      <c r="B149" s="15" t="s">
        <v>96</v>
      </c>
      <c r="D149">
        <v>2003</v>
      </c>
    </row>
    <row r="150" spans="2:4" x14ac:dyDescent="0.25">
      <c r="B150" s="15" t="s">
        <v>100</v>
      </c>
      <c r="D150">
        <v>2003</v>
      </c>
    </row>
    <row r="151" spans="2:4" x14ac:dyDescent="0.25">
      <c r="B151" s="15" t="s">
        <v>102</v>
      </c>
      <c r="D151">
        <v>2003</v>
      </c>
    </row>
    <row r="152" spans="2:4" x14ac:dyDescent="0.25">
      <c r="B152" s="15" t="s">
        <v>103</v>
      </c>
      <c r="D152">
        <v>2003</v>
      </c>
    </row>
    <row r="153" spans="2:4" x14ac:dyDescent="0.25">
      <c r="B153" s="15" t="s">
        <v>104</v>
      </c>
      <c r="D153">
        <v>2003</v>
      </c>
    </row>
    <row r="154" spans="2:4" x14ac:dyDescent="0.25">
      <c r="B154" s="15" t="s">
        <v>165</v>
      </c>
      <c r="D154">
        <v>2003</v>
      </c>
    </row>
    <row r="155" spans="2:4" x14ac:dyDescent="0.25">
      <c r="B155" s="15" t="s">
        <v>166</v>
      </c>
      <c r="D155">
        <v>2003</v>
      </c>
    </row>
    <row r="156" spans="2:4" x14ac:dyDescent="0.25">
      <c r="B156" s="15" t="s">
        <v>108</v>
      </c>
      <c r="D156">
        <v>2003</v>
      </c>
    </row>
    <row r="157" spans="2:4" x14ac:dyDescent="0.25">
      <c r="B157" s="15"/>
    </row>
    <row r="158" spans="2:4" x14ac:dyDescent="0.25">
      <c r="B158" s="15" t="s">
        <v>109</v>
      </c>
      <c r="D158">
        <v>2004</v>
      </c>
    </row>
    <row r="159" spans="2:4" x14ac:dyDescent="0.25">
      <c r="B159" s="15" t="s">
        <v>112</v>
      </c>
      <c r="D159">
        <v>2004</v>
      </c>
    </row>
    <row r="160" spans="2:4" x14ac:dyDescent="0.25">
      <c r="B160" s="15" t="s">
        <v>167</v>
      </c>
      <c r="D160">
        <v>2004</v>
      </c>
    </row>
    <row r="162" spans="2:4" x14ac:dyDescent="0.25">
      <c r="B162" s="15" t="s">
        <v>168</v>
      </c>
      <c r="D162">
        <v>2005</v>
      </c>
    </row>
    <row r="163" spans="2:4" x14ac:dyDescent="0.25">
      <c r="B163" s="15" t="s">
        <v>169</v>
      </c>
      <c r="D163">
        <v>2005</v>
      </c>
    </row>
    <row r="164" spans="2:4" x14ac:dyDescent="0.25">
      <c r="B164" s="15" t="s">
        <v>170</v>
      </c>
      <c r="D164">
        <v>2005</v>
      </c>
    </row>
    <row r="165" spans="2:4" x14ac:dyDescent="0.25">
      <c r="B165" s="15" t="s">
        <v>171</v>
      </c>
      <c r="D165">
        <v>2005</v>
      </c>
    </row>
    <row r="166" spans="2:4" x14ac:dyDescent="0.25">
      <c r="B166" s="15" t="s">
        <v>172</v>
      </c>
      <c r="D166">
        <v>2005</v>
      </c>
    </row>
    <row r="167" spans="2:4" x14ac:dyDescent="0.25">
      <c r="B167" s="15" t="s">
        <v>122</v>
      </c>
      <c r="D167">
        <v>2005</v>
      </c>
    </row>
    <row r="168" spans="2:4" x14ac:dyDescent="0.25">
      <c r="B168" s="15" t="s">
        <v>173</v>
      </c>
      <c r="D168">
        <v>2005</v>
      </c>
    </row>
    <row r="169" spans="2:4" x14ac:dyDescent="0.25">
      <c r="B169" s="15"/>
    </row>
    <row r="170" spans="2:4" x14ac:dyDescent="0.25">
      <c r="B170" s="15" t="s">
        <v>174</v>
      </c>
      <c r="D170">
        <v>2006</v>
      </c>
    </row>
    <row r="171" spans="2:4" x14ac:dyDescent="0.25">
      <c r="B171" s="15" t="s">
        <v>133</v>
      </c>
      <c r="D171">
        <v>2006</v>
      </c>
    </row>
    <row r="172" spans="2:4" x14ac:dyDescent="0.25">
      <c r="B172" s="15" t="s">
        <v>137</v>
      </c>
      <c r="D172">
        <v>2006</v>
      </c>
    </row>
    <row r="173" spans="2:4" x14ac:dyDescent="0.25">
      <c r="B173" s="15" t="s">
        <v>175</v>
      </c>
      <c r="D173">
        <v>2006</v>
      </c>
    </row>
    <row r="174" spans="2:4" x14ac:dyDescent="0.25">
      <c r="B174" s="15" t="s">
        <v>176</v>
      </c>
      <c r="D174">
        <v>2006</v>
      </c>
    </row>
    <row r="175" spans="2:4" x14ac:dyDescent="0.25">
      <c r="B175" s="15" t="s">
        <v>140</v>
      </c>
      <c r="D175">
        <v>2006</v>
      </c>
    </row>
    <row r="176" spans="2:4" x14ac:dyDescent="0.25">
      <c r="B176" s="15" t="s">
        <v>177</v>
      </c>
      <c r="D176">
        <v>2006</v>
      </c>
    </row>
    <row r="177" spans="2:4" x14ac:dyDescent="0.25">
      <c r="B177" s="15" t="s">
        <v>178</v>
      </c>
      <c r="D177">
        <v>2006</v>
      </c>
    </row>
    <row r="178" spans="2:4" x14ac:dyDescent="0.25">
      <c r="B178" s="15" t="s">
        <v>143</v>
      </c>
      <c r="D178">
        <v>2006</v>
      </c>
    </row>
    <row r="179" spans="2:4" x14ac:dyDescent="0.25">
      <c r="B179" s="15" t="s">
        <v>179</v>
      </c>
      <c r="D179">
        <v>2006</v>
      </c>
    </row>
    <row r="181" spans="2:4" x14ac:dyDescent="0.25">
      <c r="B181" s="15" t="s">
        <v>180</v>
      </c>
      <c r="D181">
        <v>2007</v>
      </c>
    </row>
    <row r="182" spans="2:4" x14ac:dyDescent="0.25">
      <c r="B182" s="15" t="s">
        <v>144</v>
      </c>
      <c r="D182">
        <v>2007</v>
      </c>
    </row>
    <row r="183" spans="2:4" x14ac:dyDescent="0.25">
      <c r="B183" s="15" t="s">
        <v>181</v>
      </c>
      <c r="D183">
        <v>2007</v>
      </c>
    </row>
    <row r="184" spans="2:4" x14ac:dyDescent="0.25">
      <c r="B184" s="15" t="s">
        <v>152</v>
      </c>
      <c r="D184">
        <v>2007</v>
      </c>
    </row>
    <row r="185" spans="2:4" x14ac:dyDescent="0.25">
      <c r="B185" s="15" t="s">
        <v>182</v>
      </c>
      <c r="D185">
        <v>2007</v>
      </c>
    </row>
    <row r="186" spans="2:4" x14ac:dyDescent="0.25">
      <c r="B186" s="15" t="s">
        <v>154</v>
      </c>
      <c r="D186">
        <v>2007</v>
      </c>
    </row>
    <row r="187" spans="2:4" x14ac:dyDescent="0.25">
      <c r="B187" s="15" t="s">
        <v>155</v>
      </c>
      <c r="D187">
        <v>2007</v>
      </c>
    </row>
    <row r="188" spans="2:4" x14ac:dyDescent="0.25">
      <c r="B188" s="15" t="s">
        <v>183</v>
      </c>
      <c r="D188">
        <v>2007</v>
      </c>
    </row>
    <row r="190" spans="2:4" x14ac:dyDescent="0.25">
      <c r="B190" s="15" t="s">
        <v>184</v>
      </c>
      <c r="D190">
        <v>2008</v>
      </c>
    </row>
    <row r="191" spans="2:4" x14ac:dyDescent="0.25">
      <c r="B191" s="15" t="s">
        <v>185</v>
      </c>
      <c r="D191">
        <v>2008</v>
      </c>
    </row>
    <row r="192" spans="2:4" x14ac:dyDescent="0.25">
      <c r="B192" s="15" t="s">
        <v>186</v>
      </c>
      <c r="D192">
        <v>2008</v>
      </c>
    </row>
    <row r="193" spans="2:4" x14ac:dyDescent="0.25">
      <c r="B193" s="15" t="s">
        <v>187</v>
      </c>
      <c r="D193">
        <v>2008</v>
      </c>
    </row>
    <row r="194" spans="2:4" x14ac:dyDescent="0.25">
      <c r="B194" s="15" t="s">
        <v>188</v>
      </c>
      <c r="D194">
        <v>2008</v>
      </c>
    </row>
    <row r="195" spans="2:4" x14ac:dyDescent="0.25">
      <c r="B195" s="15" t="s">
        <v>189</v>
      </c>
      <c r="D195">
        <v>2008</v>
      </c>
    </row>
    <row r="196" spans="2:4" x14ac:dyDescent="0.25">
      <c r="B196" s="15" t="s">
        <v>190</v>
      </c>
      <c r="D196">
        <v>2008</v>
      </c>
    </row>
    <row r="197" spans="2:4" x14ac:dyDescent="0.25">
      <c r="B197" s="15" t="s">
        <v>191</v>
      </c>
      <c r="D197">
        <v>2008</v>
      </c>
    </row>
    <row r="198" spans="2:4" x14ac:dyDescent="0.25">
      <c r="B198" s="15" t="s">
        <v>192</v>
      </c>
      <c r="D198">
        <v>2008</v>
      </c>
    </row>
    <row r="199" spans="2:4" x14ac:dyDescent="0.25">
      <c r="B199" s="15" t="s">
        <v>157</v>
      </c>
      <c r="D199">
        <v>2008</v>
      </c>
    </row>
    <row r="200" spans="2:4" x14ac:dyDescent="0.25">
      <c r="B200" s="15" t="s">
        <v>193</v>
      </c>
      <c r="D200">
        <v>2008</v>
      </c>
    </row>
    <row r="201" spans="2:4" x14ac:dyDescent="0.25">
      <c r="B201" s="15" t="s">
        <v>194</v>
      </c>
      <c r="D201">
        <v>2008</v>
      </c>
    </row>
    <row r="202" spans="2:4" x14ac:dyDescent="0.25">
      <c r="B202" s="15" t="s">
        <v>195</v>
      </c>
      <c r="D202">
        <v>2008</v>
      </c>
    </row>
    <row r="203" spans="2:4" x14ac:dyDescent="0.25">
      <c r="B203" s="15" t="s">
        <v>158</v>
      </c>
      <c r="D203">
        <v>2008</v>
      </c>
    </row>
    <row r="204" spans="2:4" x14ac:dyDescent="0.25">
      <c r="B204" s="15" t="s">
        <v>196</v>
      </c>
      <c r="D204">
        <v>2008</v>
      </c>
    </row>
    <row r="205" spans="2:4" x14ac:dyDescent="0.25">
      <c r="B205" s="15" t="s">
        <v>197</v>
      </c>
      <c r="D205">
        <v>2008</v>
      </c>
    </row>
    <row r="207" spans="2:4" x14ac:dyDescent="0.25">
      <c r="B207" s="15" t="s">
        <v>198</v>
      </c>
      <c r="D207">
        <v>2009</v>
      </c>
    </row>
    <row r="208" spans="2:4" x14ac:dyDescent="0.25">
      <c r="B208" s="15" t="s">
        <v>199</v>
      </c>
      <c r="D208">
        <v>2009</v>
      </c>
    </row>
    <row r="209" spans="2:4" x14ac:dyDescent="0.25">
      <c r="B209" s="15" t="s">
        <v>200</v>
      </c>
      <c r="D209">
        <v>2009</v>
      </c>
    </row>
    <row r="210" spans="2:4" x14ac:dyDescent="0.25">
      <c r="B210" s="15" t="s">
        <v>201</v>
      </c>
      <c r="D210">
        <v>2009</v>
      </c>
    </row>
    <row r="211" spans="2:4" x14ac:dyDescent="0.25">
      <c r="B211" s="15" t="s">
        <v>202</v>
      </c>
      <c r="D211">
        <v>2009</v>
      </c>
    </row>
    <row r="212" spans="2:4" x14ac:dyDescent="0.25">
      <c r="B212" s="15" t="s">
        <v>203</v>
      </c>
      <c r="D212">
        <v>2009</v>
      </c>
    </row>
    <row r="213" spans="2:4" x14ac:dyDescent="0.25">
      <c r="B213" s="15" t="s">
        <v>204</v>
      </c>
      <c r="D213">
        <v>2009</v>
      </c>
    </row>
    <row r="214" spans="2:4" x14ac:dyDescent="0.25">
      <c r="B214" s="15" t="s">
        <v>205</v>
      </c>
      <c r="D214">
        <v>2009</v>
      </c>
    </row>
    <row r="215" spans="2:4" x14ac:dyDescent="0.25">
      <c r="B215" s="15" t="s">
        <v>206</v>
      </c>
      <c r="D215">
        <v>2009</v>
      </c>
    </row>
    <row r="216" spans="2:4" x14ac:dyDescent="0.25">
      <c r="B216" s="15" t="s">
        <v>59</v>
      </c>
      <c r="D216">
        <v>2009</v>
      </c>
    </row>
    <row r="217" spans="2:4" x14ac:dyDescent="0.25">
      <c r="B217" s="15" t="s">
        <v>207</v>
      </c>
      <c r="D217">
        <v>2009</v>
      </c>
    </row>
    <row r="218" spans="2:4" x14ac:dyDescent="0.25">
      <c r="B218" s="15" t="s">
        <v>208</v>
      </c>
      <c r="D218">
        <v>2009</v>
      </c>
    </row>
    <row r="219" spans="2:4" x14ac:dyDescent="0.25">
      <c r="B219" s="15" t="s">
        <v>209</v>
      </c>
      <c r="D219">
        <v>2009</v>
      </c>
    </row>
    <row r="220" spans="2:4" x14ac:dyDescent="0.25">
      <c r="B220" s="15" t="s">
        <v>210</v>
      </c>
      <c r="D220">
        <v>2009</v>
      </c>
    </row>
    <row r="221" spans="2:4" x14ac:dyDescent="0.25">
      <c r="B221" s="15" t="s">
        <v>211</v>
      </c>
      <c r="D221">
        <v>2009</v>
      </c>
    </row>
    <row r="222" spans="2:4" x14ac:dyDescent="0.25">
      <c r="B222" s="15" t="s">
        <v>212</v>
      </c>
      <c r="D222">
        <v>2009</v>
      </c>
    </row>
    <row r="223" spans="2:4" x14ac:dyDescent="0.25">
      <c r="B223" s="15" t="s">
        <v>213</v>
      </c>
      <c r="D223">
        <v>2009</v>
      </c>
    </row>
    <row r="224" spans="2:4" x14ac:dyDescent="0.25">
      <c r="B224" s="15" t="s">
        <v>214</v>
      </c>
      <c r="D224">
        <v>2009</v>
      </c>
    </row>
    <row r="226" spans="2:4" x14ac:dyDescent="0.25">
      <c r="B226" s="15" t="s">
        <v>215</v>
      </c>
      <c r="D226">
        <v>2010</v>
      </c>
    </row>
    <row r="227" spans="2:4" x14ac:dyDescent="0.25">
      <c r="B227" s="17">
        <v>1066</v>
      </c>
      <c r="D227">
        <v>2010</v>
      </c>
    </row>
    <row r="228" spans="2:4" x14ac:dyDescent="0.25">
      <c r="B228" s="15" t="s">
        <v>216</v>
      </c>
      <c r="D228">
        <v>2010</v>
      </c>
    </row>
    <row r="229" spans="2:4" x14ac:dyDescent="0.25">
      <c r="B229" s="15" t="s">
        <v>159</v>
      </c>
      <c r="D229">
        <v>2010</v>
      </c>
    </row>
    <row r="230" spans="2:4" x14ac:dyDescent="0.25">
      <c r="B230" s="15" t="s">
        <v>217</v>
      </c>
      <c r="D230">
        <v>2010</v>
      </c>
    </row>
    <row r="231" spans="2:4" x14ac:dyDescent="0.25">
      <c r="B231" s="15" t="s">
        <v>218</v>
      </c>
      <c r="D231">
        <v>2010</v>
      </c>
    </row>
    <row r="232" spans="2:4" x14ac:dyDescent="0.25">
      <c r="B232" s="15" t="s">
        <v>219</v>
      </c>
      <c r="D232">
        <v>2010</v>
      </c>
    </row>
    <row r="233" spans="2:4" x14ac:dyDescent="0.25">
      <c r="B233" s="15" t="s">
        <v>220</v>
      </c>
      <c r="D233">
        <v>2010</v>
      </c>
    </row>
    <row r="234" spans="2:4" x14ac:dyDescent="0.25">
      <c r="B234" s="15" t="s">
        <v>221</v>
      </c>
      <c r="D234">
        <v>2010</v>
      </c>
    </row>
    <row r="235" spans="2:4" x14ac:dyDescent="0.25">
      <c r="B235" s="15" t="s">
        <v>222</v>
      </c>
      <c r="D235">
        <v>2010</v>
      </c>
    </row>
    <row r="236" spans="2:4" x14ac:dyDescent="0.25">
      <c r="B236" s="15" t="s">
        <v>223</v>
      </c>
      <c r="D236">
        <v>2010</v>
      </c>
    </row>
    <row r="238" spans="2:4" x14ac:dyDescent="0.25">
      <c r="B238" s="15" t="s">
        <v>224</v>
      </c>
      <c r="D238">
        <v>2011</v>
      </c>
    </row>
    <row r="239" spans="2:4" x14ac:dyDescent="0.25">
      <c r="B239" s="15" t="s">
        <v>225</v>
      </c>
      <c r="D239">
        <v>2011</v>
      </c>
    </row>
    <row r="240" spans="2:4" x14ac:dyDescent="0.25">
      <c r="B240" s="15" t="s">
        <v>226</v>
      </c>
      <c r="D240">
        <v>2011</v>
      </c>
    </row>
    <row r="241" spans="2:4" x14ac:dyDescent="0.25">
      <c r="B241" s="15" t="s">
        <v>227</v>
      </c>
      <c r="D241">
        <v>2011</v>
      </c>
    </row>
    <row r="242" spans="2:4" x14ac:dyDescent="0.25">
      <c r="B242" s="15" t="s">
        <v>228</v>
      </c>
      <c r="D242">
        <v>2011</v>
      </c>
    </row>
    <row r="243" spans="2:4" x14ac:dyDescent="0.25">
      <c r="B243" s="15" t="s">
        <v>229</v>
      </c>
      <c r="D243">
        <v>2011</v>
      </c>
    </row>
    <row r="245" spans="2:4" x14ac:dyDescent="0.25">
      <c r="B245" s="15" t="s">
        <v>160</v>
      </c>
      <c r="D245">
        <v>2012</v>
      </c>
    </row>
    <row r="246" spans="2:4" x14ac:dyDescent="0.25">
      <c r="B246" s="15" t="s">
        <v>230</v>
      </c>
      <c r="D246">
        <v>2012</v>
      </c>
    </row>
    <row r="248" spans="2:4" x14ac:dyDescent="0.25">
      <c r="B248" s="15" t="s">
        <v>231</v>
      </c>
      <c r="D248">
        <v>2013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7E06-CC6C-4941-9401-A77502A9A4AC}">
  <dimension ref="A1:N354"/>
  <sheetViews>
    <sheetView tabSelected="1" topLeftCell="B1" workbookViewId="0">
      <selection activeCell="N7" sqref="N7"/>
    </sheetView>
  </sheetViews>
  <sheetFormatPr defaultRowHeight="15" x14ac:dyDescent="0.25"/>
  <cols>
    <col min="1" max="1" width="49.5703125" style="20" customWidth="1"/>
    <col min="2" max="2" width="56.28515625" customWidth="1"/>
    <col min="3" max="3" width="21.85546875" customWidth="1"/>
    <col min="4" max="4" width="15.28515625" bestFit="1" customWidth="1"/>
    <col min="5" max="5" width="10.5703125" style="19" customWidth="1"/>
    <col min="6" max="6" width="5.5703125" style="19" customWidth="1"/>
    <col min="7" max="7" width="5.42578125" style="19" customWidth="1"/>
    <col min="8" max="8" width="5.5703125" style="19" customWidth="1"/>
    <col min="9" max="10" width="6.28515625" style="19" customWidth="1"/>
    <col min="11" max="11" width="13.42578125" style="19" customWidth="1"/>
    <col min="12" max="16384" width="9.140625" style="20"/>
  </cols>
  <sheetData>
    <row r="1" spans="2:14" ht="67.5" customHeight="1" x14ac:dyDescent="0.25">
      <c r="B1" s="21"/>
      <c r="C1" s="28"/>
      <c r="D1" s="28"/>
      <c r="E1" s="21" t="s">
        <v>236</v>
      </c>
      <c r="F1" s="22"/>
      <c r="G1" s="22"/>
      <c r="H1" s="22"/>
      <c r="I1" s="22"/>
      <c r="J1" s="22"/>
      <c r="K1" s="22"/>
    </row>
    <row r="2" spans="2:14" x14ac:dyDescent="0.25">
      <c r="B2" s="16" t="s">
        <v>232</v>
      </c>
      <c r="C2" s="16" t="s">
        <v>54</v>
      </c>
      <c r="D2" s="16" t="s">
        <v>321</v>
      </c>
      <c r="E2" s="18" t="s">
        <v>233</v>
      </c>
      <c r="F2" s="31" t="s">
        <v>729</v>
      </c>
      <c r="G2" s="31" t="s">
        <v>730</v>
      </c>
      <c r="H2" s="31" t="s">
        <v>759</v>
      </c>
      <c r="I2" s="31" t="s">
        <v>733</v>
      </c>
      <c r="J2" s="31" t="s">
        <v>731</v>
      </c>
      <c r="K2" s="18" t="s">
        <v>235</v>
      </c>
      <c r="N2" s="20" t="s">
        <v>796</v>
      </c>
    </row>
    <row r="3" spans="2:14" x14ac:dyDescent="0.25">
      <c r="B3" s="15" t="s">
        <v>59</v>
      </c>
      <c r="C3" t="s">
        <v>585</v>
      </c>
      <c r="E3" s="19">
        <v>2009</v>
      </c>
      <c r="F3" s="19" t="s">
        <v>234</v>
      </c>
      <c r="G3" s="19" t="s">
        <v>234</v>
      </c>
      <c r="I3" s="19" t="s">
        <v>234</v>
      </c>
      <c r="K3" s="19">
        <f>COUNTA(F3:J3)</f>
        <v>3</v>
      </c>
      <c r="N3" s="20" t="s">
        <v>727</v>
      </c>
    </row>
    <row r="4" spans="2:14" x14ac:dyDescent="0.25">
      <c r="B4" s="15" t="s">
        <v>241</v>
      </c>
      <c r="C4" t="s">
        <v>242</v>
      </c>
      <c r="D4" t="s">
        <v>396</v>
      </c>
      <c r="E4" s="19">
        <v>2009</v>
      </c>
      <c r="G4" s="19" t="s">
        <v>234</v>
      </c>
      <c r="H4" s="19" t="s">
        <v>234</v>
      </c>
      <c r="J4" s="19" t="s">
        <v>234</v>
      </c>
      <c r="K4" s="19">
        <f>COUNTA(F4:J4)</f>
        <v>3</v>
      </c>
      <c r="N4" s="20" t="s">
        <v>758</v>
      </c>
    </row>
    <row r="5" spans="2:14" x14ac:dyDescent="0.25">
      <c r="B5" s="15" t="s">
        <v>193</v>
      </c>
      <c r="C5" t="s">
        <v>497</v>
      </c>
      <c r="E5" s="19">
        <v>2008</v>
      </c>
      <c r="F5" s="19" t="s">
        <v>234</v>
      </c>
      <c r="G5" s="19" t="s">
        <v>234</v>
      </c>
      <c r="H5" s="19" t="s">
        <v>234</v>
      </c>
      <c r="K5" s="19">
        <f>COUNTA(F5:J5)</f>
        <v>3</v>
      </c>
      <c r="N5" s="20" t="s">
        <v>732</v>
      </c>
    </row>
    <row r="6" spans="2:14" x14ac:dyDescent="0.25">
      <c r="B6" s="15" t="s">
        <v>172</v>
      </c>
      <c r="C6" t="s">
        <v>318</v>
      </c>
      <c r="D6" t="s">
        <v>318</v>
      </c>
      <c r="E6" s="19">
        <v>2004</v>
      </c>
      <c r="F6" s="19" t="s">
        <v>234</v>
      </c>
      <c r="G6" s="19" t="s">
        <v>234</v>
      </c>
      <c r="H6" s="19" t="s">
        <v>234</v>
      </c>
      <c r="K6" s="19">
        <f>COUNTA(F6:J6)</f>
        <v>3</v>
      </c>
      <c r="N6" s="20" t="s">
        <v>728</v>
      </c>
    </row>
    <row r="7" spans="2:14" x14ac:dyDescent="0.25">
      <c r="B7" s="15" t="s">
        <v>152</v>
      </c>
      <c r="C7" t="s">
        <v>441</v>
      </c>
      <c r="D7" t="s">
        <v>411</v>
      </c>
      <c r="E7" s="19">
        <v>2007</v>
      </c>
      <c r="F7" s="19" t="s">
        <v>234</v>
      </c>
      <c r="G7" s="19" t="s">
        <v>234</v>
      </c>
      <c r="H7" s="19" t="s">
        <v>234</v>
      </c>
      <c r="K7" s="19">
        <f>COUNTA(F7:J7)</f>
        <v>3</v>
      </c>
    </row>
    <row r="8" spans="2:14" x14ac:dyDescent="0.25">
      <c r="B8" s="15" t="s">
        <v>183</v>
      </c>
      <c r="C8" t="s">
        <v>445</v>
      </c>
      <c r="D8" t="s">
        <v>411</v>
      </c>
      <c r="E8" s="19">
        <v>2007</v>
      </c>
      <c r="F8" s="19" t="s">
        <v>234</v>
      </c>
      <c r="G8" s="19" t="s">
        <v>234</v>
      </c>
      <c r="H8" s="19" t="s">
        <v>234</v>
      </c>
      <c r="K8" s="19">
        <f>COUNTA(F8:J8)</f>
        <v>3</v>
      </c>
    </row>
    <row r="9" spans="2:14" x14ac:dyDescent="0.25">
      <c r="B9" s="15" t="s">
        <v>211</v>
      </c>
      <c r="C9" t="s">
        <v>548</v>
      </c>
      <c r="D9" t="s">
        <v>549</v>
      </c>
      <c r="E9" s="19">
        <v>2009</v>
      </c>
      <c r="F9" s="19" t="s">
        <v>234</v>
      </c>
      <c r="G9" s="19" t="s">
        <v>234</v>
      </c>
      <c r="H9" s="19" t="s">
        <v>234</v>
      </c>
      <c r="K9" s="19">
        <f>COUNTA(F9:J9)</f>
        <v>3</v>
      </c>
    </row>
    <row r="10" spans="2:14" x14ac:dyDescent="0.25">
      <c r="B10" s="17">
        <v>1066</v>
      </c>
      <c r="C10" s="25" t="s">
        <v>590</v>
      </c>
      <c r="D10" s="25"/>
      <c r="E10" s="19">
        <v>2010</v>
      </c>
      <c r="F10" s="19" t="s">
        <v>234</v>
      </c>
      <c r="G10" s="19" t="s">
        <v>234</v>
      </c>
      <c r="K10" s="19">
        <f>COUNTA(F10:J10)</f>
        <v>2</v>
      </c>
    </row>
    <row r="11" spans="2:14" x14ac:dyDescent="0.25">
      <c r="B11" s="15" t="s">
        <v>223</v>
      </c>
      <c r="C11" t="s">
        <v>411</v>
      </c>
      <c r="D11" t="s">
        <v>411</v>
      </c>
      <c r="E11" s="19">
        <v>2010</v>
      </c>
      <c r="F11" s="19" t="s">
        <v>234</v>
      </c>
      <c r="G11" s="19" t="s">
        <v>234</v>
      </c>
      <c r="K11" s="19">
        <f>COUNTA(F11:J11)</f>
        <v>2</v>
      </c>
    </row>
    <row r="12" spans="2:14" x14ac:dyDescent="0.25">
      <c r="B12" s="15" t="s">
        <v>195</v>
      </c>
      <c r="C12" t="s">
        <v>492</v>
      </c>
      <c r="D12" t="s">
        <v>444</v>
      </c>
      <c r="E12" s="19">
        <v>2008</v>
      </c>
      <c r="F12" s="19" t="s">
        <v>234</v>
      </c>
      <c r="G12" s="19" t="s">
        <v>234</v>
      </c>
      <c r="K12" s="19">
        <f>COUNTA(F12:J12)</f>
        <v>2</v>
      </c>
    </row>
    <row r="13" spans="2:14" x14ac:dyDescent="0.25">
      <c r="B13" s="15" t="s">
        <v>196</v>
      </c>
      <c r="C13" t="s">
        <v>410</v>
      </c>
      <c r="D13" t="s">
        <v>411</v>
      </c>
      <c r="E13" s="19">
        <v>2008</v>
      </c>
      <c r="F13" s="19" t="s">
        <v>234</v>
      </c>
      <c r="G13" s="19" t="s">
        <v>234</v>
      </c>
      <c r="K13" s="19">
        <f>COUNTA(F13:J13)</f>
        <v>2</v>
      </c>
    </row>
    <row r="14" spans="2:14" x14ac:dyDescent="0.25">
      <c r="B14" s="15" t="s">
        <v>153</v>
      </c>
      <c r="C14" t="s">
        <v>443</v>
      </c>
      <c r="D14" t="s">
        <v>444</v>
      </c>
      <c r="E14" s="19">
        <v>2008</v>
      </c>
      <c r="F14" s="19" t="s">
        <v>234</v>
      </c>
      <c r="G14" s="19" t="s">
        <v>234</v>
      </c>
      <c r="K14" s="19">
        <f>COUNTA(F14:J14)</f>
        <v>2</v>
      </c>
    </row>
    <row r="15" spans="2:14" x14ac:dyDescent="0.25">
      <c r="B15" s="15" t="s">
        <v>201</v>
      </c>
      <c r="C15" t="s">
        <v>543</v>
      </c>
      <c r="E15" s="19">
        <v>2009</v>
      </c>
      <c r="F15" s="19" t="s">
        <v>234</v>
      </c>
      <c r="G15" s="19" t="s">
        <v>234</v>
      </c>
      <c r="K15" s="19">
        <f>COUNTA(F15:J15)</f>
        <v>2</v>
      </c>
    </row>
    <row r="16" spans="2:14" x14ac:dyDescent="0.25">
      <c r="B16" s="15" t="s">
        <v>190</v>
      </c>
      <c r="C16" t="s">
        <v>541</v>
      </c>
      <c r="D16" t="s">
        <v>396</v>
      </c>
      <c r="E16" s="19">
        <v>2008</v>
      </c>
      <c r="F16" s="19" t="s">
        <v>234</v>
      </c>
      <c r="G16" s="19" t="s">
        <v>234</v>
      </c>
      <c r="K16" s="19">
        <f>COUNTA(F16:J16)</f>
        <v>2</v>
      </c>
    </row>
    <row r="17" spans="2:11" x14ac:dyDescent="0.25">
      <c r="B17" s="15" t="s">
        <v>406</v>
      </c>
      <c r="C17" t="s">
        <v>407</v>
      </c>
      <c r="D17" t="s">
        <v>375</v>
      </c>
      <c r="E17" s="19">
        <v>2006</v>
      </c>
      <c r="G17" s="19" t="s">
        <v>234</v>
      </c>
      <c r="H17" s="19" t="s">
        <v>234</v>
      </c>
      <c r="K17" s="19">
        <f>COUNTA(F17:J17)</f>
        <v>2</v>
      </c>
    </row>
    <row r="18" spans="2:11" x14ac:dyDescent="0.25">
      <c r="B18" s="15" t="s">
        <v>316</v>
      </c>
      <c r="C18" t="s">
        <v>290</v>
      </c>
      <c r="E18" s="19">
        <v>2003</v>
      </c>
      <c r="F18" s="19" t="s">
        <v>234</v>
      </c>
      <c r="G18" s="19" t="s">
        <v>234</v>
      </c>
      <c r="K18" s="19">
        <f>COUNTA(F18:J18)</f>
        <v>2</v>
      </c>
    </row>
    <row r="19" spans="2:11" x14ac:dyDescent="0.25">
      <c r="B19" s="15" t="s">
        <v>217</v>
      </c>
      <c r="C19" t="s">
        <v>589</v>
      </c>
      <c r="D19" t="s">
        <v>322</v>
      </c>
      <c r="E19" s="19">
        <v>2010</v>
      </c>
      <c r="F19" s="19" t="s">
        <v>234</v>
      </c>
      <c r="G19" s="19" t="s">
        <v>234</v>
      </c>
      <c r="K19" s="19">
        <f>COUNTA(F19:J19)</f>
        <v>2</v>
      </c>
    </row>
    <row r="20" spans="2:11" x14ac:dyDescent="0.25">
      <c r="B20" s="15" t="s">
        <v>228</v>
      </c>
      <c r="C20" t="s">
        <v>619</v>
      </c>
      <c r="E20" s="19">
        <v>2011</v>
      </c>
      <c r="F20" s="19" t="s">
        <v>234</v>
      </c>
      <c r="G20" s="19" t="s">
        <v>234</v>
      </c>
      <c r="K20" s="19">
        <f>COUNTA(F20:J20)</f>
        <v>2</v>
      </c>
    </row>
    <row r="21" spans="2:11" x14ac:dyDescent="0.25">
      <c r="B21" s="15" t="s">
        <v>199</v>
      </c>
      <c r="C21" t="s">
        <v>544</v>
      </c>
      <c r="D21" t="s">
        <v>411</v>
      </c>
      <c r="E21" s="19">
        <v>2009</v>
      </c>
      <c r="F21" s="19" t="s">
        <v>234</v>
      </c>
      <c r="G21" s="19" t="s">
        <v>234</v>
      </c>
      <c r="K21" s="19">
        <f>COUNTA(F21:J21)</f>
        <v>2</v>
      </c>
    </row>
    <row r="22" spans="2:11" x14ac:dyDescent="0.25">
      <c r="B22" s="15" t="s">
        <v>503</v>
      </c>
      <c r="C22" t="s">
        <v>504</v>
      </c>
      <c r="D22" t="s">
        <v>504</v>
      </c>
      <c r="E22" s="19">
        <v>2008</v>
      </c>
      <c r="G22" s="19" t="s">
        <v>234</v>
      </c>
      <c r="I22" s="19" t="s">
        <v>234</v>
      </c>
      <c r="K22" s="19">
        <f>COUNTA(F22:J22)</f>
        <v>2</v>
      </c>
    </row>
    <row r="23" spans="2:11" x14ac:dyDescent="0.25">
      <c r="B23" s="15" t="s">
        <v>205</v>
      </c>
      <c r="C23" t="s">
        <v>545</v>
      </c>
      <c r="D23" t="s">
        <v>396</v>
      </c>
      <c r="E23" s="19">
        <v>2009</v>
      </c>
      <c r="F23" s="19" t="s">
        <v>234</v>
      </c>
      <c r="G23" s="19" t="s">
        <v>234</v>
      </c>
      <c r="K23" s="19">
        <f>COUNTA(F23:J23)</f>
        <v>2</v>
      </c>
    </row>
    <row r="24" spans="2:11" x14ac:dyDescent="0.25">
      <c r="B24" s="15" t="s">
        <v>122</v>
      </c>
      <c r="C24" t="s">
        <v>370</v>
      </c>
      <c r="D24" t="s">
        <v>322</v>
      </c>
      <c r="E24" s="19">
        <v>2005</v>
      </c>
      <c r="F24" s="19" t="s">
        <v>234</v>
      </c>
      <c r="G24" s="19" t="s">
        <v>234</v>
      </c>
      <c r="K24" s="19">
        <f>COUNTA(F24:J24)</f>
        <v>2</v>
      </c>
    </row>
    <row r="25" spans="2:11" x14ac:dyDescent="0.25">
      <c r="B25" s="15" t="s">
        <v>100</v>
      </c>
      <c r="C25" t="s">
        <v>318</v>
      </c>
      <c r="E25" s="19">
        <v>2003</v>
      </c>
      <c r="F25" s="19" t="s">
        <v>234</v>
      </c>
      <c r="G25" s="19" t="s">
        <v>234</v>
      </c>
      <c r="K25" s="19">
        <f>COUNTA(F25:J25)</f>
        <v>2</v>
      </c>
    </row>
    <row r="26" spans="2:11" x14ac:dyDescent="0.25">
      <c r="B26" s="15" t="s">
        <v>188</v>
      </c>
      <c r="C26" t="s">
        <v>495</v>
      </c>
      <c r="D26" t="s">
        <v>318</v>
      </c>
      <c r="E26" s="19">
        <v>2008</v>
      </c>
      <c r="F26" s="19" t="s">
        <v>234</v>
      </c>
      <c r="G26" s="19" t="s">
        <v>234</v>
      </c>
      <c r="K26" s="19">
        <f>COUNTA(F26:J26)</f>
        <v>2</v>
      </c>
    </row>
    <row r="27" spans="2:11" x14ac:dyDescent="0.25">
      <c r="B27" s="15" t="s">
        <v>687</v>
      </c>
      <c r="C27" t="s">
        <v>660</v>
      </c>
      <c r="D27" t="s">
        <v>411</v>
      </c>
      <c r="E27" s="19">
        <v>2013</v>
      </c>
      <c r="G27" s="19" t="s">
        <v>234</v>
      </c>
      <c r="H27" s="19" t="s">
        <v>234</v>
      </c>
      <c r="K27" s="19">
        <f>COUNTA(F27:J27)</f>
        <v>2</v>
      </c>
    </row>
    <row r="28" spans="2:11" x14ac:dyDescent="0.25">
      <c r="B28" s="15" t="s">
        <v>216</v>
      </c>
      <c r="C28" t="s">
        <v>591</v>
      </c>
      <c r="E28" s="19">
        <v>2010</v>
      </c>
      <c r="F28" s="19" t="s">
        <v>234</v>
      </c>
      <c r="G28" s="19" t="s">
        <v>234</v>
      </c>
      <c r="K28" s="19">
        <f>COUNTA(F28:J28)</f>
        <v>2</v>
      </c>
    </row>
    <row r="29" spans="2:11" x14ac:dyDescent="0.25">
      <c r="B29" s="15" t="s">
        <v>112</v>
      </c>
      <c r="C29" t="s">
        <v>345</v>
      </c>
      <c r="E29" s="19">
        <v>2004</v>
      </c>
      <c r="F29" s="19" t="s">
        <v>234</v>
      </c>
      <c r="G29" s="19" t="s">
        <v>234</v>
      </c>
      <c r="K29" s="19">
        <f>COUNTA(F29:J29)</f>
        <v>2</v>
      </c>
    </row>
    <row r="30" spans="2:11" x14ac:dyDescent="0.25">
      <c r="B30" s="15" t="s">
        <v>160</v>
      </c>
      <c r="C30" t="s">
        <v>20</v>
      </c>
      <c r="E30" s="19">
        <v>2012</v>
      </c>
      <c r="F30" s="19" t="s">
        <v>234</v>
      </c>
      <c r="J30" s="19" t="s">
        <v>234</v>
      </c>
      <c r="K30" s="19">
        <f>COUNTA(F30:J30)</f>
        <v>2</v>
      </c>
    </row>
    <row r="31" spans="2:11" x14ac:dyDescent="0.25">
      <c r="B31" s="15" t="s">
        <v>168</v>
      </c>
      <c r="E31" s="19">
        <v>2005</v>
      </c>
      <c r="F31" s="19" t="s">
        <v>234</v>
      </c>
      <c r="G31" s="19" t="s">
        <v>234</v>
      </c>
      <c r="K31" s="19">
        <f>COUNTA(F31:J31)</f>
        <v>2</v>
      </c>
    </row>
    <row r="32" spans="2:11" x14ac:dyDescent="0.25">
      <c r="B32" s="15" t="s">
        <v>159</v>
      </c>
      <c r="C32" t="s">
        <v>237</v>
      </c>
      <c r="E32" s="19">
        <v>2009</v>
      </c>
      <c r="F32" s="19" t="s">
        <v>234</v>
      </c>
      <c r="G32" s="19" t="s">
        <v>234</v>
      </c>
      <c r="K32" s="19">
        <f>COUNTA(F32:J32)</f>
        <v>2</v>
      </c>
    </row>
    <row r="33" spans="2:11" x14ac:dyDescent="0.25">
      <c r="B33" s="15" t="s">
        <v>133</v>
      </c>
      <c r="C33" t="s">
        <v>395</v>
      </c>
      <c r="D33" t="s">
        <v>396</v>
      </c>
      <c r="E33" s="19">
        <v>2006</v>
      </c>
      <c r="F33" s="19" t="s">
        <v>234</v>
      </c>
      <c r="G33" s="19" t="s">
        <v>234</v>
      </c>
      <c r="K33" s="19">
        <f>COUNTA(F33:J33)</f>
        <v>2</v>
      </c>
    </row>
    <row r="34" spans="2:11" x14ac:dyDescent="0.25">
      <c r="B34" s="15" t="s">
        <v>421</v>
      </c>
      <c r="C34" t="s">
        <v>422</v>
      </c>
      <c r="E34" s="19">
        <v>2006</v>
      </c>
      <c r="G34" s="19" t="s">
        <v>234</v>
      </c>
      <c r="I34" s="19" t="s">
        <v>234</v>
      </c>
      <c r="K34" s="19">
        <f>COUNTA(F34:J34)</f>
        <v>2</v>
      </c>
    </row>
    <row r="35" spans="2:11" x14ac:dyDescent="0.25">
      <c r="B35" s="15" t="s">
        <v>189</v>
      </c>
      <c r="C35" t="s">
        <v>496</v>
      </c>
      <c r="D35" t="s">
        <v>411</v>
      </c>
      <c r="E35" s="19">
        <v>2008</v>
      </c>
      <c r="F35" s="19" t="s">
        <v>234</v>
      </c>
      <c r="G35" s="19" t="s">
        <v>234</v>
      </c>
      <c r="K35" s="19">
        <f>COUNTA(F35:J35)</f>
        <v>2</v>
      </c>
    </row>
    <row r="36" spans="2:11" x14ac:dyDescent="0.25">
      <c r="B36" s="15" t="s">
        <v>218</v>
      </c>
      <c r="C36" t="s">
        <v>320</v>
      </c>
      <c r="E36" s="19">
        <v>2010</v>
      </c>
      <c r="F36" s="19" t="s">
        <v>234</v>
      </c>
      <c r="G36" s="19" t="s">
        <v>234</v>
      </c>
      <c r="K36" s="19">
        <f>COUNTA(F36:J36)</f>
        <v>2</v>
      </c>
    </row>
    <row r="37" spans="2:11" x14ac:dyDescent="0.25">
      <c r="B37" s="15" t="s">
        <v>157</v>
      </c>
      <c r="C37" t="s">
        <v>268</v>
      </c>
      <c r="E37" s="19">
        <v>2008</v>
      </c>
      <c r="F37" s="19" t="s">
        <v>234</v>
      </c>
      <c r="G37" s="19" t="s">
        <v>234</v>
      </c>
      <c r="K37" s="19">
        <f>COUNTA(F37:J37)</f>
        <v>2</v>
      </c>
    </row>
    <row r="38" spans="2:11" x14ac:dyDescent="0.25">
      <c r="B38" s="15" t="s">
        <v>212</v>
      </c>
      <c r="C38" t="s">
        <v>586</v>
      </c>
      <c r="D38" t="s">
        <v>586</v>
      </c>
      <c r="E38" s="19">
        <v>2009</v>
      </c>
      <c r="F38" s="19" t="s">
        <v>234</v>
      </c>
      <c r="G38" s="19" t="s">
        <v>234</v>
      </c>
      <c r="K38" s="19">
        <f>COUNTA(F38:J38)</f>
        <v>2</v>
      </c>
    </row>
    <row r="39" spans="2:11" x14ac:dyDescent="0.25">
      <c r="B39" s="15" t="s">
        <v>108</v>
      </c>
      <c r="C39" t="s">
        <v>317</v>
      </c>
      <c r="D39" t="s">
        <v>322</v>
      </c>
      <c r="E39" s="19">
        <v>2004</v>
      </c>
      <c r="F39" s="19" t="s">
        <v>234</v>
      </c>
      <c r="G39" s="19" t="s">
        <v>234</v>
      </c>
      <c r="K39" s="19">
        <f>COUNTA(F39:J39)</f>
        <v>2</v>
      </c>
    </row>
    <row r="40" spans="2:11" x14ac:dyDescent="0.25">
      <c r="B40" s="15" t="s">
        <v>341</v>
      </c>
      <c r="C40" t="s">
        <v>352</v>
      </c>
      <c r="D40" t="s">
        <v>353</v>
      </c>
      <c r="E40" s="19">
        <v>2004</v>
      </c>
      <c r="F40" s="19" t="s">
        <v>234</v>
      </c>
      <c r="G40" s="19" t="s">
        <v>234</v>
      </c>
      <c r="K40" s="19">
        <f>COUNTA(F40:J40)</f>
        <v>2</v>
      </c>
    </row>
    <row r="41" spans="2:11" x14ac:dyDescent="0.25">
      <c r="B41" s="15" t="s">
        <v>229</v>
      </c>
      <c r="C41" t="s">
        <v>620</v>
      </c>
      <c r="D41" t="s">
        <v>411</v>
      </c>
      <c r="E41" s="19">
        <v>2011</v>
      </c>
      <c r="F41" s="19" t="s">
        <v>234</v>
      </c>
      <c r="G41" s="19" t="s">
        <v>234</v>
      </c>
      <c r="K41" s="19">
        <f>COUNTA(F41:J41)</f>
        <v>2</v>
      </c>
    </row>
    <row r="42" spans="2:11" x14ac:dyDescent="0.25">
      <c r="B42" s="15" t="s">
        <v>170</v>
      </c>
      <c r="C42" t="s">
        <v>371</v>
      </c>
      <c r="D42" t="s">
        <v>372</v>
      </c>
      <c r="E42" s="19">
        <v>2005</v>
      </c>
      <c r="F42" s="19" t="s">
        <v>234</v>
      </c>
      <c r="G42" s="19" t="s">
        <v>234</v>
      </c>
      <c r="K42" s="19">
        <f>COUNTA(F42:J42)</f>
        <v>2</v>
      </c>
    </row>
    <row r="43" spans="2:11" x14ac:dyDescent="0.25">
      <c r="B43" s="15" t="s">
        <v>202</v>
      </c>
      <c r="C43" t="s">
        <v>546</v>
      </c>
      <c r="D43" t="s">
        <v>547</v>
      </c>
      <c r="E43" s="19">
        <v>2009</v>
      </c>
      <c r="F43" s="19" t="s">
        <v>234</v>
      </c>
      <c r="G43" s="19" t="s">
        <v>234</v>
      </c>
      <c r="K43" s="19">
        <f>COUNTA(F43:J43)</f>
        <v>2</v>
      </c>
    </row>
    <row r="44" spans="2:11" x14ac:dyDescent="0.25">
      <c r="B44" s="15" t="s">
        <v>461</v>
      </c>
      <c r="C44" t="s">
        <v>462</v>
      </c>
      <c r="D44" t="s">
        <v>375</v>
      </c>
      <c r="E44" s="19">
        <v>2007</v>
      </c>
      <c r="G44" s="19" t="s">
        <v>234</v>
      </c>
      <c r="H44" s="19" t="s">
        <v>234</v>
      </c>
      <c r="K44" s="19">
        <f>COUNTA(F44:J44)</f>
        <v>2</v>
      </c>
    </row>
    <row r="45" spans="2:11" x14ac:dyDescent="0.25">
      <c r="B45" s="15" t="s">
        <v>174</v>
      </c>
      <c r="C45" t="s">
        <v>237</v>
      </c>
      <c r="E45" s="19">
        <v>2006</v>
      </c>
      <c r="F45" s="19" t="s">
        <v>234</v>
      </c>
      <c r="G45" s="19" t="s">
        <v>234</v>
      </c>
      <c r="K45" s="19">
        <f>COUNTA(F45:J45)</f>
        <v>2</v>
      </c>
    </row>
    <row r="46" spans="2:11" x14ac:dyDescent="0.25">
      <c r="B46" s="15" t="s">
        <v>209</v>
      </c>
      <c r="C46" t="s">
        <v>580</v>
      </c>
      <c r="D46" t="s">
        <v>322</v>
      </c>
      <c r="E46" s="19">
        <v>2009</v>
      </c>
      <c r="F46" s="19" t="s">
        <v>234</v>
      </c>
      <c r="G46" s="19" t="s">
        <v>234</v>
      </c>
      <c r="K46" s="19">
        <f>COUNTA(F46:J46)</f>
        <v>2</v>
      </c>
    </row>
    <row r="47" spans="2:11" x14ac:dyDescent="0.25">
      <c r="B47" s="15" t="s">
        <v>520</v>
      </c>
      <c r="C47" t="s">
        <v>521</v>
      </c>
      <c r="D47" t="s">
        <v>411</v>
      </c>
      <c r="E47" s="19">
        <v>2008</v>
      </c>
      <c r="G47" s="19" t="s">
        <v>234</v>
      </c>
      <c r="H47" s="19" t="s">
        <v>234</v>
      </c>
      <c r="K47" s="19">
        <f>COUNTA(F47:J47)</f>
        <v>2</v>
      </c>
    </row>
    <row r="48" spans="2:11" x14ac:dyDescent="0.25">
      <c r="B48" s="15" t="s">
        <v>562</v>
      </c>
      <c r="C48" t="s">
        <v>563</v>
      </c>
      <c r="D48" t="s">
        <v>411</v>
      </c>
      <c r="E48" s="19">
        <v>2009</v>
      </c>
      <c r="G48" s="19" t="s">
        <v>234</v>
      </c>
      <c r="H48" s="19" t="s">
        <v>234</v>
      </c>
      <c r="K48" s="19">
        <f>COUNTA(F48:J48)</f>
        <v>2</v>
      </c>
    </row>
    <row r="49" spans="2:11" x14ac:dyDescent="0.25">
      <c r="B49" s="15" t="s">
        <v>186</v>
      </c>
      <c r="C49" t="s">
        <v>498</v>
      </c>
      <c r="E49" s="19">
        <v>2008</v>
      </c>
      <c r="F49" s="19" t="s">
        <v>234</v>
      </c>
      <c r="H49" s="19" t="s">
        <v>234</v>
      </c>
      <c r="K49" s="19">
        <f>COUNTA(F49:J49)</f>
        <v>2</v>
      </c>
    </row>
    <row r="50" spans="2:11" x14ac:dyDescent="0.25">
      <c r="B50" s="15" t="s">
        <v>222</v>
      </c>
      <c r="C50" t="s">
        <v>592</v>
      </c>
      <c r="D50" t="s">
        <v>593</v>
      </c>
      <c r="E50" s="19">
        <v>2010</v>
      </c>
      <c r="F50" s="19" t="s">
        <v>234</v>
      </c>
      <c r="G50" s="19" t="s">
        <v>234</v>
      </c>
      <c r="K50" s="19">
        <f>COUNTA(F50:J50)</f>
        <v>2</v>
      </c>
    </row>
    <row r="51" spans="2:11" x14ac:dyDescent="0.25">
      <c r="B51" s="15" t="s">
        <v>221</v>
      </c>
      <c r="C51" t="s">
        <v>594</v>
      </c>
      <c r="D51" t="s">
        <v>322</v>
      </c>
      <c r="E51" s="19">
        <v>2010</v>
      </c>
      <c r="F51" s="19" t="s">
        <v>234</v>
      </c>
      <c r="G51" s="19" t="s">
        <v>234</v>
      </c>
      <c r="K51" s="19">
        <f>COUNTA(F51:J51)</f>
        <v>2</v>
      </c>
    </row>
    <row r="52" spans="2:11" x14ac:dyDescent="0.25">
      <c r="B52" s="15" t="s">
        <v>137</v>
      </c>
      <c r="C52" t="s">
        <v>397</v>
      </c>
      <c r="D52" t="s">
        <v>322</v>
      </c>
      <c r="E52" s="19">
        <v>2006</v>
      </c>
      <c r="F52" s="19" t="s">
        <v>234</v>
      </c>
      <c r="G52" s="19" t="s">
        <v>234</v>
      </c>
      <c r="K52" s="19">
        <f>COUNTA(F52:J52)</f>
        <v>2</v>
      </c>
    </row>
    <row r="53" spans="2:11" x14ac:dyDescent="0.25">
      <c r="B53" s="15" t="s">
        <v>248</v>
      </c>
      <c r="C53" t="s">
        <v>266</v>
      </c>
      <c r="E53" s="19">
        <v>2008</v>
      </c>
      <c r="G53" s="19" t="s">
        <v>234</v>
      </c>
      <c r="J53" s="19" t="s">
        <v>234</v>
      </c>
      <c r="K53" s="19">
        <f>COUNTA(F53:J53)</f>
        <v>2</v>
      </c>
    </row>
    <row r="54" spans="2:11" x14ac:dyDescent="0.25">
      <c r="B54" s="15" t="s">
        <v>334</v>
      </c>
      <c r="C54" t="s">
        <v>335</v>
      </c>
      <c r="E54" s="19">
        <v>2003</v>
      </c>
      <c r="G54" s="19" t="s">
        <v>234</v>
      </c>
      <c r="I54" s="19" t="s">
        <v>234</v>
      </c>
      <c r="K54" s="19">
        <f>COUNTA(F54:J54)</f>
        <v>2</v>
      </c>
    </row>
    <row r="55" spans="2:11" x14ac:dyDescent="0.25">
      <c r="B55" s="15" t="s">
        <v>231</v>
      </c>
      <c r="C55" t="s">
        <v>679</v>
      </c>
      <c r="E55" s="19">
        <v>2013</v>
      </c>
      <c r="F55" s="19" t="s">
        <v>234</v>
      </c>
      <c r="G55" s="19" t="s">
        <v>234</v>
      </c>
      <c r="K55" s="19">
        <f>COUNTA(F55:J55)</f>
        <v>2</v>
      </c>
    </row>
    <row r="56" spans="2:11" x14ac:dyDescent="0.25">
      <c r="B56" s="15" t="s">
        <v>219</v>
      </c>
      <c r="C56" t="s">
        <v>595</v>
      </c>
      <c r="D56" t="s">
        <v>322</v>
      </c>
      <c r="E56" s="19">
        <v>2010</v>
      </c>
      <c r="F56" s="19" t="s">
        <v>234</v>
      </c>
      <c r="G56" s="19" t="s">
        <v>234</v>
      </c>
      <c r="K56" s="19">
        <f>COUNTA(F56:J56)</f>
        <v>2</v>
      </c>
    </row>
    <row r="57" spans="2:11" x14ac:dyDescent="0.25">
      <c r="B57" s="15" t="s">
        <v>155</v>
      </c>
      <c r="C57" t="s">
        <v>411</v>
      </c>
      <c r="D57" t="s">
        <v>411</v>
      </c>
      <c r="E57" s="19">
        <v>2007</v>
      </c>
      <c r="F57" s="19" t="s">
        <v>234</v>
      </c>
      <c r="G57" s="19" t="s">
        <v>234</v>
      </c>
      <c r="K57" s="19">
        <f>COUNTA(F57:J57)</f>
        <v>2</v>
      </c>
    </row>
    <row r="58" spans="2:11" x14ac:dyDescent="0.25">
      <c r="B58" s="15" t="s">
        <v>250</v>
      </c>
      <c r="C58" t="s">
        <v>268</v>
      </c>
      <c r="E58" s="19">
        <v>2008</v>
      </c>
      <c r="G58" s="19" t="s">
        <v>234</v>
      </c>
      <c r="J58" s="19" t="s">
        <v>234</v>
      </c>
      <c r="K58" s="19">
        <f>COUNTA(F58:J58)</f>
        <v>2</v>
      </c>
    </row>
    <row r="59" spans="2:11" x14ac:dyDescent="0.25">
      <c r="B59" s="15" t="s">
        <v>536</v>
      </c>
      <c r="C59" t="s">
        <v>537</v>
      </c>
      <c r="D59" t="s">
        <v>538</v>
      </c>
      <c r="E59" s="19">
        <v>2008</v>
      </c>
      <c r="G59" s="19" t="s">
        <v>234</v>
      </c>
      <c r="H59" s="19" t="s">
        <v>234</v>
      </c>
      <c r="K59" s="19">
        <f>COUNTA(F59:J59)</f>
        <v>2</v>
      </c>
    </row>
    <row r="60" spans="2:11" x14ac:dyDescent="0.25">
      <c r="B60" s="15" t="s">
        <v>226</v>
      </c>
      <c r="C60" t="s">
        <v>621</v>
      </c>
      <c r="E60" s="19">
        <v>2011</v>
      </c>
      <c r="F60" s="19" t="s">
        <v>234</v>
      </c>
      <c r="G60" s="19" t="s">
        <v>234</v>
      </c>
      <c r="K60" s="19">
        <f>COUNTA(F60:J60)</f>
        <v>2</v>
      </c>
    </row>
    <row r="61" spans="2:11" x14ac:dyDescent="0.25">
      <c r="B61" s="15" t="s">
        <v>177</v>
      </c>
      <c r="C61" t="s">
        <v>393</v>
      </c>
      <c r="D61" t="s">
        <v>394</v>
      </c>
      <c r="E61" s="19">
        <v>2006</v>
      </c>
      <c r="F61" s="19" t="s">
        <v>234</v>
      </c>
      <c r="G61" s="19" t="s">
        <v>234</v>
      </c>
      <c r="K61" s="19">
        <f>COUNTA(F61:J61)</f>
        <v>2</v>
      </c>
    </row>
    <row r="62" spans="2:11" x14ac:dyDescent="0.25">
      <c r="B62" s="15" t="s">
        <v>722</v>
      </c>
      <c r="C62" t="s">
        <v>675</v>
      </c>
      <c r="D62" t="s">
        <v>411</v>
      </c>
      <c r="E62" s="19">
        <v>2015</v>
      </c>
      <c r="G62" s="19" t="s">
        <v>234</v>
      </c>
      <c r="H62" s="19" t="s">
        <v>234</v>
      </c>
      <c r="K62" s="19">
        <f>COUNTA(F62:J62)</f>
        <v>2</v>
      </c>
    </row>
    <row r="63" spans="2:11" x14ac:dyDescent="0.25">
      <c r="B63" s="15" t="s">
        <v>144</v>
      </c>
      <c r="C63" t="s">
        <v>442</v>
      </c>
      <c r="D63" t="s">
        <v>322</v>
      </c>
      <c r="E63" s="19">
        <v>2007</v>
      </c>
      <c r="F63" s="19" t="s">
        <v>234</v>
      </c>
      <c r="G63" s="19" t="s">
        <v>234</v>
      </c>
      <c r="K63" s="19">
        <f>COUNTA(F63:J63)</f>
        <v>2</v>
      </c>
    </row>
    <row r="64" spans="2:11" x14ac:dyDescent="0.25">
      <c r="B64" s="15" t="s">
        <v>158</v>
      </c>
      <c r="C64" t="s">
        <v>499</v>
      </c>
      <c r="D64" t="s">
        <v>396</v>
      </c>
      <c r="E64" s="19">
        <v>2008</v>
      </c>
      <c r="F64" s="19" t="s">
        <v>234</v>
      </c>
      <c r="G64" s="19" t="s">
        <v>234</v>
      </c>
      <c r="K64" s="19">
        <f>COUNTA(F64:J64)</f>
        <v>2</v>
      </c>
    </row>
    <row r="65" spans="2:11" x14ac:dyDescent="0.25">
      <c r="B65" s="15" t="s">
        <v>253</v>
      </c>
      <c r="C65" t="s">
        <v>254</v>
      </c>
      <c r="E65" s="19">
        <v>2012</v>
      </c>
      <c r="G65" s="19" t="s">
        <v>234</v>
      </c>
      <c r="J65" s="19" t="s">
        <v>234</v>
      </c>
      <c r="K65" s="19">
        <f>COUNTA(F65:J65)</f>
        <v>2</v>
      </c>
    </row>
    <row r="66" spans="2:11" x14ac:dyDescent="0.25">
      <c r="B66" s="15" t="s">
        <v>86</v>
      </c>
      <c r="C66" t="s">
        <v>284</v>
      </c>
      <c r="E66" s="19">
        <v>2002</v>
      </c>
      <c r="F66" s="19" t="s">
        <v>234</v>
      </c>
      <c r="G66" s="19" t="s">
        <v>234</v>
      </c>
      <c r="K66" s="19">
        <f>COUNTA(F66:J66)</f>
        <v>2</v>
      </c>
    </row>
    <row r="67" spans="2:11" x14ac:dyDescent="0.25">
      <c r="B67" s="15" t="s">
        <v>574</v>
      </c>
      <c r="C67" t="s">
        <v>410</v>
      </c>
      <c r="D67" t="s">
        <v>411</v>
      </c>
      <c r="E67" s="19">
        <v>2009</v>
      </c>
      <c r="G67" s="19" t="s">
        <v>234</v>
      </c>
      <c r="H67" s="19" t="s">
        <v>234</v>
      </c>
      <c r="K67" s="19">
        <f>COUNTA(F67:J67)</f>
        <v>2</v>
      </c>
    </row>
    <row r="68" spans="2:11" x14ac:dyDescent="0.25">
      <c r="B68" s="15" t="s">
        <v>208</v>
      </c>
      <c r="C68" t="s">
        <v>240</v>
      </c>
      <c r="D68" t="s">
        <v>322</v>
      </c>
      <c r="E68" s="19">
        <v>2009</v>
      </c>
      <c r="F68" s="19" t="s">
        <v>234</v>
      </c>
      <c r="G68" s="19" t="s">
        <v>234</v>
      </c>
      <c r="K68" s="19">
        <f>COUNTA(F68:J68)</f>
        <v>2</v>
      </c>
    </row>
    <row r="69" spans="2:11" x14ac:dyDescent="0.25">
      <c r="B69" s="15" t="s">
        <v>206</v>
      </c>
      <c r="C69" t="s">
        <v>587</v>
      </c>
      <c r="D69" t="s">
        <v>411</v>
      </c>
      <c r="E69" s="19">
        <v>2009</v>
      </c>
      <c r="F69" s="19" t="s">
        <v>234</v>
      </c>
      <c r="G69" s="19" t="s">
        <v>234</v>
      </c>
      <c r="K69" s="19">
        <f>COUNTA(F69:J69)</f>
        <v>2</v>
      </c>
    </row>
    <row r="70" spans="2:11" x14ac:dyDescent="0.25">
      <c r="B70" s="15" t="s">
        <v>203</v>
      </c>
      <c r="C70" t="s">
        <v>411</v>
      </c>
      <c r="D70" t="s">
        <v>411</v>
      </c>
      <c r="E70" s="19">
        <v>2009</v>
      </c>
      <c r="F70" s="19" t="s">
        <v>234</v>
      </c>
      <c r="G70" s="19" t="s">
        <v>234</v>
      </c>
      <c r="K70" s="19">
        <f>COUNTA(F70:J70)</f>
        <v>2</v>
      </c>
    </row>
    <row r="71" spans="2:11" x14ac:dyDescent="0.25">
      <c r="B71" s="15" t="s">
        <v>258</v>
      </c>
      <c r="C71" t="s">
        <v>259</v>
      </c>
      <c r="E71" s="19">
        <v>2009</v>
      </c>
      <c r="G71" s="19" t="s">
        <v>234</v>
      </c>
      <c r="J71" s="19" t="s">
        <v>234</v>
      </c>
      <c r="K71" s="19">
        <f>COUNTA(F71:J71)</f>
        <v>2</v>
      </c>
    </row>
    <row r="72" spans="2:11" x14ac:dyDescent="0.25">
      <c r="B72" s="15" t="s">
        <v>185</v>
      </c>
      <c r="C72" t="s">
        <v>542</v>
      </c>
      <c r="E72" s="19">
        <v>2008</v>
      </c>
      <c r="F72" s="19" t="s">
        <v>234</v>
      </c>
      <c r="G72" s="19" t="s">
        <v>234</v>
      </c>
      <c r="K72" s="19">
        <f>COUNTA(F72:J72)</f>
        <v>2</v>
      </c>
    </row>
    <row r="73" spans="2:11" x14ac:dyDescent="0.25">
      <c r="B73" s="15" t="s">
        <v>204</v>
      </c>
      <c r="C73" t="s">
        <v>588</v>
      </c>
      <c r="E73" s="19">
        <v>2009</v>
      </c>
      <c r="F73" s="19" t="s">
        <v>234</v>
      </c>
      <c r="G73" s="19" t="s">
        <v>234</v>
      </c>
      <c r="K73" s="19">
        <f>COUNTA(F73:J73)</f>
        <v>2</v>
      </c>
    </row>
    <row r="74" spans="2:11" x14ac:dyDescent="0.25">
      <c r="B74" s="15" t="s">
        <v>760</v>
      </c>
      <c r="C74" s="29" t="s">
        <v>761</v>
      </c>
      <c r="D74" s="29"/>
      <c r="E74" s="18">
        <v>2008</v>
      </c>
      <c r="F74" s="18"/>
      <c r="G74" s="18"/>
      <c r="H74" s="18" t="s">
        <v>234</v>
      </c>
      <c r="I74" s="18"/>
      <c r="J74" s="18"/>
      <c r="K74" s="30">
        <f>COUNTA(F74:J74)</f>
        <v>1</v>
      </c>
    </row>
    <row r="75" spans="2:11" x14ac:dyDescent="0.25">
      <c r="B75" s="15" t="s">
        <v>194</v>
      </c>
      <c r="E75" s="19">
        <v>2008</v>
      </c>
      <c r="F75" s="19" t="s">
        <v>234</v>
      </c>
      <c r="K75" s="19">
        <f>COUNTA(F75:J75)</f>
        <v>1</v>
      </c>
    </row>
    <row r="76" spans="2:11" x14ac:dyDescent="0.25">
      <c r="B76" s="15" t="s">
        <v>192</v>
      </c>
      <c r="C76" t="s">
        <v>491</v>
      </c>
      <c r="D76" t="s">
        <v>411</v>
      </c>
      <c r="E76" s="19">
        <v>2008</v>
      </c>
      <c r="F76" s="19" t="s">
        <v>234</v>
      </c>
      <c r="K76" s="19">
        <f>COUNTA(F76:J76)</f>
        <v>1</v>
      </c>
    </row>
    <row r="77" spans="2:11" x14ac:dyDescent="0.25">
      <c r="B77" s="15" t="s">
        <v>680</v>
      </c>
      <c r="C77" t="s">
        <v>681</v>
      </c>
      <c r="E77" s="19">
        <v>2013</v>
      </c>
      <c r="G77" s="19" t="s">
        <v>234</v>
      </c>
      <c r="K77" s="19">
        <f>COUNTA(F77:J77)</f>
        <v>1</v>
      </c>
    </row>
    <row r="78" spans="2:11" x14ac:dyDescent="0.25">
      <c r="B78" s="15" t="s">
        <v>191</v>
      </c>
      <c r="C78" t="s">
        <v>240</v>
      </c>
      <c r="D78" t="s">
        <v>411</v>
      </c>
      <c r="E78" s="19">
        <v>2008</v>
      </c>
      <c r="F78" s="19" t="s">
        <v>234</v>
      </c>
      <c r="K78" s="19">
        <f>COUNTA(F78:J78)</f>
        <v>1</v>
      </c>
    </row>
    <row r="79" spans="2:11" x14ac:dyDescent="0.25">
      <c r="B79" s="15" t="s">
        <v>550</v>
      </c>
      <c r="C79" t="s">
        <v>551</v>
      </c>
      <c r="E79" s="19">
        <v>2009</v>
      </c>
      <c r="G79" s="19" t="s">
        <v>234</v>
      </c>
      <c r="K79" s="19">
        <f>COUNTA(F79:J79)</f>
        <v>1</v>
      </c>
    </row>
    <row r="80" spans="2:11" x14ac:dyDescent="0.25">
      <c r="B80" s="15" t="s">
        <v>285</v>
      </c>
      <c r="C80" t="s">
        <v>286</v>
      </c>
      <c r="E80" s="19">
        <v>2002</v>
      </c>
      <c r="G80" s="19" t="s">
        <v>234</v>
      </c>
      <c r="K80" s="19">
        <f>COUNTA(F80:J80)</f>
        <v>1</v>
      </c>
    </row>
    <row r="81" spans="2:11" x14ac:dyDescent="0.25">
      <c r="B81" s="15" t="s">
        <v>552</v>
      </c>
      <c r="C81" t="s">
        <v>553</v>
      </c>
      <c r="E81" s="19">
        <v>2009</v>
      </c>
      <c r="G81" s="19" t="s">
        <v>234</v>
      </c>
      <c r="K81" s="19">
        <f>COUNTA(F81:J81)</f>
        <v>1</v>
      </c>
    </row>
    <row r="82" spans="2:11" x14ac:dyDescent="0.25">
      <c r="B82" s="15" t="s">
        <v>252</v>
      </c>
      <c r="C82" t="s">
        <v>263</v>
      </c>
      <c r="E82" s="19">
        <v>2004</v>
      </c>
      <c r="J82" s="19" t="s">
        <v>234</v>
      </c>
      <c r="K82" s="19">
        <f>COUNTA(F82:J82)</f>
        <v>1</v>
      </c>
    </row>
    <row r="83" spans="2:11" x14ac:dyDescent="0.25">
      <c r="B83" s="15" t="s">
        <v>500</v>
      </c>
      <c r="C83" t="s">
        <v>501</v>
      </c>
      <c r="D83" t="s">
        <v>502</v>
      </c>
      <c r="E83" s="19">
        <v>2008</v>
      </c>
      <c r="G83" s="19" t="s">
        <v>234</v>
      </c>
      <c r="K83" s="19">
        <f>COUNTA(F83:J83)</f>
        <v>1</v>
      </c>
    </row>
    <row r="84" spans="2:11" x14ac:dyDescent="0.25">
      <c r="B84" s="15" t="s">
        <v>287</v>
      </c>
      <c r="C84" t="s">
        <v>288</v>
      </c>
      <c r="E84" s="19">
        <v>2002</v>
      </c>
      <c r="G84" s="19" t="s">
        <v>234</v>
      </c>
      <c r="K84" s="19">
        <f>COUNTA(F84:J84)</f>
        <v>1</v>
      </c>
    </row>
    <row r="85" spans="2:11" x14ac:dyDescent="0.25">
      <c r="B85" s="15" t="s">
        <v>622</v>
      </c>
      <c r="C85" t="s">
        <v>525</v>
      </c>
      <c r="E85" s="19">
        <v>2011</v>
      </c>
      <c r="G85" s="19" t="s">
        <v>234</v>
      </c>
      <c r="K85" s="19">
        <f>COUNTA(F85:J85)</f>
        <v>1</v>
      </c>
    </row>
    <row r="86" spans="2:11" x14ac:dyDescent="0.25">
      <c r="B86" s="15" t="s">
        <v>220</v>
      </c>
      <c r="E86" s="19">
        <v>2010</v>
      </c>
      <c r="F86" s="19" t="s">
        <v>234</v>
      </c>
      <c r="K86" s="19">
        <f>COUNTA(F86:J86)</f>
        <v>1</v>
      </c>
    </row>
    <row r="87" spans="2:11" x14ac:dyDescent="0.25">
      <c r="B87" s="15" t="s">
        <v>623</v>
      </c>
      <c r="C87" t="s">
        <v>443</v>
      </c>
      <c r="D87" t="s">
        <v>411</v>
      </c>
      <c r="E87" s="19">
        <v>2011</v>
      </c>
      <c r="G87" s="19" t="s">
        <v>234</v>
      </c>
      <c r="K87" s="19">
        <f>COUNTA(F87:J87)</f>
        <v>1</v>
      </c>
    </row>
    <row r="88" spans="2:11" x14ac:dyDescent="0.25">
      <c r="B88" s="15" t="s">
        <v>238</v>
      </c>
      <c r="C88" t="s">
        <v>262</v>
      </c>
      <c r="E88" s="19">
        <v>2013</v>
      </c>
      <c r="J88" s="19" t="s">
        <v>234</v>
      </c>
      <c r="K88" s="19">
        <f>COUNTA(F88:J88)</f>
        <v>1</v>
      </c>
    </row>
    <row r="89" spans="2:11" x14ac:dyDescent="0.25">
      <c r="B89" s="15" t="s">
        <v>734</v>
      </c>
      <c r="C89" t="s">
        <v>735</v>
      </c>
      <c r="E89" s="19">
        <v>2008</v>
      </c>
      <c r="I89" s="19" t="s">
        <v>234</v>
      </c>
      <c r="K89" s="19">
        <f>COUNTA(F89:J89)</f>
        <v>1</v>
      </c>
    </row>
    <row r="90" spans="2:11" x14ac:dyDescent="0.25">
      <c r="B90" s="15" t="s">
        <v>446</v>
      </c>
      <c r="C90" t="s">
        <v>410</v>
      </c>
      <c r="E90" s="19">
        <v>2007</v>
      </c>
      <c r="G90" s="19" t="s">
        <v>234</v>
      </c>
      <c r="K90" s="19">
        <f>COUNTA(F90:J90)</f>
        <v>1</v>
      </c>
    </row>
    <row r="91" spans="2:11" x14ac:dyDescent="0.25">
      <c r="B91" s="15" t="s">
        <v>654</v>
      </c>
      <c r="C91" t="s">
        <v>655</v>
      </c>
      <c r="D91" t="s">
        <v>399</v>
      </c>
      <c r="E91" s="19">
        <v>2012</v>
      </c>
      <c r="G91" s="19" t="s">
        <v>234</v>
      </c>
      <c r="K91" s="19">
        <f>COUNTA(F91:J91)</f>
        <v>1</v>
      </c>
    </row>
    <row r="92" spans="2:11" x14ac:dyDescent="0.25">
      <c r="B92" s="15" t="s">
        <v>736</v>
      </c>
      <c r="C92" t="s">
        <v>737</v>
      </c>
      <c r="E92" s="19">
        <v>2004</v>
      </c>
      <c r="I92" s="19" t="s">
        <v>234</v>
      </c>
      <c r="K92" s="19">
        <f>COUNTA(F92:J92)</f>
        <v>1</v>
      </c>
    </row>
    <row r="93" spans="2:11" x14ac:dyDescent="0.25">
      <c r="B93" s="15" t="s">
        <v>738</v>
      </c>
      <c r="C93" t="s">
        <v>737</v>
      </c>
      <c r="E93" s="19">
        <v>2008</v>
      </c>
      <c r="I93" s="19" t="s">
        <v>234</v>
      </c>
      <c r="K93" s="19">
        <f>COUNTA(F93:J93)</f>
        <v>1</v>
      </c>
    </row>
    <row r="94" spans="2:11" x14ac:dyDescent="0.25">
      <c r="B94" s="15" t="s">
        <v>682</v>
      </c>
      <c r="C94" t="s">
        <v>683</v>
      </c>
      <c r="E94" s="19">
        <v>2013</v>
      </c>
      <c r="G94" s="19" t="s">
        <v>234</v>
      </c>
      <c r="K94" s="19">
        <f>COUNTA(F94:J94)</f>
        <v>1</v>
      </c>
    </row>
    <row r="95" spans="2:11" x14ac:dyDescent="0.25">
      <c r="B95" s="15" t="s">
        <v>398</v>
      </c>
      <c r="C95" t="s">
        <v>399</v>
      </c>
      <c r="D95" t="s">
        <v>399</v>
      </c>
      <c r="E95" s="19">
        <v>2006</v>
      </c>
      <c r="G95" s="19" t="s">
        <v>234</v>
      </c>
      <c r="K95" s="19">
        <f>COUNTA(F95:J95)</f>
        <v>1</v>
      </c>
    </row>
    <row r="96" spans="2:11" x14ac:dyDescent="0.25">
      <c r="B96" s="15" t="s">
        <v>624</v>
      </c>
      <c r="C96" t="s">
        <v>399</v>
      </c>
      <c r="D96" t="s">
        <v>399</v>
      </c>
      <c r="E96" s="19">
        <v>2011</v>
      </c>
      <c r="G96" s="19" t="s">
        <v>234</v>
      </c>
      <c r="K96" s="19">
        <f>COUNTA(F96:J96)</f>
        <v>1</v>
      </c>
    </row>
    <row r="97" spans="2:11" x14ac:dyDescent="0.25">
      <c r="B97" s="15" t="s">
        <v>739</v>
      </c>
      <c r="C97" t="s">
        <v>737</v>
      </c>
      <c r="E97" s="19">
        <v>2003</v>
      </c>
      <c r="I97" s="19" t="s">
        <v>234</v>
      </c>
      <c r="K97" s="19">
        <f>COUNTA(F97:J97)</f>
        <v>1</v>
      </c>
    </row>
    <row r="98" spans="2:11" x14ac:dyDescent="0.25">
      <c r="B98" s="15" t="s">
        <v>718</v>
      </c>
      <c r="C98" t="s">
        <v>719</v>
      </c>
      <c r="E98" s="19">
        <v>2015</v>
      </c>
      <c r="G98" s="19" t="s">
        <v>234</v>
      </c>
      <c r="K98" s="19">
        <f>COUNTA(F98:J98)</f>
        <v>1</v>
      </c>
    </row>
    <row r="99" spans="2:11" x14ac:dyDescent="0.25">
      <c r="B99" s="15" t="s">
        <v>400</v>
      </c>
      <c r="C99" t="s">
        <v>401</v>
      </c>
      <c r="D99" t="s">
        <v>402</v>
      </c>
      <c r="E99" s="19">
        <v>2006</v>
      </c>
      <c r="G99" s="19" t="s">
        <v>234</v>
      </c>
      <c r="K99" s="19">
        <f>COUNTA(F99:J99)</f>
        <v>1</v>
      </c>
    </row>
    <row r="100" spans="2:11" x14ac:dyDescent="0.25">
      <c r="B100" s="15" t="s">
        <v>180</v>
      </c>
      <c r="E100" s="19">
        <v>2007</v>
      </c>
      <c r="F100" s="19" t="s">
        <v>234</v>
      </c>
      <c r="K100" s="19">
        <f>COUNTA(F100:J100)</f>
        <v>1</v>
      </c>
    </row>
    <row r="101" spans="2:11" x14ac:dyDescent="0.25">
      <c r="B101" s="15" t="s">
        <v>403</v>
      </c>
      <c r="C101" t="s">
        <v>404</v>
      </c>
      <c r="D101" t="s">
        <v>405</v>
      </c>
      <c r="E101" s="19">
        <v>2006</v>
      </c>
      <c r="G101" s="19" t="s">
        <v>234</v>
      </c>
      <c r="K101" s="19">
        <f>COUNTA(F101:J101)</f>
        <v>1</v>
      </c>
    </row>
    <row r="102" spans="2:11" x14ac:dyDescent="0.25">
      <c r="B102" s="15" t="s">
        <v>289</v>
      </c>
      <c r="C102" t="s">
        <v>290</v>
      </c>
      <c r="E102" s="19">
        <v>2002</v>
      </c>
      <c r="G102" s="19" t="s">
        <v>234</v>
      </c>
      <c r="K102" s="19">
        <f>COUNTA(F102:J102)</f>
        <v>1</v>
      </c>
    </row>
    <row r="103" spans="2:11" x14ac:dyDescent="0.25">
      <c r="B103" s="15" t="s">
        <v>554</v>
      </c>
      <c r="C103" t="s">
        <v>535</v>
      </c>
      <c r="D103" t="s">
        <v>411</v>
      </c>
      <c r="E103" s="19">
        <v>2009</v>
      </c>
      <c r="G103" s="19" t="s">
        <v>234</v>
      </c>
      <c r="K103" s="19">
        <f>COUNTA(F103:J103)</f>
        <v>1</v>
      </c>
    </row>
    <row r="104" spans="2:11" x14ac:dyDescent="0.25">
      <c r="B104" s="15" t="s">
        <v>447</v>
      </c>
      <c r="C104" t="s">
        <v>448</v>
      </c>
      <c r="E104" s="19">
        <v>2007</v>
      </c>
      <c r="G104" s="19" t="s">
        <v>234</v>
      </c>
      <c r="K104" s="19">
        <f>COUNTA(F104:J104)</f>
        <v>1</v>
      </c>
    </row>
    <row r="105" spans="2:11" x14ac:dyDescent="0.25">
      <c r="B105" s="15" t="s">
        <v>625</v>
      </c>
      <c r="C105" t="s">
        <v>428</v>
      </c>
      <c r="E105" s="19">
        <v>2011</v>
      </c>
      <c r="G105" s="19" t="s">
        <v>234</v>
      </c>
      <c r="K105" s="19">
        <f>COUNTA(F105:J105)</f>
        <v>1</v>
      </c>
    </row>
    <row r="106" spans="2:11" x14ac:dyDescent="0.25">
      <c r="B106" s="15" t="s">
        <v>740</v>
      </c>
      <c r="C106" t="s">
        <v>266</v>
      </c>
      <c r="E106" s="19">
        <v>2009</v>
      </c>
      <c r="I106" s="19" t="s">
        <v>234</v>
      </c>
      <c r="K106" s="19">
        <f>COUNTA(F106:J106)</f>
        <v>1</v>
      </c>
    </row>
    <row r="107" spans="2:11" x14ac:dyDescent="0.25">
      <c r="B107" s="15" t="s">
        <v>656</v>
      </c>
      <c r="C107" t="s">
        <v>657</v>
      </c>
      <c r="D107" t="s">
        <v>658</v>
      </c>
      <c r="E107" s="19">
        <v>2012</v>
      </c>
      <c r="G107" s="19" t="s">
        <v>234</v>
      </c>
      <c r="K107" s="19">
        <f>COUNTA(F107:J107)</f>
        <v>1</v>
      </c>
    </row>
    <row r="108" spans="2:11" x14ac:dyDescent="0.25">
      <c r="B108" s="15" t="s">
        <v>166</v>
      </c>
      <c r="E108" s="19">
        <v>2003</v>
      </c>
      <c r="F108" s="19" t="s">
        <v>234</v>
      </c>
      <c r="K108" s="19">
        <f>COUNTA(F108:J108)</f>
        <v>1</v>
      </c>
    </row>
    <row r="109" spans="2:11" x14ac:dyDescent="0.25">
      <c r="B109" s="15" t="s">
        <v>184</v>
      </c>
      <c r="C109" t="s">
        <v>493</v>
      </c>
      <c r="D109" t="s">
        <v>322</v>
      </c>
      <c r="E109" s="19">
        <v>2008</v>
      </c>
      <c r="F109" s="19" t="s">
        <v>234</v>
      </c>
      <c r="K109" s="19">
        <f>COUNTA(F109:J109)</f>
        <v>1</v>
      </c>
    </row>
    <row r="110" spans="2:11" x14ac:dyDescent="0.25">
      <c r="B110" s="15" t="s">
        <v>741</v>
      </c>
      <c r="C110" t="s">
        <v>742</v>
      </c>
      <c r="E110" s="19">
        <v>2007</v>
      </c>
      <c r="I110" s="19" t="s">
        <v>234</v>
      </c>
      <c r="K110" s="19">
        <f>COUNTA(F110:J110)</f>
        <v>1</v>
      </c>
    </row>
    <row r="111" spans="2:11" x14ac:dyDescent="0.25">
      <c r="B111" s="15" t="s">
        <v>140</v>
      </c>
      <c r="E111" s="19">
        <v>2006</v>
      </c>
      <c r="F111" s="19" t="s">
        <v>234</v>
      </c>
      <c r="K111" s="19">
        <f>COUNTA(F111:J111)</f>
        <v>1</v>
      </c>
    </row>
    <row r="112" spans="2:11" x14ac:dyDescent="0.25">
      <c r="B112" s="15" t="s">
        <v>762</v>
      </c>
      <c r="C112" s="29" t="s">
        <v>763</v>
      </c>
      <c r="D112" s="29" t="s">
        <v>396</v>
      </c>
      <c r="E112" s="19">
        <v>2008</v>
      </c>
      <c r="H112" s="19" t="s">
        <v>234</v>
      </c>
      <c r="K112" s="32">
        <f>COUNTA(F112:J112)</f>
        <v>1</v>
      </c>
    </row>
    <row r="113" spans="2:11" x14ac:dyDescent="0.25">
      <c r="B113" s="15" t="s">
        <v>626</v>
      </c>
      <c r="C113" t="s">
        <v>410</v>
      </c>
      <c r="D113" t="s">
        <v>411</v>
      </c>
      <c r="E113" s="19">
        <v>2011</v>
      </c>
      <c r="G113" s="19" t="s">
        <v>234</v>
      </c>
      <c r="K113" s="19">
        <f>COUNTA(F113:J113)</f>
        <v>1</v>
      </c>
    </row>
    <row r="114" spans="2:11" x14ac:dyDescent="0.25">
      <c r="B114" s="15" t="s">
        <v>596</v>
      </c>
      <c r="C114" t="s">
        <v>597</v>
      </c>
      <c r="E114" s="19">
        <v>2010</v>
      </c>
      <c r="G114" s="19" t="s">
        <v>234</v>
      </c>
      <c r="K114" s="19">
        <f>COUNTA(F114:J114)</f>
        <v>1</v>
      </c>
    </row>
    <row r="115" spans="2:11" x14ac:dyDescent="0.25">
      <c r="B115" s="15" t="s">
        <v>449</v>
      </c>
      <c r="C115" t="s">
        <v>450</v>
      </c>
      <c r="D115" t="s">
        <v>451</v>
      </c>
      <c r="E115" s="19">
        <v>2007</v>
      </c>
      <c r="G115" s="19" t="s">
        <v>234</v>
      </c>
      <c r="K115" s="19">
        <f>COUNTA(F115:J115)</f>
        <v>1</v>
      </c>
    </row>
    <row r="116" spans="2:11" x14ac:dyDescent="0.25">
      <c r="B116" s="15" t="s">
        <v>197</v>
      </c>
      <c r="C116" t="s">
        <v>494</v>
      </c>
      <c r="D116" t="s">
        <v>322</v>
      </c>
      <c r="E116" s="19">
        <v>2008</v>
      </c>
      <c r="F116" s="19" t="s">
        <v>234</v>
      </c>
      <c r="K116" s="19">
        <f>COUNTA(F116:J116)</f>
        <v>1</v>
      </c>
    </row>
    <row r="117" spans="2:11" x14ac:dyDescent="0.25">
      <c r="B117" s="15" t="s">
        <v>239</v>
      </c>
      <c r="C117" t="s">
        <v>240</v>
      </c>
      <c r="E117" s="19">
        <v>2008</v>
      </c>
      <c r="J117" s="19" t="s">
        <v>234</v>
      </c>
      <c r="K117" s="19">
        <f>COUNTA(F117:J117)</f>
        <v>1</v>
      </c>
    </row>
    <row r="118" spans="2:11" x14ac:dyDescent="0.25">
      <c r="B118" s="15" t="s">
        <v>210</v>
      </c>
      <c r="E118" s="19">
        <v>2009</v>
      </c>
      <c r="F118" s="19" t="s">
        <v>234</v>
      </c>
      <c r="K118" s="19">
        <f>COUNTA(F118:J118)</f>
        <v>1</v>
      </c>
    </row>
    <row r="119" spans="2:11" x14ac:dyDescent="0.25">
      <c r="B119" s="15" t="s">
        <v>291</v>
      </c>
      <c r="C119" t="s">
        <v>292</v>
      </c>
      <c r="E119" s="19">
        <v>2002</v>
      </c>
      <c r="G119" s="19" t="s">
        <v>234</v>
      </c>
      <c r="K119" s="19">
        <f>COUNTA(F119:J119)</f>
        <v>1</v>
      </c>
    </row>
    <row r="120" spans="2:11" x14ac:dyDescent="0.25">
      <c r="B120" s="15" t="s">
        <v>408</v>
      </c>
      <c r="C120" t="s">
        <v>381</v>
      </c>
      <c r="D120" t="s">
        <v>381</v>
      </c>
      <c r="E120" s="19">
        <v>2006</v>
      </c>
      <c r="G120" s="19" t="s">
        <v>234</v>
      </c>
      <c r="K120" s="19">
        <f>COUNTA(F120:J120)</f>
        <v>1</v>
      </c>
    </row>
    <row r="121" spans="2:11" x14ac:dyDescent="0.25">
      <c r="B121" s="15" t="s">
        <v>76</v>
      </c>
      <c r="E121" s="19">
        <v>2002</v>
      </c>
      <c r="F121" s="19" t="s">
        <v>234</v>
      </c>
      <c r="K121" s="19">
        <f>COUNTA(F121:J121)</f>
        <v>1</v>
      </c>
    </row>
    <row r="122" spans="2:11" x14ac:dyDescent="0.25">
      <c r="B122" s="15" t="s">
        <v>342</v>
      </c>
      <c r="C122" t="s">
        <v>343</v>
      </c>
      <c r="D122" t="s">
        <v>344</v>
      </c>
      <c r="E122" s="19">
        <v>2004</v>
      </c>
      <c r="G122" s="19" t="s">
        <v>234</v>
      </c>
      <c r="K122" s="19">
        <f>COUNTA(F122:J122)</f>
        <v>1</v>
      </c>
    </row>
    <row r="123" spans="2:11" x14ac:dyDescent="0.25">
      <c r="B123" s="15" t="s">
        <v>555</v>
      </c>
      <c r="C123" t="s">
        <v>420</v>
      </c>
      <c r="D123" t="s">
        <v>411</v>
      </c>
      <c r="E123" s="19">
        <v>2009</v>
      </c>
      <c r="G123" s="19" t="s">
        <v>234</v>
      </c>
      <c r="K123" s="19">
        <f>COUNTA(F123:J123)</f>
        <v>1</v>
      </c>
    </row>
    <row r="124" spans="2:11" x14ac:dyDescent="0.25">
      <c r="B124" s="15" t="s">
        <v>452</v>
      </c>
      <c r="C124" t="s">
        <v>401</v>
      </c>
      <c r="E124" s="19">
        <v>2007</v>
      </c>
      <c r="G124" s="19" t="s">
        <v>234</v>
      </c>
      <c r="K124" s="19">
        <f>COUNTA(F124:J124)</f>
        <v>1</v>
      </c>
    </row>
    <row r="125" spans="2:11" x14ac:dyDescent="0.25">
      <c r="B125" s="15" t="s">
        <v>207</v>
      </c>
      <c r="E125" s="19">
        <v>2009</v>
      </c>
      <c r="F125" s="19" t="s">
        <v>234</v>
      </c>
      <c r="K125" s="19">
        <f>COUNTA(F125:J125)</f>
        <v>1</v>
      </c>
    </row>
    <row r="126" spans="2:11" x14ac:dyDescent="0.25">
      <c r="B126" s="15" t="s">
        <v>409</v>
      </c>
      <c r="C126" t="s">
        <v>410</v>
      </c>
      <c r="D126" t="s">
        <v>411</v>
      </c>
      <c r="E126" s="19">
        <v>2006</v>
      </c>
      <c r="G126" s="19" t="s">
        <v>234</v>
      </c>
      <c r="K126" s="19">
        <f>COUNTA(F126:J126)</f>
        <v>1</v>
      </c>
    </row>
    <row r="127" spans="2:11" x14ac:dyDescent="0.25">
      <c r="B127" s="15" t="s">
        <v>453</v>
      </c>
      <c r="C127" t="s">
        <v>454</v>
      </c>
      <c r="D127" t="s">
        <v>455</v>
      </c>
      <c r="E127" s="19">
        <v>2007</v>
      </c>
      <c r="G127" s="19" t="s">
        <v>234</v>
      </c>
      <c r="K127" s="19">
        <f>COUNTA(F127:J127)</f>
        <v>1</v>
      </c>
    </row>
    <row r="128" spans="2:11" x14ac:dyDescent="0.25">
      <c r="B128" s="15" t="s">
        <v>709</v>
      </c>
      <c r="C128" t="s">
        <v>710</v>
      </c>
      <c r="D128" t="s">
        <v>700</v>
      </c>
      <c r="E128" s="19">
        <v>2014</v>
      </c>
      <c r="G128" s="19" t="s">
        <v>234</v>
      </c>
      <c r="K128" s="19">
        <f>COUNTA(F128:J128)</f>
        <v>1</v>
      </c>
    </row>
    <row r="129" spans="2:11" x14ac:dyDescent="0.25">
      <c r="B129" s="15" t="s">
        <v>659</v>
      </c>
      <c r="C129" t="s">
        <v>660</v>
      </c>
      <c r="D129" t="s">
        <v>411</v>
      </c>
      <c r="E129" s="19">
        <v>2012</v>
      </c>
      <c r="G129" s="19" t="s">
        <v>234</v>
      </c>
      <c r="K129" s="19">
        <f>COUNTA(F129:J129)</f>
        <v>1</v>
      </c>
    </row>
    <row r="130" spans="2:11" x14ac:dyDescent="0.25">
      <c r="B130" s="15" t="s">
        <v>412</v>
      </c>
      <c r="C130" t="s">
        <v>413</v>
      </c>
      <c r="D130" t="s">
        <v>414</v>
      </c>
      <c r="E130" s="19">
        <v>2006</v>
      </c>
      <c r="G130" s="19" t="s">
        <v>234</v>
      </c>
      <c r="K130" s="19">
        <f>COUNTA(F130:J130)</f>
        <v>1</v>
      </c>
    </row>
    <row r="131" spans="2:11" x14ac:dyDescent="0.25">
      <c r="B131" s="15" t="s">
        <v>743</v>
      </c>
      <c r="C131" t="s">
        <v>744</v>
      </c>
      <c r="E131" s="19">
        <v>2007</v>
      </c>
      <c r="I131" s="19" t="s">
        <v>234</v>
      </c>
      <c r="K131" s="19">
        <f>COUNTA(F131:J131)</f>
        <v>1</v>
      </c>
    </row>
    <row r="132" spans="2:11" x14ac:dyDescent="0.25">
      <c r="B132" s="15" t="s">
        <v>415</v>
      </c>
      <c r="C132" t="s">
        <v>416</v>
      </c>
      <c r="E132" s="19">
        <v>2006</v>
      </c>
      <c r="G132" s="19" t="s">
        <v>234</v>
      </c>
      <c r="K132" s="19">
        <f>COUNTA(F132:J132)</f>
        <v>1</v>
      </c>
    </row>
    <row r="133" spans="2:11" x14ac:dyDescent="0.25">
      <c r="B133" s="15" t="s">
        <v>684</v>
      </c>
      <c r="C133" t="s">
        <v>685</v>
      </c>
      <c r="D133" t="s">
        <v>686</v>
      </c>
      <c r="E133" s="19">
        <v>2013</v>
      </c>
      <c r="G133" s="19" t="s">
        <v>234</v>
      </c>
      <c r="K133" s="19">
        <f>COUNTA(F133:J133)</f>
        <v>1</v>
      </c>
    </row>
    <row r="134" spans="2:11" x14ac:dyDescent="0.25">
      <c r="B134" s="15" t="s">
        <v>276</v>
      </c>
      <c r="C134" t="s">
        <v>277</v>
      </c>
      <c r="E134" s="19">
        <v>2001</v>
      </c>
      <c r="G134" s="19" t="s">
        <v>234</v>
      </c>
      <c r="K134" s="19">
        <f>COUNTA(F134:J134)</f>
        <v>1</v>
      </c>
    </row>
    <row r="135" spans="2:11" x14ac:dyDescent="0.25">
      <c r="B135" s="15" t="s">
        <v>319</v>
      </c>
      <c r="C135" t="s">
        <v>320</v>
      </c>
      <c r="D135" t="s">
        <v>322</v>
      </c>
      <c r="E135" s="19">
        <v>2003</v>
      </c>
      <c r="G135" s="19" t="s">
        <v>234</v>
      </c>
      <c r="K135" s="19">
        <f>COUNTA(F135:J135)</f>
        <v>1</v>
      </c>
    </row>
    <row r="136" spans="2:11" x14ac:dyDescent="0.25">
      <c r="B136" s="15" t="s">
        <v>293</v>
      </c>
      <c r="C136" t="s">
        <v>294</v>
      </c>
      <c r="E136" s="19">
        <v>2002</v>
      </c>
      <c r="G136" s="19" t="s">
        <v>234</v>
      </c>
      <c r="K136" s="19">
        <f>COUNTA(F136:J136)</f>
        <v>1</v>
      </c>
    </row>
    <row r="137" spans="2:11" x14ac:dyDescent="0.25">
      <c r="B137" s="15" t="s">
        <v>417</v>
      </c>
      <c r="C137" t="s">
        <v>418</v>
      </c>
      <c r="E137" s="19">
        <v>2006</v>
      </c>
      <c r="G137" s="19" t="s">
        <v>234</v>
      </c>
      <c r="K137" s="19">
        <f>COUNTA(F137:J137)</f>
        <v>1</v>
      </c>
    </row>
    <row r="138" spans="2:11" x14ac:dyDescent="0.25">
      <c r="B138" s="15" t="s">
        <v>419</v>
      </c>
      <c r="C138" t="s">
        <v>420</v>
      </c>
      <c r="E138" s="19">
        <v>2006</v>
      </c>
      <c r="G138" s="19" t="s">
        <v>234</v>
      </c>
      <c r="K138" s="19">
        <f>COUNTA(F138:J138)</f>
        <v>1</v>
      </c>
    </row>
    <row r="139" spans="2:11" x14ac:dyDescent="0.25">
      <c r="B139" s="15" t="s">
        <v>505</v>
      </c>
      <c r="C139" t="s">
        <v>506</v>
      </c>
      <c r="E139" s="19">
        <v>2008</v>
      </c>
      <c r="G139" s="19" t="s">
        <v>234</v>
      </c>
      <c r="K139" s="19">
        <f>COUNTA(F139:J139)</f>
        <v>1</v>
      </c>
    </row>
    <row r="140" spans="2:11" x14ac:dyDescent="0.25">
      <c r="B140" s="15" t="s">
        <v>598</v>
      </c>
      <c r="C140" t="s">
        <v>589</v>
      </c>
      <c r="D140" t="s">
        <v>322</v>
      </c>
      <c r="E140" s="19">
        <v>2010</v>
      </c>
      <c r="G140" s="19" t="s">
        <v>234</v>
      </c>
      <c r="K140" s="19">
        <f>COUNTA(F140:J140)</f>
        <v>1</v>
      </c>
    </row>
    <row r="141" spans="2:11" x14ac:dyDescent="0.25">
      <c r="B141" s="15" t="s">
        <v>323</v>
      </c>
      <c r="C141" t="s">
        <v>324</v>
      </c>
      <c r="D141" t="s">
        <v>325</v>
      </c>
      <c r="E141" s="19">
        <v>2003</v>
      </c>
      <c r="G141" s="19" t="s">
        <v>234</v>
      </c>
      <c r="K141" s="19">
        <f>COUNTA(F141:J141)</f>
        <v>1</v>
      </c>
    </row>
    <row r="142" spans="2:11" x14ac:dyDescent="0.25">
      <c r="B142" s="15" t="s">
        <v>688</v>
      </c>
      <c r="C142" t="s">
        <v>606</v>
      </c>
      <c r="E142" s="19">
        <v>2013</v>
      </c>
      <c r="G142" s="19" t="s">
        <v>234</v>
      </c>
      <c r="K142" s="19">
        <f>COUNTA(F142:J142)</f>
        <v>1</v>
      </c>
    </row>
    <row r="143" spans="2:11" x14ac:dyDescent="0.25">
      <c r="B143" s="15" t="s">
        <v>764</v>
      </c>
      <c r="C143" s="29" t="s">
        <v>765</v>
      </c>
      <c r="D143" s="29" t="s">
        <v>766</v>
      </c>
      <c r="E143" s="19">
        <v>2009</v>
      </c>
      <c r="H143" s="19" t="s">
        <v>234</v>
      </c>
      <c r="K143" s="32">
        <f>COUNTA(F143:J143)</f>
        <v>1</v>
      </c>
    </row>
    <row r="144" spans="2:11" x14ac:dyDescent="0.25">
      <c r="B144" s="15" t="s">
        <v>507</v>
      </c>
      <c r="C144" t="s">
        <v>508</v>
      </c>
      <c r="D144" t="s">
        <v>411</v>
      </c>
      <c r="E144" s="19">
        <v>2008</v>
      </c>
      <c r="G144" s="19" t="s">
        <v>234</v>
      </c>
      <c r="K144" s="19">
        <f>COUNTA(F144:J144)</f>
        <v>1</v>
      </c>
    </row>
    <row r="145" spans="2:11" x14ac:dyDescent="0.25">
      <c r="B145" s="15" t="s">
        <v>720</v>
      </c>
      <c r="C145" t="s">
        <v>721</v>
      </c>
      <c r="E145" s="19">
        <v>2015</v>
      </c>
      <c r="G145" s="19" t="s">
        <v>234</v>
      </c>
      <c r="K145" s="19">
        <f>COUNTA(F145:J145)</f>
        <v>1</v>
      </c>
    </row>
    <row r="146" spans="2:11" x14ac:dyDescent="0.25">
      <c r="B146" s="15" t="s">
        <v>627</v>
      </c>
      <c r="C146" t="s">
        <v>630</v>
      </c>
      <c r="D146" t="s">
        <v>411</v>
      </c>
      <c r="E146" s="19">
        <v>2011</v>
      </c>
      <c r="G146" s="19" t="s">
        <v>234</v>
      </c>
      <c r="K146" s="19">
        <f>COUNTA(F146:J146)</f>
        <v>1</v>
      </c>
    </row>
    <row r="147" spans="2:11" x14ac:dyDescent="0.25">
      <c r="B147" s="15" t="s">
        <v>556</v>
      </c>
      <c r="C147" t="s">
        <v>557</v>
      </c>
      <c r="D147" t="s">
        <v>396</v>
      </c>
      <c r="E147" s="19">
        <v>2009</v>
      </c>
      <c r="G147" s="19" t="s">
        <v>234</v>
      </c>
      <c r="K147" s="19">
        <f>COUNTA(F147:J147)</f>
        <v>1</v>
      </c>
    </row>
    <row r="148" spans="2:11" x14ac:dyDescent="0.25">
      <c r="B148" s="15" t="s">
        <v>243</v>
      </c>
      <c r="C148" t="s">
        <v>244</v>
      </c>
      <c r="E148" s="19">
        <v>2004</v>
      </c>
      <c r="J148" s="19" t="s">
        <v>234</v>
      </c>
      <c r="K148" s="19">
        <f>COUNTA(F148:J148)</f>
        <v>1</v>
      </c>
    </row>
    <row r="149" spans="2:11" x14ac:dyDescent="0.25">
      <c r="B149" s="15" t="s">
        <v>599</v>
      </c>
      <c r="C149" t="s">
        <v>600</v>
      </c>
      <c r="D149" t="s">
        <v>322</v>
      </c>
      <c r="E149" s="19">
        <v>2010</v>
      </c>
      <c r="G149" s="19" t="s">
        <v>234</v>
      </c>
      <c r="K149" s="19">
        <f>COUNTA(F149:J149)</f>
        <v>1</v>
      </c>
    </row>
    <row r="150" spans="2:11" x14ac:dyDescent="0.25">
      <c r="B150" s="15" t="s">
        <v>767</v>
      </c>
      <c r="C150" s="29" t="s">
        <v>690</v>
      </c>
      <c r="D150" s="29" t="s">
        <v>322</v>
      </c>
      <c r="E150" s="19">
        <v>2009</v>
      </c>
      <c r="H150" s="19" t="s">
        <v>234</v>
      </c>
      <c r="K150" s="32">
        <f>COUNTA(F150:J150)</f>
        <v>1</v>
      </c>
    </row>
    <row r="151" spans="2:11" x14ac:dyDescent="0.25">
      <c r="B151" s="15" t="s">
        <v>689</v>
      </c>
      <c r="C151" t="s">
        <v>690</v>
      </c>
      <c r="D151" t="s">
        <v>396</v>
      </c>
      <c r="E151" s="19">
        <v>2013</v>
      </c>
      <c r="G151" s="19" t="s">
        <v>234</v>
      </c>
      <c r="K151" s="19">
        <f>COUNTA(F151:J151)</f>
        <v>1</v>
      </c>
    </row>
    <row r="152" spans="2:11" x14ac:dyDescent="0.25">
      <c r="B152" s="15" t="s">
        <v>601</v>
      </c>
      <c r="C152" t="s">
        <v>602</v>
      </c>
      <c r="D152" t="s">
        <v>414</v>
      </c>
      <c r="E152" s="19">
        <v>2010</v>
      </c>
      <c r="G152" s="19" t="s">
        <v>234</v>
      </c>
      <c r="K152" s="19">
        <f>COUNTA(F152:J152)</f>
        <v>1</v>
      </c>
    </row>
    <row r="153" spans="2:11" x14ac:dyDescent="0.25">
      <c r="B153" s="15" t="s">
        <v>768</v>
      </c>
      <c r="C153" s="29" t="s">
        <v>559</v>
      </c>
      <c r="D153" s="29"/>
      <c r="E153" s="19">
        <v>2009</v>
      </c>
      <c r="H153" s="19" t="s">
        <v>234</v>
      </c>
      <c r="K153" s="32">
        <f>COUNTA(F153:J153)</f>
        <v>1</v>
      </c>
    </row>
    <row r="154" spans="2:11" x14ac:dyDescent="0.25">
      <c r="B154" s="15" t="s">
        <v>346</v>
      </c>
      <c r="C154" t="s">
        <v>347</v>
      </c>
      <c r="E154" s="19">
        <v>2004</v>
      </c>
      <c r="G154" s="19" t="s">
        <v>234</v>
      </c>
      <c r="K154" s="19">
        <f>COUNTA(F154:J154)</f>
        <v>1</v>
      </c>
    </row>
    <row r="155" spans="2:11" x14ac:dyDescent="0.25">
      <c r="B155" s="15" t="s">
        <v>769</v>
      </c>
      <c r="C155" s="29" t="s">
        <v>645</v>
      </c>
      <c r="D155" s="29"/>
      <c r="E155" s="19">
        <v>2007</v>
      </c>
      <c r="H155" s="19" t="s">
        <v>234</v>
      </c>
      <c r="K155" s="32">
        <f>COUNTA(F155:J155)</f>
        <v>1</v>
      </c>
    </row>
    <row r="156" spans="2:11" x14ac:dyDescent="0.25">
      <c r="B156" s="15" t="s">
        <v>745</v>
      </c>
      <c r="C156" t="s">
        <v>746</v>
      </c>
      <c r="E156" s="19">
        <v>2008</v>
      </c>
      <c r="I156" s="19" t="s">
        <v>234</v>
      </c>
      <c r="K156" s="19">
        <f>COUNTA(F156:J156)</f>
        <v>1</v>
      </c>
    </row>
    <row r="157" spans="2:11" x14ac:dyDescent="0.25">
      <c r="B157" s="15" t="s">
        <v>628</v>
      </c>
      <c r="C157" t="s">
        <v>629</v>
      </c>
      <c r="D157" t="s">
        <v>322</v>
      </c>
      <c r="E157" s="19">
        <v>2011</v>
      </c>
      <c r="G157" s="19" t="s">
        <v>234</v>
      </c>
      <c r="K157" s="19">
        <f>COUNTA(F157:J157)</f>
        <v>1</v>
      </c>
    </row>
    <row r="158" spans="2:11" x14ac:dyDescent="0.25">
      <c r="B158" s="15" t="s">
        <v>691</v>
      </c>
      <c r="C158" t="s">
        <v>692</v>
      </c>
      <c r="E158" s="19">
        <v>2013</v>
      </c>
      <c r="G158" s="19" t="s">
        <v>234</v>
      </c>
      <c r="K158" s="19">
        <f>COUNTA(F158:J158)</f>
        <v>1</v>
      </c>
    </row>
    <row r="159" spans="2:11" x14ac:dyDescent="0.25">
      <c r="B159" s="15" t="s">
        <v>693</v>
      </c>
      <c r="C159" t="s">
        <v>694</v>
      </c>
      <c r="D159" t="s">
        <v>695</v>
      </c>
      <c r="E159" s="19">
        <v>2013</v>
      </c>
      <c r="G159" s="19" t="s">
        <v>234</v>
      </c>
      <c r="K159" s="19">
        <f>COUNTA(F159:J159)</f>
        <v>1</v>
      </c>
    </row>
    <row r="160" spans="2:11" x14ac:dyDescent="0.25">
      <c r="B160" s="15" t="s">
        <v>179</v>
      </c>
      <c r="E160" s="19">
        <v>2006</v>
      </c>
      <c r="F160" s="19" t="s">
        <v>234</v>
      </c>
      <c r="K160" s="19">
        <f>COUNTA(F160:J160)</f>
        <v>1</v>
      </c>
    </row>
    <row r="161" spans="2:11" x14ac:dyDescent="0.25">
      <c r="B161" s="15" t="s">
        <v>246</v>
      </c>
      <c r="C161" t="s">
        <v>264</v>
      </c>
      <c r="E161" s="19">
        <v>2002</v>
      </c>
      <c r="J161" s="19" t="s">
        <v>234</v>
      </c>
      <c r="K161" s="19">
        <f>COUNTA(F161:J161)</f>
        <v>1</v>
      </c>
    </row>
    <row r="162" spans="2:11" x14ac:dyDescent="0.25">
      <c r="B162" s="15" t="s">
        <v>770</v>
      </c>
      <c r="C162" s="29" t="s">
        <v>771</v>
      </c>
      <c r="D162" s="29" t="s">
        <v>396</v>
      </c>
      <c r="E162" s="19">
        <v>2007</v>
      </c>
      <c r="H162" s="19" t="s">
        <v>234</v>
      </c>
      <c r="K162" s="32">
        <f>COUNTA(F162:J162)</f>
        <v>1</v>
      </c>
    </row>
    <row r="163" spans="2:11" x14ac:dyDescent="0.25">
      <c r="B163" s="15" t="s">
        <v>165</v>
      </c>
      <c r="E163" s="19">
        <v>2003</v>
      </c>
      <c r="F163" s="19" t="s">
        <v>234</v>
      </c>
      <c r="K163" s="19">
        <f>COUNTA(F163:J163)</f>
        <v>1</v>
      </c>
    </row>
    <row r="164" spans="2:11" x14ac:dyDescent="0.25">
      <c r="B164" s="15" t="s">
        <v>176</v>
      </c>
      <c r="E164" s="19">
        <v>2006</v>
      </c>
      <c r="F164" s="19" t="s">
        <v>234</v>
      </c>
      <c r="K164" s="19">
        <f>COUNTA(F164:J164)</f>
        <v>1</v>
      </c>
    </row>
    <row r="165" spans="2:11" x14ac:dyDescent="0.25">
      <c r="B165" s="15" t="s">
        <v>423</v>
      </c>
      <c r="C165" t="s">
        <v>410</v>
      </c>
      <c r="D165" t="s">
        <v>411</v>
      </c>
      <c r="E165" s="19">
        <v>2006</v>
      </c>
      <c r="G165" s="19" t="s">
        <v>234</v>
      </c>
      <c r="K165" s="19">
        <f>COUNTA(F165:J165)</f>
        <v>1</v>
      </c>
    </row>
    <row r="166" spans="2:11" x14ac:dyDescent="0.25">
      <c r="B166" s="15" t="s">
        <v>230</v>
      </c>
      <c r="E166" s="19">
        <v>2012</v>
      </c>
      <c r="F166" s="19" t="s">
        <v>234</v>
      </c>
      <c r="K166" s="19">
        <f>COUNTA(F166:J166)</f>
        <v>1</v>
      </c>
    </row>
    <row r="167" spans="2:11" x14ac:dyDescent="0.25">
      <c r="B167" s="15" t="s">
        <v>772</v>
      </c>
      <c r="C167" s="29" t="s">
        <v>773</v>
      </c>
      <c r="D167" s="29" t="s">
        <v>375</v>
      </c>
      <c r="E167" s="19">
        <v>2008</v>
      </c>
      <c r="H167" s="19" t="s">
        <v>234</v>
      </c>
      <c r="K167" s="32">
        <f>COUNTA(F167:J167)</f>
        <v>1</v>
      </c>
    </row>
    <row r="168" spans="2:11" x14ac:dyDescent="0.25">
      <c r="B168" s="15" t="s">
        <v>175</v>
      </c>
      <c r="E168" s="19">
        <v>2006</v>
      </c>
      <c r="F168" s="19" t="s">
        <v>234</v>
      </c>
      <c r="K168" s="19">
        <f>COUNTA(F168:J168)</f>
        <v>1</v>
      </c>
    </row>
    <row r="169" spans="2:11" x14ac:dyDescent="0.25">
      <c r="B169" s="15" t="s">
        <v>295</v>
      </c>
      <c r="C169" t="s">
        <v>296</v>
      </c>
      <c r="E169" s="19">
        <v>2002</v>
      </c>
      <c r="G169" s="19" t="s">
        <v>234</v>
      </c>
      <c r="K169" s="19">
        <f>COUNTA(F169:J169)</f>
        <v>1</v>
      </c>
    </row>
    <row r="170" spans="2:11" x14ac:dyDescent="0.25">
      <c r="B170" s="15" t="s">
        <v>509</v>
      </c>
      <c r="C170" t="s">
        <v>510</v>
      </c>
      <c r="E170" s="19">
        <v>2008</v>
      </c>
      <c r="G170" s="19" t="s">
        <v>234</v>
      </c>
      <c r="K170" s="19">
        <f>COUNTA(F170:J170)</f>
        <v>1</v>
      </c>
    </row>
    <row r="171" spans="2:11" x14ac:dyDescent="0.25">
      <c r="B171" s="15" t="s">
        <v>511</v>
      </c>
      <c r="C171" t="s">
        <v>512</v>
      </c>
      <c r="E171" s="19">
        <v>2008</v>
      </c>
      <c r="G171" s="19" t="s">
        <v>234</v>
      </c>
      <c r="K171" s="19">
        <f>COUNTA(F171:J171)</f>
        <v>1</v>
      </c>
    </row>
    <row r="172" spans="2:11" x14ac:dyDescent="0.25">
      <c r="B172" s="15" t="s">
        <v>661</v>
      </c>
      <c r="C172" t="s">
        <v>662</v>
      </c>
      <c r="D172" t="s">
        <v>411</v>
      </c>
      <c r="E172" s="19">
        <v>2012</v>
      </c>
      <c r="G172" s="19" t="s">
        <v>234</v>
      </c>
      <c r="K172" s="19">
        <f>COUNTA(F172:J172)</f>
        <v>1</v>
      </c>
    </row>
    <row r="173" spans="2:11" x14ac:dyDescent="0.25">
      <c r="B173" s="15" t="s">
        <v>373</v>
      </c>
      <c r="C173" t="s">
        <v>374</v>
      </c>
      <c r="D173" t="s">
        <v>375</v>
      </c>
      <c r="E173" s="19">
        <v>2005</v>
      </c>
      <c r="G173" s="19" t="s">
        <v>234</v>
      </c>
      <c r="K173" s="19">
        <f>COUNTA(F173:J173)</f>
        <v>1</v>
      </c>
    </row>
    <row r="174" spans="2:11" x14ac:dyDescent="0.25">
      <c r="B174" s="15" t="s">
        <v>326</v>
      </c>
      <c r="C174" t="s">
        <v>327</v>
      </c>
      <c r="E174" s="19">
        <v>2003</v>
      </c>
      <c r="G174" s="19" t="s">
        <v>234</v>
      </c>
      <c r="K174" s="19">
        <f>COUNTA(F174:J174)</f>
        <v>1</v>
      </c>
    </row>
    <row r="175" spans="2:11" x14ac:dyDescent="0.25">
      <c r="B175" s="15" t="s">
        <v>747</v>
      </c>
      <c r="C175" t="s">
        <v>377</v>
      </c>
      <c r="D175" t="s">
        <v>378</v>
      </c>
      <c r="E175" s="19">
        <v>2009</v>
      </c>
      <c r="I175" s="19" t="s">
        <v>234</v>
      </c>
      <c r="K175" s="19">
        <f>COUNTA(F175:J175)</f>
        <v>1</v>
      </c>
    </row>
    <row r="176" spans="2:11" x14ac:dyDescent="0.25">
      <c r="B176" s="15" t="s">
        <v>376</v>
      </c>
      <c r="C176" t="s">
        <v>377</v>
      </c>
      <c r="D176" t="s">
        <v>378</v>
      </c>
      <c r="E176" s="19">
        <v>2005</v>
      </c>
      <c r="G176" s="19" t="s">
        <v>234</v>
      </c>
      <c r="K176" s="19">
        <f>COUNTA(F176:J176)</f>
        <v>1</v>
      </c>
    </row>
    <row r="177" spans="2:11" x14ac:dyDescent="0.25">
      <c r="B177" s="15" t="s">
        <v>424</v>
      </c>
      <c r="C177" t="s">
        <v>404</v>
      </c>
      <c r="E177" s="19">
        <v>2006</v>
      </c>
      <c r="G177" s="19" t="s">
        <v>234</v>
      </c>
      <c r="K177" s="19">
        <f>COUNTA(F177:J177)</f>
        <v>1</v>
      </c>
    </row>
    <row r="178" spans="2:11" x14ac:dyDescent="0.25">
      <c r="B178" s="15" t="s">
        <v>513</v>
      </c>
      <c r="C178" t="s">
        <v>514</v>
      </c>
      <c r="D178" t="s">
        <v>472</v>
      </c>
      <c r="E178" s="19">
        <v>2008</v>
      </c>
      <c r="G178" s="19" t="s">
        <v>234</v>
      </c>
      <c r="K178" s="19">
        <f>COUNTA(F178:J178)</f>
        <v>1</v>
      </c>
    </row>
    <row r="179" spans="2:11" x14ac:dyDescent="0.25">
      <c r="B179" s="15" t="s">
        <v>603</v>
      </c>
      <c r="C179" t="s">
        <v>392</v>
      </c>
      <c r="D179" t="s">
        <v>411</v>
      </c>
      <c r="E179" s="19">
        <v>2010</v>
      </c>
      <c r="G179" s="19" t="s">
        <v>234</v>
      </c>
      <c r="K179" s="19">
        <f>COUNTA(F179:J179)</f>
        <v>1</v>
      </c>
    </row>
    <row r="180" spans="2:11" x14ac:dyDescent="0.25">
      <c r="B180" s="15" t="s">
        <v>515</v>
      </c>
      <c r="C180" t="s">
        <v>410</v>
      </c>
      <c r="D180" t="s">
        <v>411</v>
      </c>
      <c r="E180" s="19">
        <v>2008</v>
      </c>
      <c r="G180" s="19" t="s">
        <v>234</v>
      </c>
      <c r="K180" s="19">
        <f>COUNTA(F180:J180)</f>
        <v>1</v>
      </c>
    </row>
    <row r="181" spans="2:11" x14ac:dyDescent="0.25">
      <c r="B181" s="15" t="s">
        <v>379</v>
      </c>
      <c r="C181" t="s">
        <v>380</v>
      </c>
      <c r="D181" t="s">
        <v>381</v>
      </c>
      <c r="E181" s="19">
        <v>2005</v>
      </c>
      <c r="G181" s="19" t="s">
        <v>234</v>
      </c>
      <c r="K181" s="19">
        <f>COUNTA(F181:J181)</f>
        <v>1</v>
      </c>
    </row>
    <row r="182" spans="2:11" x14ac:dyDescent="0.25">
      <c r="B182" s="15" t="s">
        <v>348</v>
      </c>
      <c r="C182" t="s">
        <v>349</v>
      </c>
      <c r="E182" s="19">
        <v>2004</v>
      </c>
      <c r="G182" s="19" t="s">
        <v>234</v>
      </c>
      <c r="K182" s="19">
        <f>COUNTA(F182:J182)</f>
        <v>1</v>
      </c>
    </row>
    <row r="183" spans="2:11" x14ac:dyDescent="0.25">
      <c r="B183" s="15" t="s">
        <v>663</v>
      </c>
      <c r="C183" t="s">
        <v>242</v>
      </c>
      <c r="E183" s="19">
        <v>2012</v>
      </c>
      <c r="G183" s="19" t="s">
        <v>234</v>
      </c>
      <c r="K183" s="19">
        <f>COUNTA(F183:J183)</f>
        <v>1</v>
      </c>
    </row>
    <row r="184" spans="2:11" x14ac:dyDescent="0.25">
      <c r="B184" s="15" t="s">
        <v>456</v>
      </c>
      <c r="C184" t="s">
        <v>457</v>
      </c>
      <c r="E184" s="19">
        <v>2007</v>
      </c>
      <c r="G184" s="19" t="s">
        <v>234</v>
      </c>
      <c r="K184" s="19">
        <f>COUNTA(F184:J184)</f>
        <v>1</v>
      </c>
    </row>
    <row r="185" spans="2:11" x14ac:dyDescent="0.25">
      <c r="B185" s="15" t="s">
        <v>558</v>
      </c>
      <c r="C185" t="s">
        <v>559</v>
      </c>
      <c r="D185" t="s">
        <v>411</v>
      </c>
      <c r="E185" s="19">
        <v>2009</v>
      </c>
      <c r="G185" s="19" t="s">
        <v>234</v>
      </c>
      <c r="K185" s="19">
        <f>COUNTA(F185:J185)</f>
        <v>1</v>
      </c>
    </row>
    <row r="186" spans="2:11" x14ac:dyDescent="0.25">
      <c r="B186" s="15" t="s">
        <v>776</v>
      </c>
      <c r="C186" s="29" t="s">
        <v>445</v>
      </c>
      <c r="D186" s="29" t="s">
        <v>411</v>
      </c>
      <c r="E186" s="19">
        <v>2010</v>
      </c>
      <c r="H186" s="19" t="s">
        <v>234</v>
      </c>
      <c r="K186" s="32">
        <f>COUNTA(F186:J186)</f>
        <v>1</v>
      </c>
    </row>
    <row r="187" spans="2:11" x14ac:dyDescent="0.25">
      <c r="B187" s="15" t="s">
        <v>774</v>
      </c>
      <c r="C187" s="29" t="s">
        <v>775</v>
      </c>
      <c r="D187" s="29"/>
      <c r="E187" s="19">
        <v>2012</v>
      </c>
      <c r="H187" s="19" t="s">
        <v>234</v>
      </c>
      <c r="K187" s="32">
        <f>COUNTA(F187:J187)</f>
        <v>1</v>
      </c>
    </row>
    <row r="188" spans="2:11" x14ac:dyDescent="0.25">
      <c r="B188" s="15" t="s">
        <v>696</v>
      </c>
      <c r="C188" t="s">
        <v>681</v>
      </c>
      <c r="E188" s="19">
        <v>2013</v>
      </c>
      <c r="G188" s="19" t="s">
        <v>234</v>
      </c>
      <c r="K188" s="19">
        <f>COUNTA(F188:J188)</f>
        <v>1</v>
      </c>
    </row>
    <row r="189" spans="2:11" x14ac:dyDescent="0.25">
      <c r="B189" s="15" t="s">
        <v>458</v>
      </c>
      <c r="C189" t="s">
        <v>445</v>
      </c>
      <c r="D189" t="s">
        <v>411</v>
      </c>
      <c r="E189" s="19">
        <v>2007</v>
      </c>
      <c r="G189" s="19" t="s">
        <v>234</v>
      </c>
      <c r="K189" s="19">
        <f>COUNTA(F189:J189)</f>
        <v>1</v>
      </c>
    </row>
    <row r="190" spans="2:11" x14ac:dyDescent="0.25">
      <c r="B190" s="15" t="s">
        <v>516</v>
      </c>
      <c r="C190" t="s">
        <v>517</v>
      </c>
      <c r="D190" t="s">
        <v>396</v>
      </c>
      <c r="E190" s="19">
        <v>2008</v>
      </c>
      <c r="G190" s="19" t="s">
        <v>234</v>
      </c>
      <c r="K190" s="19">
        <f>COUNTA(F190:J190)</f>
        <v>1</v>
      </c>
    </row>
    <row r="191" spans="2:11" x14ac:dyDescent="0.25">
      <c r="B191" s="15" t="s">
        <v>664</v>
      </c>
      <c r="C191" t="s">
        <v>428</v>
      </c>
      <c r="D191" t="s">
        <v>665</v>
      </c>
      <c r="E191" s="19">
        <v>2012</v>
      </c>
      <c r="G191" s="19" t="s">
        <v>234</v>
      </c>
      <c r="K191" s="19">
        <f>COUNTA(F191:J191)</f>
        <v>1</v>
      </c>
    </row>
    <row r="192" spans="2:11" x14ac:dyDescent="0.25">
      <c r="B192" s="15" t="s">
        <v>328</v>
      </c>
      <c r="C192" t="s">
        <v>329</v>
      </c>
      <c r="E192" s="19">
        <v>2003</v>
      </c>
      <c r="G192" s="19" t="s">
        <v>234</v>
      </c>
      <c r="K192" s="19">
        <f>COUNTA(F192:J192)</f>
        <v>1</v>
      </c>
    </row>
    <row r="193" spans="2:11" x14ac:dyDescent="0.25">
      <c r="B193" s="15" t="s">
        <v>604</v>
      </c>
      <c r="C193" t="s">
        <v>445</v>
      </c>
      <c r="D193" t="s">
        <v>411</v>
      </c>
      <c r="E193" s="19">
        <v>2010</v>
      </c>
      <c r="G193" s="19" t="s">
        <v>234</v>
      </c>
      <c r="K193" s="19">
        <f>COUNTA(F193:J193)</f>
        <v>1</v>
      </c>
    </row>
    <row r="194" spans="2:11" x14ac:dyDescent="0.25">
      <c r="B194" s="15" t="s">
        <v>518</v>
      </c>
      <c r="C194" t="s">
        <v>519</v>
      </c>
      <c r="D194" t="s">
        <v>322</v>
      </c>
      <c r="E194" s="19">
        <v>2008</v>
      </c>
      <c r="G194" s="19" t="s">
        <v>234</v>
      </c>
      <c r="K194" s="19">
        <f>COUNTA(F194:J194)</f>
        <v>1</v>
      </c>
    </row>
    <row r="195" spans="2:11" x14ac:dyDescent="0.25">
      <c r="B195" s="15" t="s">
        <v>425</v>
      </c>
      <c r="C195" t="s">
        <v>397</v>
      </c>
      <c r="E195" s="19">
        <v>2006</v>
      </c>
      <c r="G195" s="19" t="s">
        <v>234</v>
      </c>
      <c r="K195" s="19">
        <f>COUNTA(F195:J195)</f>
        <v>1</v>
      </c>
    </row>
    <row r="196" spans="2:11" x14ac:dyDescent="0.25">
      <c r="B196" s="15" t="s">
        <v>459</v>
      </c>
      <c r="C196" t="s">
        <v>460</v>
      </c>
      <c r="D196" t="s">
        <v>463</v>
      </c>
      <c r="E196" s="19">
        <v>2007</v>
      </c>
      <c r="G196" s="19" t="s">
        <v>234</v>
      </c>
      <c r="K196" s="19">
        <f>COUNTA(F196:J196)</f>
        <v>1</v>
      </c>
    </row>
    <row r="197" spans="2:11" x14ac:dyDescent="0.25">
      <c r="B197" s="15" t="s">
        <v>631</v>
      </c>
      <c r="C197" t="s">
        <v>614</v>
      </c>
      <c r="D197" t="s">
        <v>322</v>
      </c>
      <c r="E197" s="19">
        <v>2011</v>
      </c>
      <c r="G197" s="19" t="s">
        <v>234</v>
      </c>
      <c r="K197" s="19">
        <f>COUNTA(F197:J197)</f>
        <v>1</v>
      </c>
    </row>
    <row r="198" spans="2:11" x14ac:dyDescent="0.25">
      <c r="B198" s="15" t="s">
        <v>632</v>
      </c>
      <c r="C198" t="s">
        <v>633</v>
      </c>
      <c r="D198" t="s">
        <v>396</v>
      </c>
      <c r="E198" s="19">
        <v>2011</v>
      </c>
      <c r="G198" s="19" t="s">
        <v>234</v>
      </c>
      <c r="K198" s="19">
        <f>COUNTA(F198:J198)</f>
        <v>1</v>
      </c>
    </row>
    <row r="199" spans="2:11" x14ac:dyDescent="0.25">
      <c r="B199" s="15" t="s">
        <v>560</v>
      </c>
      <c r="C199" t="s">
        <v>561</v>
      </c>
      <c r="D199" t="s">
        <v>322</v>
      </c>
      <c r="E199" s="19">
        <v>2009</v>
      </c>
      <c r="G199" s="19" t="s">
        <v>234</v>
      </c>
      <c r="K199" s="19">
        <f>COUNTA(F199:J199)</f>
        <v>1</v>
      </c>
    </row>
    <row r="200" spans="2:11" x14ac:dyDescent="0.25">
      <c r="B200" s="15" t="s">
        <v>748</v>
      </c>
      <c r="C200" t="s">
        <v>749</v>
      </c>
      <c r="E200" s="19">
        <v>2007</v>
      </c>
      <c r="I200" s="19" t="s">
        <v>234</v>
      </c>
      <c r="K200" s="19">
        <f>COUNTA(F200:J200)</f>
        <v>1</v>
      </c>
    </row>
    <row r="201" spans="2:11" x14ac:dyDescent="0.25">
      <c r="B201" s="15" t="s">
        <v>330</v>
      </c>
      <c r="C201" t="s">
        <v>331</v>
      </c>
      <c r="E201" s="19">
        <v>2003</v>
      </c>
      <c r="G201" s="19" t="s">
        <v>234</v>
      </c>
      <c r="K201" s="19">
        <f>COUNTA(F201:J201)</f>
        <v>1</v>
      </c>
    </row>
    <row r="202" spans="2:11" x14ac:dyDescent="0.25">
      <c r="B202" s="15" t="s">
        <v>103</v>
      </c>
      <c r="E202" s="19">
        <v>2003</v>
      </c>
      <c r="F202" s="19" t="s">
        <v>234</v>
      </c>
      <c r="K202" s="19">
        <f>COUNTA(F202:J202)</f>
        <v>1</v>
      </c>
    </row>
    <row r="203" spans="2:11" x14ac:dyDescent="0.25">
      <c r="B203" s="15" t="s">
        <v>247</v>
      </c>
      <c r="C203" t="s">
        <v>265</v>
      </c>
      <c r="E203" s="19">
        <v>2014</v>
      </c>
      <c r="J203" s="19" t="s">
        <v>234</v>
      </c>
      <c r="K203" s="19">
        <f>COUNTA(F203:J203)</f>
        <v>1</v>
      </c>
    </row>
    <row r="204" spans="2:11" x14ac:dyDescent="0.25">
      <c r="B204" s="15" t="s">
        <v>464</v>
      </c>
      <c r="C204" t="s">
        <v>444</v>
      </c>
      <c r="D204" t="s">
        <v>444</v>
      </c>
      <c r="E204" s="19">
        <v>2007</v>
      </c>
      <c r="G204" s="19" t="s">
        <v>234</v>
      </c>
      <c r="K204" s="19">
        <f>COUNTA(F204:J204)</f>
        <v>1</v>
      </c>
    </row>
    <row r="205" spans="2:11" x14ac:dyDescent="0.25">
      <c r="B205" s="15" t="s">
        <v>777</v>
      </c>
      <c r="C205" s="29" t="s">
        <v>778</v>
      </c>
      <c r="D205" s="29" t="s">
        <v>322</v>
      </c>
      <c r="E205" s="19">
        <v>2008</v>
      </c>
      <c r="H205" s="19" t="s">
        <v>234</v>
      </c>
      <c r="K205" s="32">
        <f>COUNTA(F205:J205)</f>
        <v>1</v>
      </c>
    </row>
    <row r="206" spans="2:11" x14ac:dyDescent="0.25">
      <c r="B206" s="15" t="s">
        <v>711</v>
      </c>
      <c r="C206" t="s">
        <v>712</v>
      </c>
      <c r="D206" t="s">
        <v>713</v>
      </c>
      <c r="E206" s="19">
        <v>2014</v>
      </c>
      <c r="G206" s="19" t="s">
        <v>234</v>
      </c>
      <c r="K206" s="19">
        <f>COUNTA(F206:J206)</f>
        <v>1</v>
      </c>
    </row>
    <row r="207" spans="2:11" x14ac:dyDescent="0.25">
      <c r="B207" s="15" t="s">
        <v>382</v>
      </c>
      <c r="C207" t="s">
        <v>383</v>
      </c>
      <c r="E207" s="19">
        <v>2005</v>
      </c>
      <c r="G207" s="19" t="s">
        <v>234</v>
      </c>
      <c r="K207" s="19">
        <f>COUNTA(F207:J207)</f>
        <v>1</v>
      </c>
    </row>
    <row r="208" spans="2:11" x14ac:dyDescent="0.25">
      <c r="B208" s="15" t="s">
        <v>465</v>
      </c>
      <c r="C208" t="s">
        <v>466</v>
      </c>
      <c r="D208" t="s">
        <v>411</v>
      </c>
      <c r="E208" s="19">
        <v>2007</v>
      </c>
      <c r="G208" s="19" t="s">
        <v>234</v>
      </c>
      <c r="K208" s="19">
        <f>COUNTA(F208:J208)</f>
        <v>1</v>
      </c>
    </row>
    <row r="209" spans="2:11" x14ac:dyDescent="0.25">
      <c r="B209" s="15" t="s">
        <v>779</v>
      </c>
      <c r="C209" s="29" t="s">
        <v>780</v>
      </c>
      <c r="D209" s="29" t="s">
        <v>396</v>
      </c>
      <c r="E209" s="19">
        <v>2009</v>
      </c>
      <c r="H209" s="19" t="s">
        <v>234</v>
      </c>
      <c r="K209" s="32">
        <f>COUNTA(F209:J209)</f>
        <v>1</v>
      </c>
    </row>
    <row r="210" spans="2:11" x14ac:dyDescent="0.25">
      <c r="B210" s="15" t="s">
        <v>605</v>
      </c>
      <c r="C210" t="s">
        <v>606</v>
      </c>
      <c r="E210" s="19">
        <v>2010</v>
      </c>
      <c r="G210" s="19" t="s">
        <v>234</v>
      </c>
      <c r="K210" s="19">
        <f>COUNTA(F210:J210)</f>
        <v>1</v>
      </c>
    </row>
    <row r="211" spans="2:11" x14ac:dyDescent="0.25">
      <c r="B211" s="15" t="s">
        <v>181</v>
      </c>
      <c r="E211" s="19">
        <v>2007</v>
      </c>
      <c r="F211" s="19" t="s">
        <v>234</v>
      </c>
      <c r="K211" s="19">
        <f>COUNTA(F211:J211)</f>
        <v>1</v>
      </c>
    </row>
    <row r="212" spans="2:11" x14ac:dyDescent="0.25">
      <c r="B212" s="15" t="s">
        <v>278</v>
      </c>
      <c r="C212" t="s">
        <v>279</v>
      </c>
      <c r="E212" s="19">
        <v>2001</v>
      </c>
      <c r="G212" s="19" t="s">
        <v>234</v>
      </c>
      <c r="K212" s="19">
        <f>COUNTA(F212:J212)</f>
        <v>1</v>
      </c>
    </row>
    <row r="213" spans="2:11" x14ac:dyDescent="0.25">
      <c r="B213" s="15" t="s">
        <v>522</v>
      </c>
      <c r="C213" t="s">
        <v>523</v>
      </c>
      <c r="D213" t="s">
        <v>396</v>
      </c>
      <c r="E213" s="19">
        <v>2008</v>
      </c>
      <c r="G213" s="19" t="s">
        <v>234</v>
      </c>
      <c r="K213" s="19">
        <f>COUNTA(F213:J213)</f>
        <v>1</v>
      </c>
    </row>
    <row r="214" spans="2:11" x14ac:dyDescent="0.25">
      <c r="B214" s="15" t="s">
        <v>134</v>
      </c>
      <c r="C214" t="s">
        <v>426</v>
      </c>
      <c r="D214" t="s">
        <v>322</v>
      </c>
      <c r="E214" s="19">
        <v>2006</v>
      </c>
      <c r="G214" s="19" t="s">
        <v>234</v>
      </c>
      <c r="K214" s="19">
        <f>COUNTA(F214:J214)</f>
        <v>1</v>
      </c>
    </row>
    <row r="215" spans="2:11" x14ac:dyDescent="0.25">
      <c r="B215" s="15" t="s">
        <v>564</v>
      </c>
      <c r="C215" t="s">
        <v>525</v>
      </c>
      <c r="E215" s="19">
        <v>2009</v>
      </c>
      <c r="G215" s="19" t="s">
        <v>234</v>
      </c>
      <c r="K215" s="19">
        <f>COUNTA(F215:J215)</f>
        <v>1</v>
      </c>
    </row>
    <row r="216" spans="2:11" x14ac:dyDescent="0.25">
      <c r="B216" s="15" t="s">
        <v>750</v>
      </c>
      <c r="C216" t="s">
        <v>751</v>
      </c>
      <c r="D216" t="s">
        <v>751</v>
      </c>
      <c r="E216" s="19">
        <v>2008</v>
      </c>
      <c r="I216" s="19" t="s">
        <v>234</v>
      </c>
      <c r="K216" s="19">
        <f>COUNTA(F216:J216)</f>
        <v>1</v>
      </c>
    </row>
    <row r="217" spans="2:11" x14ac:dyDescent="0.25">
      <c r="B217" s="15" t="s">
        <v>384</v>
      </c>
      <c r="C217" t="s">
        <v>385</v>
      </c>
      <c r="D217" t="s">
        <v>386</v>
      </c>
      <c r="E217" s="19">
        <v>2005</v>
      </c>
      <c r="G217" s="19" t="s">
        <v>234</v>
      </c>
      <c r="K217" s="19">
        <f>COUNTA(F217:J217)</f>
        <v>1</v>
      </c>
    </row>
    <row r="218" spans="2:11" x14ac:dyDescent="0.25">
      <c r="B218" s="15" t="s">
        <v>607</v>
      </c>
      <c r="C218" t="s">
        <v>586</v>
      </c>
      <c r="D218" t="s">
        <v>411</v>
      </c>
      <c r="E218" s="19">
        <v>2010</v>
      </c>
      <c r="G218" s="19" t="s">
        <v>234</v>
      </c>
      <c r="K218" s="19">
        <f>COUNTA(F218:J218)</f>
        <v>1</v>
      </c>
    </row>
    <row r="219" spans="2:11" x14ac:dyDescent="0.25">
      <c r="B219" s="15" t="s">
        <v>148</v>
      </c>
      <c r="C219" t="s">
        <v>467</v>
      </c>
      <c r="D219" t="s">
        <v>322</v>
      </c>
      <c r="E219" s="19">
        <v>2007</v>
      </c>
      <c r="G219" s="19" t="s">
        <v>234</v>
      </c>
      <c r="K219" s="19">
        <f>COUNTA(F219:J219)</f>
        <v>1</v>
      </c>
    </row>
    <row r="220" spans="2:11" x14ac:dyDescent="0.25">
      <c r="B220" s="15" t="s">
        <v>171</v>
      </c>
      <c r="E220" s="19">
        <v>2005</v>
      </c>
      <c r="F220" s="19" t="s">
        <v>234</v>
      </c>
      <c r="K220" s="19">
        <f>COUNTA(F220:J220)</f>
        <v>1</v>
      </c>
    </row>
    <row r="221" spans="2:11" x14ac:dyDescent="0.25">
      <c r="B221" s="15" t="s">
        <v>387</v>
      </c>
      <c r="C221" t="s">
        <v>388</v>
      </c>
      <c r="E221" s="19">
        <v>2005</v>
      </c>
      <c r="G221" s="19" t="s">
        <v>234</v>
      </c>
      <c r="K221" s="19">
        <f>COUNTA(F221:J221)</f>
        <v>1</v>
      </c>
    </row>
    <row r="222" spans="2:11" x14ac:dyDescent="0.25">
      <c r="B222" s="15" t="s">
        <v>707</v>
      </c>
      <c r="C222" t="s">
        <v>708</v>
      </c>
      <c r="E222" s="19">
        <v>2013</v>
      </c>
      <c r="G222" s="19" t="s">
        <v>234</v>
      </c>
      <c r="K222" s="19">
        <f>COUNTA(F222:J222)</f>
        <v>1</v>
      </c>
    </row>
    <row r="223" spans="2:11" x14ac:dyDescent="0.25">
      <c r="B223" s="15" t="s">
        <v>608</v>
      </c>
      <c r="C223" t="s">
        <v>609</v>
      </c>
      <c r="E223" s="19">
        <v>2010</v>
      </c>
      <c r="G223" s="19" t="s">
        <v>234</v>
      </c>
      <c r="K223" s="19">
        <f>COUNTA(F223:J223)</f>
        <v>1</v>
      </c>
    </row>
    <row r="224" spans="2:11" x14ac:dyDescent="0.25">
      <c r="B224" s="15" t="s">
        <v>610</v>
      </c>
      <c r="C224" t="s">
        <v>491</v>
      </c>
      <c r="D224" t="s">
        <v>411</v>
      </c>
      <c r="E224" s="19">
        <v>2010</v>
      </c>
      <c r="G224" s="19" t="s">
        <v>234</v>
      </c>
      <c r="K224" s="19">
        <f>COUNTA(F224:J224)</f>
        <v>1</v>
      </c>
    </row>
    <row r="225" spans="2:11" x14ac:dyDescent="0.25">
      <c r="B225" s="15" t="s">
        <v>634</v>
      </c>
      <c r="C225" t="s">
        <v>635</v>
      </c>
      <c r="E225" s="19">
        <v>2011</v>
      </c>
      <c r="G225" s="19" t="s">
        <v>234</v>
      </c>
      <c r="K225" s="19">
        <f>COUNTA(F225:J225)</f>
        <v>1</v>
      </c>
    </row>
    <row r="226" spans="2:11" x14ac:dyDescent="0.25">
      <c r="B226" s="15" t="s">
        <v>154</v>
      </c>
      <c r="E226" s="19">
        <v>2007</v>
      </c>
      <c r="F226" s="19" t="s">
        <v>234</v>
      </c>
      <c r="K226" s="19">
        <f>COUNTA(F226:J226)</f>
        <v>1</v>
      </c>
    </row>
    <row r="227" spans="2:11" x14ac:dyDescent="0.25">
      <c r="B227" s="15" t="s">
        <v>666</v>
      </c>
      <c r="C227" t="s">
        <v>667</v>
      </c>
      <c r="E227" s="19">
        <v>2012</v>
      </c>
      <c r="G227" s="19" t="s">
        <v>234</v>
      </c>
      <c r="K227" s="19">
        <f>COUNTA(F227:J227)</f>
        <v>1</v>
      </c>
    </row>
    <row r="228" spans="2:11" x14ac:dyDescent="0.25">
      <c r="B228" s="15" t="s">
        <v>143</v>
      </c>
      <c r="E228" s="19">
        <v>2006</v>
      </c>
      <c r="F228" s="19" t="s">
        <v>234</v>
      </c>
      <c r="K228" s="19">
        <f>COUNTA(F228:J228)</f>
        <v>1</v>
      </c>
    </row>
    <row r="229" spans="2:11" x14ac:dyDescent="0.25">
      <c r="B229" s="15" t="s">
        <v>781</v>
      </c>
      <c r="C229" s="29" t="s">
        <v>782</v>
      </c>
      <c r="D229" s="29" t="s">
        <v>375</v>
      </c>
      <c r="E229" s="19">
        <v>2008</v>
      </c>
      <c r="H229" s="19" t="s">
        <v>234</v>
      </c>
      <c r="K229" s="32">
        <f>COUNTA(F229:J229)</f>
        <v>1</v>
      </c>
    </row>
    <row r="230" spans="2:11" x14ac:dyDescent="0.25">
      <c r="B230" s="15" t="s">
        <v>427</v>
      </c>
      <c r="C230" t="s">
        <v>428</v>
      </c>
      <c r="E230" s="19">
        <v>2006</v>
      </c>
      <c r="G230" s="19" t="s">
        <v>234</v>
      </c>
      <c r="K230" s="19">
        <f>COUNTA(F230:J230)</f>
        <v>1</v>
      </c>
    </row>
    <row r="231" spans="2:11" x14ac:dyDescent="0.25">
      <c r="B231" s="15" t="s">
        <v>468</v>
      </c>
      <c r="C231" t="s">
        <v>428</v>
      </c>
      <c r="E231" s="19">
        <v>2007</v>
      </c>
      <c r="G231" s="19" t="s">
        <v>234</v>
      </c>
      <c r="K231" s="19">
        <f>COUNTA(F231:J231)</f>
        <v>1</v>
      </c>
    </row>
    <row r="232" spans="2:11" x14ac:dyDescent="0.25">
      <c r="B232" s="15" t="s">
        <v>668</v>
      </c>
      <c r="C232" t="s">
        <v>504</v>
      </c>
      <c r="E232" s="19">
        <v>2012</v>
      </c>
      <c r="G232" s="19" t="s">
        <v>234</v>
      </c>
      <c r="K232" s="19">
        <f>COUNTA(F232:J232)</f>
        <v>1</v>
      </c>
    </row>
    <row r="233" spans="2:11" x14ac:dyDescent="0.25">
      <c r="B233" s="15" t="s">
        <v>82</v>
      </c>
      <c r="E233" s="19">
        <v>2002</v>
      </c>
      <c r="F233" s="19" t="s">
        <v>234</v>
      </c>
      <c r="K233" s="19">
        <f>COUNTA(F233:J233)</f>
        <v>1</v>
      </c>
    </row>
    <row r="234" spans="2:11" x14ac:dyDescent="0.25">
      <c r="B234" s="15" t="s">
        <v>752</v>
      </c>
      <c r="C234" t="s">
        <v>737</v>
      </c>
      <c r="E234" s="19">
        <v>2007</v>
      </c>
      <c r="I234" s="19" t="s">
        <v>234</v>
      </c>
      <c r="K234" s="19">
        <f>COUNTA(F234:J234)</f>
        <v>1</v>
      </c>
    </row>
    <row r="235" spans="2:11" x14ac:dyDescent="0.25">
      <c r="B235" s="15" t="s">
        <v>714</v>
      </c>
      <c r="C235" t="s">
        <v>715</v>
      </c>
      <c r="D235" t="s">
        <v>322</v>
      </c>
      <c r="E235" s="19">
        <v>2014</v>
      </c>
      <c r="G235" s="19" t="s">
        <v>234</v>
      </c>
      <c r="K235" s="19">
        <f>COUNTA(F235:J235)</f>
        <v>1</v>
      </c>
    </row>
    <row r="236" spans="2:11" x14ac:dyDescent="0.25">
      <c r="B236" s="15" t="s">
        <v>469</v>
      </c>
      <c r="C236" t="s">
        <v>318</v>
      </c>
      <c r="E236" s="19">
        <v>2007</v>
      </c>
      <c r="G236" s="19" t="s">
        <v>234</v>
      </c>
      <c r="K236" s="19">
        <f>COUNTA(F236:J236)</f>
        <v>1</v>
      </c>
    </row>
    <row r="237" spans="2:11" x14ac:dyDescent="0.25">
      <c r="B237" s="15" t="s">
        <v>297</v>
      </c>
      <c r="C237" t="s">
        <v>298</v>
      </c>
      <c r="E237" s="19">
        <v>2002</v>
      </c>
      <c r="G237" s="19" t="s">
        <v>234</v>
      </c>
      <c r="K237" s="19">
        <f>COUNTA(F237:J237)</f>
        <v>1</v>
      </c>
    </row>
    <row r="238" spans="2:11" x14ac:dyDescent="0.25">
      <c r="B238" s="15" t="s">
        <v>753</v>
      </c>
      <c r="C238" t="s">
        <v>737</v>
      </c>
      <c r="E238" s="19">
        <v>2009</v>
      </c>
      <c r="I238" s="19" t="s">
        <v>234</v>
      </c>
      <c r="K238" s="19">
        <f>COUNTA(F238:J238)</f>
        <v>1</v>
      </c>
    </row>
    <row r="239" spans="2:11" x14ac:dyDescent="0.25">
      <c r="B239" s="15" t="s">
        <v>187</v>
      </c>
      <c r="E239" s="19">
        <v>2008</v>
      </c>
      <c r="F239" s="19" t="s">
        <v>234</v>
      </c>
      <c r="K239" s="19">
        <f>COUNTA(F239:J239)</f>
        <v>1</v>
      </c>
    </row>
    <row r="240" spans="2:11" x14ac:dyDescent="0.25">
      <c r="B240" s="15" t="s">
        <v>565</v>
      </c>
      <c r="C240" t="s">
        <v>566</v>
      </c>
      <c r="D240" t="s">
        <v>567</v>
      </c>
      <c r="E240" s="19">
        <v>2009</v>
      </c>
      <c r="G240" s="19" t="s">
        <v>234</v>
      </c>
      <c r="K240" s="19">
        <f>COUNTA(F240:J240)</f>
        <v>1</v>
      </c>
    </row>
    <row r="241" spans="2:11" x14ac:dyDescent="0.25">
      <c r="B241" s="15" t="s">
        <v>669</v>
      </c>
      <c r="C241" t="s">
        <v>670</v>
      </c>
      <c r="D241" t="s">
        <v>396</v>
      </c>
      <c r="E241" s="19">
        <v>2012</v>
      </c>
      <c r="G241" s="19" t="s">
        <v>234</v>
      </c>
      <c r="K241" s="19">
        <f>COUNTA(F241:J241)</f>
        <v>1</v>
      </c>
    </row>
    <row r="242" spans="2:11" x14ac:dyDescent="0.25">
      <c r="B242" s="15" t="s">
        <v>611</v>
      </c>
      <c r="C242" t="s">
        <v>612</v>
      </c>
      <c r="D242" t="s">
        <v>411</v>
      </c>
      <c r="E242" s="19">
        <v>2010</v>
      </c>
      <c r="G242" s="19" t="s">
        <v>234</v>
      </c>
      <c r="K242" s="19">
        <f>COUNTA(F242:J242)</f>
        <v>1</v>
      </c>
    </row>
    <row r="243" spans="2:11" x14ac:dyDescent="0.25">
      <c r="B243" s="15" t="s">
        <v>524</v>
      </c>
      <c r="C243" t="s">
        <v>525</v>
      </c>
      <c r="E243" s="19">
        <v>2008</v>
      </c>
      <c r="G243" s="19" t="s">
        <v>234</v>
      </c>
      <c r="K243" s="19">
        <f>COUNTA(F243:J243)</f>
        <v>1</v>
      </c>
    </row>
    <row r="244" spans="2:11" x14ac:dyDescent="0.25">
      <c r="B244" s="15" t="s">
        <v>109</v>
      </c>
      <c r="E244" s="19">
        <v>2004</v>
      </c>
      <c r="F244" s="19" t="s">
        <v>234</v>
      </c>
      <c r="K244" s="19">
        <f>COUNTA(F244:J244)</f>
        <v>1</v>
      </c>
    </row>
    <row r="245" spans="2:11" x14ac:dyDescent="0.25">
      <c r="B245" s="15" t="s">
        <v>526</v>
      </c>
      <c r="C245" t="s">
        <v>527</v>
      </c>
      <c r="E245" s="19">
        <v>2008</v>
      </c>
      <c r="G245" s="19" t="s">
        <v>234</v>
      </c>
      <c r="K245" s="19">
        <f>COUNTA(F245:J245)</f>
        <v>1</v>
      </c>
    </row>
    <row r="246" spans="2:11" x14ac:dyDescent="0.25">
      <c r="B246" s="15" t="s">
        <v>470</v>
      </c>
      <c r="C246" t="s">
        <v>471</v>
      </c>
      <c r="D246" t="s">
        <v>472</v>
      </c>
      <c r="E246" s="19">
        <v>2007</v>
      </c>
      <c r="G246" s="19" t="s">
        <v>234</v>
      </c>
      <c r="K246" s="19">
        <f>COUNTA(F246:J246)</f>
        <v>1</v>
      </c>
    </row>
    <row r="247" spans="2:11" x14ac:dyDescent="0.25">
      <c r="B247" s="15" t="s">
        <v>528</v>
      </c>
      <c r="C247" t="s">
        <v>529</v>
      </c>
      <c r="D247" t="s">
        <v>414</v>
      </c>
      <c r="E247" s="19">
        <v>2008</v>
      </c>
      <c r="G247" s="19" t="s">
        <v>234</v>
      </c>
      <c r="K247" s="19">
        <f>COUNTA(F247:J247)</f>
        <v>1</v>
      </c>
    </row>
    <row r="248" spans="2:11" x14ac:dyDescent="0.25">
      <c r="B248" s="15" t="s">
        <v>389</v>
      </c>
      <c r="C248" t="s">
        <v>390</v>
      </c>
      <c r="D248" t="s">
        <v>375</v>
      </c>
      <c r="E248" s="19">
        <v>2005</v>
      </c>
      <c r="G248" s="19" t="s">
        <v>234</v>
      </c>
      <c r="K248" s="19">
        <f>COUNTA(F248:J248)</f>
        <v>1</v>
      </c>
    </row>
    <row r="249" spans="2:11" x14ac:dyDescent="0.25">
      <c r="B249" s="15" t="s">
        <v>332</v>
      </c>
      <c r="C249" t="s">
        <v>333</v>
      </c>
      <c r="E249" s="19">
        <v>2003</v>
      </c>
      <c r="G249" s="19" t="s">
        <v>234</v>
      </c>
      <c r="K249" s="19">
        <f>COUNTA(F249:J249)</f>
        <v>1</v>
      </c>
    </row>
    <row r="250" spans="2:11" x14ac:dyDescent="0.25">
      <c r="B250" s="15" t="s">
        <v>636</v>
      </c>
      <c r="C250" t="s">
        <v>637</v>
      </c>
      <c r="D250" t="s">
        <v>638</v>
      </c>
      <c r="E250" s="19">
        <v>2011</v>
      </c>
      <c r="G250" s="19" t="s">
        <v>234</v>
      </c>
      <c r="K250" s="19">
        <f>COUNTA(F250:J250)</f>
        <v>1</v>
      </c>
    </row>
    <row r="251" spans="2:11" x14ac:dyDescent="0.25">
      <c r="B251" s="15" t="s">
        <v>227</v>
      </c>
      <c r="E251" s="19">
        <v>2011</v>
      </c>
      <c r="F251" s="19" t="s">
        <v>234</v>
      </c>
      <c r="K251" s="19">
        <f>COUNTA(F251:J251)</f>
        <v>1</v>
      </c>
    </row>
    <row r="252" spans="2:11" x14ac:dyDescent="0.25">
      <c r="B252" s="15" t="s">
        <v>568</v>
      </c>
      <c r="C252" t="s">
        <v>537</v>
      </c>
      <c r="D252" t="s">
        <v>538</v>
      </c>
      <c r="E252" s="19">
        <v>2009</v>
      </c>
      <c r="G252" s="19" t="s">
        <v>234</v>
      </c>
      <c r="K252" s="19">
        <f>COUNTA(F252:J252)</f>
        <v>1</v>
      </c>
    </row>
    <row r="253" spans="2:11" x14ac:dyDescent="0.25">
      <c r="B253" s="15" t="s">
        <v>338</v>
      </c>
      <c r="C253" t="s">
        <v>339</v>
      </c>
      <c r="D253" t="s">
        <v>340</v>
      </c>
      <c r="E253" s="19">
        <v>2003</v>
      </c>
      <c r="G253" s="19" t="s">
        <v>234</v>
      </c>
      <c r="K253" s="19">
        <f>COUNTA(F253:J253)</f>
        <v>1</v>
      </c>
    </row>
    <row r="254" spans="2:11" x14ac:dyDescent="0.25">
      <c r="B254" s="15" t="s">
        <v>224</v>
      </c>
      <c r="E254" s="19">
        <v>2011</v>
      </c>
      <c r="F254" s="19" t="s">
        <v>234</v>
      </c>
      <c r="K254" s="19">
        <f>COUNTA(F254:J254)</f>
        <v>1</v>
      </c>
    </row>
    <row r="255" spans="2:11" x14ac:dyDescent="0.25">
      <c r="B255" s="15" t="s">
        <v>530</v>
      </c>
      <c r="C255" t="s">
        <v>531</v>
      </c>
      <c r="D255" t="s">
        <v>322</v>
      </c>
      <c r="E255" s="19">
        <v>2008</v>
      </c>
      <c r="G255" s="19" t="s">
        <v>234</v>
      </c>
      <c r="K255" s="19">
        <f>COUNTA(F255:J255)</f>
        <v>1</v>
      </c>
    </row>
    <row r="256" spans="2:11" x14ac:dyDescent="0.25">
      <c r="B256" s="15" t="s">
        <v>671</v>
      </c>
      <c r="C256" t="s">
        <v>586</v>
      </c>
      <c r="E256" s="19">
        <v>2012</v>
      </c>
      <c r="G256" s="19" t="s">
        <v>234</v>
      </c>
      <c r="K256" s="19">
        <f>COUNTA(F256:J256)</f>
        <v>1</v>
      </c>
    </row>
    <row r="257" spans="2:11" x14ac:dyDescent="0.25">
      <c r="B257" s="15" t="s">
        <v>672</v>
      </c>
      <c r="C257" t="s">
        <v>673</v>
      </c>
      <c r="D257" t="s">
        <v>322</v>
      </c>
      <c r="E257" s="19">
        <v>2012</v>
      </c>
      <c r="G257" s="19" t="s">
        <v>234</v>
      </c>
      <c r="K257" s="19">
        <f>COUNTA(F257:J257)</f>
        <v>1</v>
      </c>
    </row>
    <row r="258" spans="2:11" x14ac:dyDescent="0.25">
      <c r="B258" s="15" t="s">
        <v>213</v>
      </c>
      <c r="E258" s="19">
        <v>2009</v>
      </c>
      <c r="F258" s="19" t="s">
        <v>234</v>
      </c>
      <c r="K258" s="19">
        <f>COUNTA(F258:J258)</f>
        <v>1</v>
      </c>
    </row>
    <row r="259" spans="2:11" x14ac:dyDescent="0.25">
      <c r="B259" s="15" t="s">
        <v>783</v>
      </c>
      <c r="C259" s="29" t="s">
        <v>491</v>
      </c>
      <c r="D259" s="29" t="s">
        <v>411</v>
      </c>
      <c r="E259" s="19">
        <v>2007</v>
      </c>
      <c r="H259" s="19" t="s">
        <v>234</v>
      </c>
      <c r="K259" s="32">
        <f>COUNTA(F259:J259)</f>
        <v>1</v>
      </c>
    </row>
    <row r="260" spans="2:11" x14ac:dyDescent="0.25">
      <c r="B260" s="15" t="s">
        <v>368</v>
      </c>
      <c r="C260" t="s">
        <v>369</v>
      </c>
      <c r="D260" t="s">
        <v>340</v>
      </c>
      <c r="E260" s="19">
        <v>2004</v>
      </c>
      <c r="G260" s="19" t="s">
        <v>234</v>
      </c>
      <c r="K260" s="19">
        <f>COUNTA(F260:J260)</f>
        <v>1</v>
      </c>
    </row>
    <row r="261" spans="2:11" x14ac:dyDescent="0.25">
      <c r="B261" s="15" t="s">
        <v>429</v>
      </c>
      <c r="C261" t="s">
        <v>430</v>
      </c>
      <c r="E261" s="19">
        <v>2006</v>
      </c>
      <c r="G261" s="19" t="s">
        <v>234</v>
      </c>
      <c r="K261" s="19">
        <f>COUNTA(F261:J261)</f>
        <v>1</v>
      </c>
    </row>
    <row r="262" spans="2:11" x14ac:dyDescent="0.25">
      <c r="B262" s="15" t="s">
        <v>613</v>
      </c>
      <c r="C262" t="s">
        <v>614</v>
      </c>
      <c r="D262" t="s">
        <v>322</v>
      </c>
      <c r="E262" s="19">
        <v>2010</v>
      </c>
      <c r="G262" s="19" t="s">
        <v>234</v>
      </c>
      <c r="K262" s="19">
        <f>COUNTA(F262:J262)</f>
        <v>1</v>
      </c>
    </row>
    <row r="263" spans="2:11" x14ac:dyDescent="0.25">
      <c r="B263" s="15" t="s">
        <v>784</v>
      </c>
      <c r="C263" s="29" t="s">
        <v>785</v>
      </c>
      <c r="D263" s="29" t="s">
        <v>444</v>
      </c>
      <c r="E263" s="19">
        <v>2011</v>
      </c>
      <c r="H263" s="19" t="s">
        <v>234</v>
      </c>
      <c r="K263" s="32">
        <f>COUNTA(F263:J263)</f>
        <v>1</v>
      </c>
    </row>
    <row r="264" spans="2:11" x14ac:dyDescent="0.25">
      <c r="B264" s="15" t="s">
        <v>674</v>
      </c>
      <c r="C264" t="s">
        <v>675</v>
      </c>
      <c r="D264" t="s">
        <v>676</v>
      </c>
      <c r="E264" s="19">
        <v>2012</v>
      </c>
      <c r="G264" s="19" t="s">
        <v>234</v>
      </c>
      <c r="K264" s="19">
        <f>COUNTA(F264:J264)</f>
        <v>1</v>
      </c>
    </row>
    <row r="265" spans="2:11" x14ac:dyDescent="0.25">
      <c r="B265" s="15" t="s">
        <v>725</v>
      </c>
      <c r="C265" t="s">
        <v>726</v>
      </c>
      <c r="E265" s="19">
        <v>2015</v>
      </c>
      <c r="G265" s="19" t="s">
        <v>234</v>
      </c>
      <c r="K265" s="19">
        <f>COUNTA(F265:J265)</f>
        <v>1</v>
      </c>
    </row>
    <row r="266" spans="2:11" x14ac:dyDescent="0.25">
      <c r="B266" s="15" t="s">
        <v>569</v>
      </c>
      <c r="C266" t="s">
        <v>537</v>
      </c>
      <c r="D266" t="s">
        <v>538</v>
      </c>
      <c r="E266" s="19">
        <v>2009</v>
      </c>
      <c r="G266" s="19" t="s">
        <v>234</v>
      </c>
      <c r="K266" s="19">
        <f>COUNTA(F266:J266)</f>
        <v>1</v>
      </c>
    </row>
    <row r="267" spans="2:11" x14ac:dyDescent="0.25">
      <c r="B267" s="15" t="s">
        <v>249</v>
      </c>
      <c r="C267" t="s">
        <v>267</v>
      </c>
      <c r="E267" s="19">
        <v>2003</v>
      </c>
      <c r="J267" s="19" t="s">
        <v>234</v>
      </c>
      <c r="K267" s="19">
        <f>COUNTA(F267:J267)</f>
        <v>1</v>
      </c>
    </row>
    <row r="268" spans="2:11" x14ac:dyDescent="0.25">
      <c r="B268" s="15" t="s">
        <v>786</v>
      </c>
      <c r="C268" s="29" t="s">
        <v>445</v>
      </c>
      <c r="D268" s="29" t="s">
        <v>411</v>
      </c>
      <c r="E268" s="19">
        <v>2008</v>
      </c>
      <c r="H268" s="19" t="s">
        <v>234</v>
      </c>
      <c r="K268" s="32">
        <f>COUNTA(F268:J268)</f>
        <v>1</v>
      </c>
    </row>
    <row r="269" spans="2:11" x14ac:dyDescent="0.25">
      <c r="B269" s="15" t="s">
        <v>198</v>
      </c>
      <c r="E269" s="19">
        <v>2009</v>
      </c>
      <c r="F269" s="19" t="s">
        <v>234</v>
      </c>
      <c r="K269" s="19">
        <f>COUNTA(F269:J269)</f>
        <v>1</v>
      </c>
    </row>
    <row r="270" spans="2:11" x14ac:dyDescent="0.25">
      <c r="B270" s="15" t="s">
        <v>639</v>
      </c>
      <c r="C270" t="s">
        <v>582</v>
      </c>
      <c r="D270" t="s">
        <v>411</v>
      </c>
      <c r="E270" s="19">
        <v>2011</v>
      </c>
      <c r="G270" s="19" t="s">
        <v>234</v>
      </c>
      <c r="K270" s="19">
        <f>COUNTA(F270:J270)</f>
        <v>1</v>
      </c>
    </row>
    <row r="271" spans="2:11" x14ac:dyDescent="0.25">
      <c r="B271" s="15" t="s">
        <v>431</v>
      </c>
      <c r="C271" t="s">
        <v>432</v>
      </c>
      <c r="D271" t="s">
        <v>414</v>
      </c>
      <c r="E271" s="19">
        <v>2006</v>
      </c>
      <c r="G271" s="19" t="s">
        <v>234</v>
      </c>
      <c r="K271" s="19">
        <f>COUNTA(F271:J271)</f>
        <v>1</v>
      </c>
    </row>
    <row r="272" spans="2:11" x14ac:dyDescent="0.25">
      <c r="B272" s="15" t="s">
        <v>104</v>
      </c>
      <c r="E272" s="19">
        <v>2003</v>
      </c>
      <c r="F272" s="19" t="s">
        <v>234</v>
      </c>
      <c r="K272" s="19">
        <f>COUNTA(F272:J272)</f>
        <v>1</v>
      </c>
    </row>
    <row r="273" spans="1:11" x14ac:dyDescent="0.25">
      <c r="B273" s="15" t="s">
        <v>354</v>
      </c>
      <c r="C273" t="s">
        <v>355</v>
      </c>
      <c r="D273" t="s">
        <v>355</v>
      </c>
      <c r="E273" s="19">
        <v>2004</v>
      </c>
      <c r="G273" s="19" t="s">
        <v>234</v>
      </c>
      <c r="K273" s="19">
        <f>COUNTA(F273:J273)</f>
        <v>1</v>
      </c>
    </row>
    <row r="274" spans="1:11" x14ac:dyDescent="0.25">
      <c r="B274" s="15" t="s">
        <v>225</v>
      </c>
      <c r="E274" s="19">
        <v>2011</v>
      </c>
      <c r="F274" s="19" t="s">
        <v>234</v>
      </c>
      <c r="K274" s="19">
        <f>COUNTA(F274:J274)</f>
        <v>1</v>
      </c>
    </row>
    <row r="275" spans="1:11" x14ac:dyDescent="0.25">
      <c r="B275" s="15" t="s">
        <v>336</v>
      </c>
      <c r="C275" t="s">
        <v>337</v>
      </c>
      <c r="D275" t="s">
        <v>322</v>
      </c>
      <c r="E275" s="19">
        <v>2003</v>
      </c>
      <c r="G275" s="19" t="s">
        <v>234</v>
      </c>
      <c r="K275" s="19">
        <f>COUNTA(F275:J275)</f>
        <v>1</v>
      </c>
    </row>
    <row r="276" spans="1:11" x14ac:dyDescent="0.25">
      <c r="A276" s="23"/>
      <c r="B276" s="15" t="s">
        <v>473</v>
      </c>
      <c r="C276" t="s">
        <v>474</v>
      </c>
      <c r="D276" t="s">
        <v>444</v>
      </c>
      <c r="E276" s="19">
        <v>2007</v>
      </c>
      <c r="G276" s="19" t="s">
        <v>234</v>
      </c>
      <c r="K276" s="19">
        <f>COUNTA(F276:J276)</f>
        <v>1</v>
      </c>
    </row>
    <row r="277" spans="1:11" x14ac:dyDescent="0.25">
      <c r="A277" s="23"/>
      <c r="B277" s="15" t="s">
        <v>640</v>
      </c>
      <c r="C277" t="s">
        <v>641</v>
      </c>
      <c r="D277" t="s">
        <v>322</v>
      </c>
      <c r="E277" s="19">
        <v>2011</v>
      </c>
      <c r="G277" s="19" t="s">
        <v>234</v>
      </c>
      <c r="K277" s="19">
        <f>COUNTA(F277:J277)</f>
        <v>1</v>
      </c>
    </row>
    <row r="278" spans="1:11" x14ac:dyDescent="0.25">
      <c r="A278" s="23"/>
      <c r="B278" s="15" t="s">
        <v>280</v>
      </c>
      <c r="C278" t="s">
        <v>281</v>
      </c>
      <c r="E278" s="19">
        <v>2001</v>
      </c>
      <c r="G278" s="19" t="s">
        <v>234</v>
      </c>
      <c r="K278" s="19">
        <f>COUNTA(F278:J278)</f>
        <v>1</v>
      </c>
    </row>
    <row r="279" spans="1:11" x14ac:dyDescent="0.25">
      <c r="A279" s="23"/>
      <c r="B279" s="15" t="s">
        <v>200</v>
      </c>
      <c r="C279" t="s">
        <v>240</v>
      </c>
      <c r="E279" s="19">
        <v>2009</v>
      </c>
      <c r="F279" s="19" t="s">
        <v>234</v>
      </c>
      <c r="K279" s="19">
        <f>COUNTA(F279:J279)</f>
        <v>1</v>
      </c>
    </row>
    <row r="280" spans="1:11" x14ac:dyDescent="0.25">
      <c r="A280" s="23"/>
      <c r="B280" s="15" t="s">
        <v>475</v>
      </c>
      <c r="C280" t="s">
        <v>476</v>
      </c>
      <c r="E280" s="19">
        <v>2007</v>
      </c>
      <c r="G280" s="19" t="s">
        <v>234</v>
      </c>
      <c r="K280" s="19">
        <f>COUNTA(F280:J280)</f>
        <v>1</v>
      </c>
    </row>
    <row r="281" spans="1:11" x14ac:dyDescent="0.25">
      <c r="A281" s="23"/>
      <c r="B281" s="15" t="s">
        <v>642</v>
      </c>
      <c r="C281" t="s">
        <v>643</v>
      </c>
      <c r="D281" t="s">
        <v>396</v>
      </c>
      <c r="E281" s="19">
        <v>2011</v>
      </c>
      <c r="G281" s="19" t="s">
        <v>234</v>
      </c>
      <c r="K281" s="19">
        <f>COUNTA(F281:J281)</f>
        <v>1</v>
      </c>
    </row>
    <row r="282" spans="1:11" x14ac:dyDescent="0.25">
      <c r="A282" s="23"/>
      <c r="B282" s="15" t="s">
        <v>615</v>
      </c>
      <c r="C282" t="s">
        <v>616</v>
      </c>
      <c r="D282" t="s">
        <v>411</v>
      </c>
      <c r="E282" s="19">
        <v>2010</v>
      </c>
      <c r="G282" s="19" t="s">
        <v>234</v>
      </c>
      <c r="K282" s="19">
        <f>COUNTA(F282:J282)</f>
        <v>1</v>
      </c>
    </row>
    <row r="283" spans="1:11" x14ac:dyDescent="0.25">
      <c r="A283" s="23"/>
      <c r="B283" s="27" t="s">
        <v>299</v>
      </c>
      <c r="C283" t="s">
        <v>288</v>
      </c>
      <c r="E283" s="19">
        <v>2002</v>
      </c>
      <c r="G283" s="19" t="s">
        <v>234</v>
      </c>
      <c r="K283" s="19">
        <f>COUNTA(F283:J283)</f>
        <v>1</v>
      </c>
    </row>
    <row r="284" spans="1:11" x14ac:dyDescent="0.25">
      <c r="A284" s="23"/>
      <c r="B284" s="15" t="s">
        <v>167</v>
      </c>
      <c r="E284" s="19">
        <v>2004</v>
      </c>
      <c r="F284" s="19" t="s">
        <v>234</v>
      </c>
      <c r="K284" s="19">
        <f>COUNTA(F284:J284)</f>
        <v>1</v>
      </c>
    </row>
    <row r="285" spans="1:11" x14ac:dyDescent="0.25">
      <c r="A285" s="23"/>
      <c r="B285" s="15" t="s">
        <v>92</v>
      </c>
      <c r="E285" s="19">
        <v>2002</v>
      </c>
      <c r="F285" s="19" t="s">
        <v>234</v>
      </c>
      <c r="K285" s="19">
        <f>COUNTA(F285:J285)</f>
        <v>1</v>
      </c>
    </row>
    <row r="286" spans="1:11" x14ac:dyDescent="0.25">
      <c r="A286" s="23"/>
      <c r="B286" s="15" t="s">
        <v>532</v>
      </c>
      <c r="C286" t="s">
        <v>533</v>
      </c>
      <c r="D286" t="s">
        <v>411</v>
      </c>
      <c r="E286" s="19">
        <v>2008</v>
      </c>
      <c r="G286" s="19" t="s">
        <v>234</v>
      </c>
      <c r="K286" s="19">
        <f>COUNTA(F286:J286)</f>
        <v>1</v>
      </c>
    </row>
    <row r="287" spans="1:11" x14ac:dyDescent="0.25">
      <c r="A287" s="23"/>
      <c r="B287" s="15" t="s">
        <v>534</v>
      </c>
      <c r="C287" t="s">
        <v>535</v>
      </c>
      <c r="D287" t="s">
        <v>411</v>
      </c>
      <c r="E287" s="19">
        <v>2008</v>
      </c>
      <c r="G287" s="19" t="s">
        <v>234</v>
      </c>
      <c r="K287" s="19">
        <f>COUNTA(F287:J287)</f>
        <v>1</v>
      </c>
    </row>
    <row r="288" spans="1:11" x14ac:dyDescent="0.25">
      <c r="A288" s="23"/>
      <c r="B288" s="15" t="s">
        <v>677</v>
      </c>
      <c r="C288" t="s">
        <v>678</v>
      </c>
      <c r="D288" t="s">
        <v>411</v>
      </c>
      <c r="E288" s="19">
        <v>2012</v>
      </c>
      <c r="G288" s="19" t="s">
        <v>234</v>
      </c>
      <c r="K288" s="19">
        <f>COUNTA(F288:J288)</f>
        <v>1</v>
      </c>
    </row>
    <row r="289" spans="1:11" x14ac:dyDescent="0.25">
      <c r="A289" s="23"/>
      <c r="B289" s="15" t="s">
        <v>716</v>
      </c>
      <c r="C289" t="s">
        <v>717</v>
      </c>
      <c r="E289" s="19">
        <v>2014</v>
      </c>
      <c r="G289" s="19" t="s">
        <v>234</v>
      </c>
      <c r="K289" s="19">
        <f>COUNTA(F289:J289)</f>
        <v>1</v>
      </c>
    </row>
    <row r="290" spans="1:11" x14ac:dyDescent="0.25">
      <c r="A290" s="23"/>
      <c r="B290" s="15" t="s">
        <v>644</v>
      </c>
      <c r="C290" t="s">
        <v>645</v>
      </c>
      <c r="E290" s="19">
        <v>2011</v>
      </c>
      <c r="G290" s="19" t="s">
        <v>234</v>
      </c>
      <c r="K290" s="19">
        <f>COUNTA(F290:J290)</f>
        <v>1</v>
      </c>
    </row>
    <row r="291" spans="1:11" x14ac:dyDescent="0.25">
      <c r="A291" s="23"/>
      <c r="B291" s="15" t="s">
        <v>570</v>
      </c>
      <c r="C291" t="s">
        <v>571</v>
      </c>
      <c r="D291" t="s">
        <v>322</v>
      </c>
      <c r="E291" s="19">
        <v>2009</v>
      </c>
      <c r="G291" s="19" t="s">
        <v>234</v>
      </c>
      <c r="K291" s="19">
        <f>COUNTA(F291:J291)</f>
        <v>1</v>
      </c>
    </row>
    <row r="292" spans="1:11" x14ac:dyDescent="0.25">
      <c r="A292" s="23"/>
      <c r="B292" s="15" t="s">
        <v>141</v>
      </c>
      <c r="C292" t="s">
        <v>433</v>
      </c>
      <c r="D292" t="s">
        <v>411</v>
      </c>
      <c r="E292" s="19">
        <v>2006</v>
      </c>
      <c r="G292" s="19" t="s">
        <v>234</v>
      </c>
      <c r="K292" s="19">
        <f>COUNTA(F292:J292)</f>
        <v>1</v>
      </c>
    </row>
    <row r="293" spans="1:11" x14ac:dyDescent="0.25">
      <c r="A293" s="23"/>
      <c r="B293" s="15" t="s">
        <v>787</v>
      </c>
      <c r="C293" s="29" t="s">
        <v>788</v>
      </c>
      <c r="D293" s="29"/>
      <c r="E293" s="19">
        <v>2008</v>
      </c>
      <c r="H293" s="19" t="s">
        <v>234</v>
      </c>
      <c r="K293" s="32">
        <f>COUNTA(F293:J293)</f>
        <v>1</v>
      </c>
    </row>
    <row r="294" spans="1:11" x14ac:dyDescent="0.25">
      <c r="A294" s="23"/>
      <c r="B294" s="15" t="s">
        <v>704</v>
      </c>
      <c r="C294" t="s">
        <v>705</v>
      </c>
      <c r="D294" t="s">
        <v>706</v>
      </c>
      <c r="E294" s="19">
        <v>2013</v>
      </c>
      <c r="G294" s="19" t="s">
        <v>234</v>
      </c>
      <c r="K294" s="19">
        <f>COUNTA(F294:J294)</f>
        <v>1</v>
      </c>
    </row>
    <row r="295" spans="1:11" x14ac:dyDescent="0.25">
      <c r="A295" s="23"/>
      <c r="B295" s="15" t="s">
        <v>215</v>
      </c>
      <c r="E295" s="19">
        <v>2010</v>
      </c>
      <c r="F295" s="19" t="s">
        <v>234</v>
      </c>
      <c r="K295" s="19">
        <f>COUNTA(F295:J295)</f>
        <v>1</v>
      </c>
    </row>
    <row r="296" spans="1:11" x14ac:dyDescent="0.25">
      <c r="A296" s="23"/>
      <c r="B296" s="15" t="s">
        <v>356</v>
      </c>
      <c r="C296" t="s">
        <v>357</v>
      </c>
      <c r="E296" s="19">
        <v>2004</v>
      </c>
      <c r="G296" s="19" t="s">
        <v>234</v>
      </c>
      <c r="K296" s="19">
        <f>COUNTA(F296:J296)</f>
        <v>1</v>
      </c>
    </row>
    <row r="297" spans="1:11" x14ac:dyDescent="0.25">
      <c r="A297" s="23"/>
      <c r="B297" s="15" t="s">
        <v>789</v>
      </c>
      <c r="C297" s="29" t="s">
        <v>410</v>
      </c>
      <c r="D297" s="29"/>
      <c r="E297" s="19">
        <v>2007</v>
      </c>
      <c r="H297" s="19" t="s">
        <v>234</v>
      </c>
      <c r="K297" s="32">
        <f>COUNTA(F297:J297)</f>
        <v>1</v>
      </c>
    </row>
    <row r="298" spans="1:11" x14ac:dyDescent="0.25">
      <c r="A298" s="23"/>
      <c r="B298" s="15" t="s">
        <v>434</v>
      </c>
      <c r="C298" t="s">
        <v>435</v>
      </c>
      <c r="D298" t="s">
        <v>411</v>
      </c>
      <c r="E298" s="19">
        <v>2006</v>
      </c>
      <c r="G298" s="19" t="s">
        <v>234</v>
      </c>
      <c r="K298" s="19">
        <f>COUNTA(F298:J298)</f>
        <v>1</v>
      </c>
    </row>
    <row r="299" spans="1:11" x14ac:dyDescent="0.25">
      <c r="A299" s="23"/>
      <c r="B299" s="15" t="s">
        <v>251</v>
      </c>
      <c r="C299" t="s">
        <v>269</v>
      </c>
      <c r="E299" s="19">
        <v>2015</v>
      </c>
      <c r="J299" s="19" t="s">
        <v>234</v>
      </c>
      <c r="K299" s="19">
        <f>COUNTA(F299:J299)</f>
        <v>1</v>
      </c>
    </row>
    <row r="300" spans="1:11" x14ac:dyDescent="0.25">
      <c r="A300" s="23"/>
      <c r="B300" s="15" t="s">
        <v>477</v>
      </c>
      <c r="C300" t="s">
        <v>478</v>
      </c>
      <c r="E300" s="19">
        <v>2007</v>
      </c>
      <c r="G300" s="19" t="s">
        <v>234</v>
      </c>
      <c r="K300" s="19">
        <f>COUNTA(F300:J300)</f>
        <v>1</v>
      </c>
    </row>
    <row r="301" spans="1:11" x14ac:dyDescent="0.25">
      <c r="A301" s="23"/>
      <c r="B301" s="15" t="s">
        <v>617</v>
      </c>
      <c r="C301" t="s">
        <v>618</v>
      </c>
      <c r="D301" t="s">
        <v>396</v>
      </c>
      <c r="E301" s="19">
        <v>2010</v>
      </c>
      <c r="G301" s="19" t="s">
        <v>234</v>
      </c>
      <c r="K301" s="19">
        <f>COUNTA(F301:J301)</f>
        <v>1</v>
      </c>
    </row>
    <row r="302" spans="1:11" x14ac:dyDescent="0.25">
      <c r="A302" s="23"/>
      <c r="B302" s="15" t="s">
        <v>479</v>
      </c>
      <c r="C302" t="s">
        <v>480</v>
      </c>
      <c r="E302" s="19">
        <v>2007</v>
      </c>
      <c r="G302" s="19" t="s">
        <v>234</v>
      </c>
      <c r="K302" s="19">
        <f>COUNTA(F302:J302)</f>
        <v>1</v>
      </c>
    </row>
    <row r="303" spans="1:11" x14ac:dyDescent="0.25">
      <c r="A303" s="23"/>
      <c r="B303" s="15" t="s">
        <v>790</v>
      </c>
      <c r="C303" s="29" t="s">
        <v>791</v>
      </c>
      <c r="D303" s="29"/>
      <c r="E303" s="19">
        <v>2008</v>
      </c>
      <c r="H303" s="19" t="s">
        <v>234</v>
      </c>
      <c r="K303" s="32">
        <f>COUNTA(F303:J303)</f>
        <v>1</v>
      </c>
    </row>
    <row r="304" spans="1:11" x14ac:dyDescent="0.25">
      <c r="A304" s="23"/>
      <c r="B304" s="15" t="s">
        <v>358</v>
      </c>
      <c r="C304" t="s">
        <v>359</v>
      </c>
      <c r="E304" s="19">
        <v>2004</v>
      </c>
      <c r="G304" s="19" t="s">
        <v>234</v>
      </c>
      <c r="K304" s="19">
        <f>COUNTA(F304:J304)</f>
        <v>1</v>
      </c>
    </row>
    <row r="305" spans="1:11" x14ac:dyDescent="0.25">
      <c r="A305" s="23"/>
      <c r="B305" s="15" t="s">
        <v>792</v>
      </c>
      <c r="C305" s="29" t="s">
        <v>793</v>
      </c>
      <c r="D305" s="29" t="s">
        <v>411</v>
      </c>
      <c r="E305" s="19">
        <v>2010</v>
      </c>
      <c r="H305" s="19" t="s">
        <v>234</v>
      </c>
      <c r="K305" s="32">
        <f>COUNTA(F305:J305)</f>
        <v>1</v>
      </c>
    </row>
    <row r="306" spans="1:11" x14ac:dyDescent="0.25">
      <c r="A306" s="23"/>
      <c r="B306" s="15" t="s">
        <v>723</v>
      </c>
      <c r="C306" t="s">
        <v>724</v>
      </c>
      <c r="D306" t="s">
        <v>411</v>
      </c>
      <c r="E306" s="19">
        <v>2015</v>
      </c>
      <c r="G306" s="19" t="s">
        <v>234</v>
      </c>
      <c r="K306" s="19">
        <f>COUNTA(F306:J306)</f>
        <v>1</v>
      </c>
    </row>
    <row r="307" spans="1:11" x14ac:dyDescent="0.25">
      <c r="A307" s="23"/>
      <c r="B307" s="15" t="s">
        <v>572</v>
      </c>
      <c r="C307" t="s">
        <v>573</v>
      </c>
      <c r="D307" t="s">
        <v>322</v>
      </c>
      <c r="E307" s="19">
        <v>2009</v>
      </c>
      <c r="G307" s="19" t="s">
        <v>234</v>
      </c>
      <c r="K307" s="19">
        <f>COUNTA(F307:J307)</f>
        <v>1</v>
      </c>
    </row>
    <row r="308" spans="1:11" x14ac:dyDescent="0.25">
      <c r="A308" s="23"/>
      <c r="B308" s="15" t="s">
        <v>697</v>
      </c>
      <c r="C308" t="s">
        <v>698</v>
      </c>
      <c r="D308" t="s">
        <v>411</v>
      </c>
      <c r="E308" s="19">
        <v>2013</v>
      </c>
      <c r="G308" s="19" t="s">
        <v>234</v>
      </c>
      <c r="K308" s="19">
        <f>COUNTA(F308:J308)</f>
        <v>1</v>
      </c>
    </row>
    <row r="309" spans="1:11" x14ac:dyDescent="0.25">
      <c r="A309" s="23"/>
      <c r="B309" s="15" t="s">
        <v>481</v>
      </c>
      <c r="C309" t="s">
        <v>482</v>
      </c>
      <c r="D309" t="s">
        <v>411</v>
      </c>
      <c r="E309" s="19">
        <v>2007</v>
      </c>
      <c r="G309" s="19" t="s">
        <v>234</v>
      </c>
      <c r="K309" s="19">
        <f>COUNTA(F309:J309)</f>
        <v>1</v>
      </c>
    </row>
    <row r="310" spans="1:11" x14ac:dyDescent="0.25">
      <c r="A310" s="23"/>
      <c r="B310" s="15" t="s">
        <v>391</v>
      </c>
      <c r="C310" t="s">
        <v>392</v>
      </c>
      <c r="E310" s="19">
        <v>2005</v>
      </c>
      <c r="G310" s="19" t="s">
        <v>234</v>
      </c>
      <c r="K310" s="19">
        <f>COUNTA(F310:J310)</f>
        <v>1</v>
      </c>
    </row>
    <row r="311" spans="1:11" x14ac:dyDescent="0.25">
      <c r="A311" s="23"/>
      <c r="B311" s="15" t="s">
        <v>360</v>
      </c>
      <c r="C311" t="s">
        <v>361</v>
      </c>
      <c r="E311" s="19">
        <v>2004</v>
      </c>
      <c r="G311" s="19" t="s">
        <v>234</v>
      </c>
      <c r="K311" s="19">
        <f>COUNTA(F311:J311)</f>
        <v>1</v>
      </c>
    </row>
    <row r="312" spans="1:11" x14ac:dyDescent="0.25">
      <c r="A312" s="23"/>
      <c r="B312" s="15" t="s">
        <v>699</v>
      </c>
      <c r="C312" t="s">
        <v>618</v>
      </c>
      <c r="D312" t="s">
        <v>700</v>
      </c>
      <c r="E312" s="19">
        <v>2013</v>
      </c>
      <c r="G312" s="19" t="s">
        <v>234</v>
      </c>
      <c r="K312" s="19">
        <f>COUNTA(F312:J312)</f>
        <v>1</v>
      </c>
    </row>
    <row r="313" spans="1:11" x14ac:dyDescent="0.25">
      <c r="A313" s="23"/>
      <c r="B313" s="15" t="s">
        <v>214</v>
      </c>
      <c r="E313" s="19">
        <v>2009</v>
      </c>
      <c r="F313" s="19" t="s">
        <v>234</v>
      </c>
      <c r="K313" s="19">
        <f>COUNTA(F313:J313)</f>
        <v>1</v>
      </c>
    </row>
    <row r="314" spans="1:11" x14ac:dyDescent="0.25">
      <c r="A314" s="23"/>
      <c r="B314" s="15" t="s">
        <v>701</v>
      </c>
      <c r="C314" t="s">
        <v>702</v>
      </c>
      <c r="D314" t="s">
        <v>703</v>
      </c>
      <c r="E314" s="19">
        <v>2013</v>
      </c>
      <c r="G314" s="19" t="s">
        <v>234</v>
      </c>
      <c r="K314" s="19">
        <f>COUNTA(F314:J314)</f>
        <v>1</v>
      </c>
    </row>
    <row r="315" spans="1:11" x14ac:dyDescent="0.25">
      <c r="A315" s="23"/>
      <c r="B315" s="15" t="s">
        <v>300</v>
      </c>
      <c r="C315" t="s">
        <v>301</v>
      </c>
      <c r="E315" s="19">
        <v>2002</v>
      </c>
      <c r="G315" s="19" t="s">
        <v>234</v>
      </c>
      <c r="K315" s="19">
        <f>COUNTA(F315:J315)</f>
        <v>1</v>
      </c>
    </row>
    <row r="316" spans="1:11" x14ac:dyDescent="0.25">
      <c r="A316" s="23"/>
      <c r="B316" s="15" t="s">
        <v>483</v>
      </c>
      <c r="C316" t="s">
        <v>484</v>
      </c>
      <c r="D316" t="s">
        <v>411</v>
      </c>
      <c r="E316" s="19">
        <v>2007</v>
      </c>
      <c r="G316" s="19" t="s">
        <v>234</v>
      </c>
      <c r="K316" s="19">
        <f>COUNTA(F316:J316)</f>
        <v>1</v>
      </c>
    </row>
    <row r="317" spans="1:11" x14ac:dyDescent="0.25">
      <c r="A317" s="23"/>
      <c r="B317" s="15" t="s">
        <v>436</v>
      </c>
      <c r="C317" t="s">
        <v>437</v>
      </c>
      <c r="D317" t="s">
        <v>375</v>
      </c>
      <c r="E317" s="19">
        <v>2006</v>
      </c>
      <c r="G317" s="19" t="s">
        <v>234</v>
      </c>
      <c r="K317" s="19">
        <f>COUNTA(F317:J317)</f>
        <v>1</v>
      </c>
    </row>
    <row r="318" spans="1:11" x14ac:dyDescent="0.25">
      <c r="A318" s="23"/>
      <c r="B318" s="15" t="s">
        <v>173</v>
      </c>
      <c r="E318" s="19">
        <v>2005</v>
      </c>
      <c r="F318" s="19" t="s">
        <v>234</v>
      </c>
      <c r="K318" s="19">
        <f>COUNTA(F318:J318)</f>
        <v>1</v>
      </c>
    </row>
    <row r="319" spans="1:11" x14ac:dyDescent="0.25">
      <c r="A319" s="23"/>
      <c r="B319" s="15" t="s">
        <v>173</v>
      </c>
      <c r="E319" s="19">
        <v>2006</v>
      </c>
      <c r="G319" s="19" t="s">
        <v>234</v>
      </c>
      <c r="K319" s="19">
        <f>COUNTA(F319:J319)</f>
        <v>1</v>
      </c>
    </row>
    <row r="320" spans="1:11" x14ac:dyDescent="0.25">
      <c r="A320" s="23"/>
      <c r="B320" s="15" t="s">
        <v>438</v>
      </c>
      <c r="C320" t="s">
        <v>439</v>
      </c>
      <c r="E320" s="19">
        <v>2006</v>
      </c>
      <c r="G320" s="19" t="s">
        <v>234</v>
      </c>
      <c r="K320" s="19">
        <f>COUNTA(F320:J320)</f>
        <v>1</v>
      </c>
    </row>
    <row r="321" spans="1:11" x14ac:dyDescent="0.25">
      <c r="A321" s="23"/>
      <c r="B321" s="15" t="s">
        <v>575</v>
      </c>
      <c r="C321" t="s">
        <v>576</v>
      </c>
      <c r="E321" s="19">
        <v>2009</v>
      </c>
      <c r="G321" s="19" t="s">
        <v>234</v>
      </c>
      <c r="K321" s="19">
        <f>COUNTA(F321:J321)</f>
        <v>1</v>
      </c>
    </row>
    <row r="322" spans="1:11" x14ac:dyDescent="0.25">
      <c r="A322" s="23"/>
      <c r="B322" s="15" t="s">
        <v>754</v>
      </c>
      <c r="C322" t="s">
        <v>755</v>
      </c>
      <c r="E322" s="19">
        <v>2005</v>
      </c>
      <c r="I322" s="19" t="s">
        <v>234</v>
      </c>
      <c r="K322" s="19">
        <f>COUNTA(F322:J322)</f>
        <v>1</v>
      </c>
    </row>
    <row r="323" spans="1:11" x14ac:dyDescent="0.25">
      <c r="A323" s="23"/>
      <c r="B323" s="15" t="s">
        <v>577</v>
      </c>
      <c r="C323" t="s">
        <v>578</v>
      </c>
      <c r="E323" s="19">
        <v>2009</v>
      </c>
      <c r="G323" s="19" t="s">
        <v>234</v>
      </c>
      <c r="K323" s="19">
        <f>COUNTA(F323:J323)</f>
        <v>1</v>
      </c>
    </row>
    <row r="324" spans="1:11" x14ac:dyDescent="0.25">
      <c r="A324" s="23"/>
      <c r="B324" s="15" t="s">
        <v>178</v>
      </c>
      <c r="C324" t="s">
        <v>240</v>
      </c>
      <c r="E324" s="19">
        <v>2006</v>
      </c>
      <c r="F324" s="19" t="s">
        <v>234</v>
      </c>
      <c r="K324" s="19">
        <f>COUNTA(F324:J324)</f>
        <v>1</v>
      </c>
    </row>
    <row r="325" spans="1:11" x14ac:dyDescent="0.25">
      <c r="A325" s="23"/>
      <c r="B325" s="15" t="s">
        <v>646</v>
      </c>
      <c r="C325" t="s">
        <v>647</v>
      </c>
      <c r="E325" s="19">
        <v>2011</v>
      </c>
      <c r="G325" s="19" t="s">
        <v>234</v>
      </c>
      <c r="K325" s="19">
        <f>COUNTA(F325:J325)</f>
        <v>1</v>
      </c>
    </row>
    <row r="326" spans="1:11" x14ac:dyDescent="0.25">
      <c r="A326" s="23"/>
      <c r="B326" s="15" t="s">
        <v>579</v>
      </c>
      <c r="C326" t="s">
        <v>580</v>
      </c>
      <c r="D326" t="s">
        <v>375</v>
      </c>
      <c r="E326" s="19">
        <v>2009</v>
      </c>
      <c r="G326" s="19" t="s">
        <v>234</v>
      </c>
      <c r="K326" s="19">
        <f>COUNTA(F326:J326)</f>
        <v>1</v>
      </c>
    </row>
    <row r="327" spans="1:11" x14ac:dyDescent="0.25">
      <c r="A327" s="23"/>
      <c r="B327" s="15" t="s">
        <v>362</v>
      </c>
      <c r="C327" t="s">
        <v>363</v>
      </c>
      <c r="E327" s="19">
        <v>2004</v>
      </c>
      <c r="G327" s="19" t="s">
        <v>234</v>
      </c>
      <c r="K327" s="19">
        <f>COUNTA(F327:J327)</f>
        <v>1</v>
      </c>
    </row>
    <row r="328" spans="1:11" x14ac:dyDescent="0.25">
      <c r="A328" s="23"/>
      <c r="B328" s="15" t="s">
        <v>245</v>
      </c>
      <c r="C328" t="s">
        <v>270</v>
      </c>
      <c r="E328" s="19">
        <v>2011</v>
      </c>
      <c r="J328" s="19" t="s">
        <v>234</v>
      </c>
      <c r="K328" s="19">
        <f>COUNTA(F328:J328)</f>
        <v>1</v>
      </c>
    </row>
    <row r="329" spans="1:11" x14ac:dyDescent="0.25">
      <c r="A329" s="23"/>
      <c r="B329" s="15" t="s">
        <v>485</v>
      </c>
      <c r="C329" t="s">
        <v>486</v>
      </c>
      <c r="D329" t="s">
        <v>487</v>
      </c>
      <c r="E329" s="19">
        <v>2007</v>
      </c>
      <c r="G329" s="19" t="s">
        <v>234</v>
      </c>
      <c r="K329" s="19">
        <f>COUNTA(F329:J329)</f>
        <v>1</v>
      </c>
    </row>
    <row r="330" spans="1:11" x14ac:dyDescent="0.25">
      <c r="A330" s="23"/>
      <c r="B330" s="15" t="s">
        <v>255</v>
      </c>
      <c r="C330" t="s">
        <v>271</v>
      </c>
      <c r="E330" s="19">
        <v>2011</v>
      </c>
      <c r="J330" s="19" t="s">
        <v>234</v>
      </c>
      <c r="K330" s="19">
        <f>COUNTA(F330:J330)</f>
        <v>1</v>
      </c>
    </row>
    <row r="331" spans="1:11" x14ac:dyDescent="0.25">
      <c r="A331" s="23"/>
      <c r="B331" s="15" t="s">
        <v>648</v>
      </c>
      <c r="C331" t="s">
        <v>649</v>
      </c>
      <c r="E331" s="19">
        <v>2011</v>
      </c>
      <c r="G331" s="19" t="s">
        <v>234</v>
      </c>
      <c r="K331" s="19">
        <f>COUNTA(F331:J331)</f>
        <v>1</v>
      </c>
    </row>
    <row r="332" spans="1:11" x14ac:dyDescent="0.25">
      <c r="A332" s="23"/>
      <c r="B332" s="15" t="s">
        <v>756</v>
      </c>
      <c r="C332" t="s">
        <v>242</v>
      </c>
      <c r="E332" s="19">
        <v>2010</v>
      </c>
      <c r="I332" s="19" t="s">
        <v>234</v>
      </c>
      <c r="K332" s="19">
        <f>COUNTA(F332:J332)</f>
        <v>1</v>
      </c>
    </row>
    <row r="333" spans="1:11" x14ac:dyDescent="0.25">
      <c r="A333" s="23"/>
      <c r="B333" s="15" t="s">
        <v>539</v>
      </c>
      <c r="C333" t="s">
        <v>482</v>
      </c>
      <c r="D333" t="s">
        <v>411</v>
      </c>
      <c r="E333" s="19">
        <v>2008</v>
      </c>
      <c r="G333" s="19" t="s">
        <v>234</v>
      </c>
      <c r="K333" s="19">
        <f>COUNTA(F333:J333)</f>
        <v>1</v>
      </c>
    </row>
    <row r="334" spans="1:11" x14ac:dyDescent="0.25">
      <c r="A334" s="23"/>
      <c r="B334" s="15" t="s">
        <v>794</v>
      </c>
      <c r="C334" s="29" t="s">
        <v>795</v>
      </c>
      <c r="D334" s="29"/>
      <c r="E334" s="19">
        <v>2009</v>
      </c>
      <c r="H334" s="19" t="s">
        <v>234</v>
      </c>
      <c r="K334" s="32">
        <f>COUNTA(F334:J334)</f>
        <v>1</v>
      </c>
    </row>
    <row r="335" spans="1:11" x14ac:dyDescent="0.25">
      <c r="A335" s="23"/>
      <c r="B335" s="15" t="s">
        <v>540</v>
      </c>
      <c r="C335" t="s">
        <v>420</v>
      </c>
      <c r="D335" t="s">
        <v>396</v>
      </c>
      <c r="E335" s="19">
        <v>2008</v>
      </c>
      <c r="G335" s="19" t="s">
        <v>234</v>
      </c>
      <c r="K335" s="19">
        <f>COUNTA(F335:J335)</f>
        <v>1</v>
      </c>
    </row>
    <row r="336" spans="1:11" x14ac:dyDescent="0.25">
      <c r="A336" s="23"/>
      <c r="B336" s="15" t="s">
        <v>581</v>
      </c>
      <c r="C336" t="s">
        <v>582</v>
      </c>
      <c r="D336" t="s">
        <v>411</v>
      </c>
      <c r="E336" s="19">
        <v>2009</v>
      </c>
      <c r="G336" s="19" t="s">
        <v>234</v>
      </c>
      <c r="K336" s="19">
        <f>COUNTA(F336:J336)</f>
        <v>1</v>
      </c>
    </row>
    <row r="337" spans="1:11" x14ac:dyDescent="0.25">
      <c r="A337" s="23"/>
      <c r="B337" s="15" t="s">
        <v>256</v>
      </c>
      <c r="C337" t="s">
        <v>257</v>
      </c>
      <c r="E337" s="19">
        <v>2014</v>
      </c>
      <c r="J337" s="19" t="s">
        <v>234</v>
      </c>
      <c r="K337" s="19">
        <f>COUNTA(F337:J337)</f>
        <v>1</v>
      </c>
    </row>
    <row r="338" spans="1:11" x14ac:dyDescent="0.25">
      <c r="A338" s="23"/>
      <c r="B338" s="15" t="s">
        <v>364</v>
      </c>
      <c r="C338" t="s">
        <v>365</v>
      </c>
      <c r="E338" s="19">
        <v>2004</v>
      </c>
      <c r="G338" s="19" t="s">
        <v>234</v>
      </c>
      <c r="K338" s="19">
        <f>COUNTA(F338:J338)</f>
        <v>1</v>
      </c>
    </row>
    <row r="339" spans="1:11" x14ac:dyDescent="0.25">
      <c r="A339" s="23"/>
      <c r="B339" s="15" t="s">
        <v>583</v>
      </c>
      <c r="C339" t="s">
        <v>584</v>
      </c>
      <c r="D339" t="s">
        <v>322</v>
      </c>
      <c r="E339" s="19">
        <v>2009</v>
      </c>
      <c r="G339" s="19" t="s">
        <v>234</v>
      </c>
      <c r="K339" s="19">
        <f>COUNTA(F339:J339)</f>
        <v>1</v>
      </c>
    </row>
    <row r="340" spans="1:11" x14ac:dyDescent="0.25">
      <c r="A340" s="23"/>
      <c r="B340" s="15" t="s">
        <v>650</v>
      </c>
      <c r="C340" t="s">
        <v>651</v>
      </c>
      <c r="E340" s="19">
        <v>2011</v>
      </c>
      <c r="G340" s="19" t="s">
        <v>234</v>
      </c>
      <c r="K340" s="19">
        <f>COUNTA(F340:J340)</f>
        <v>1</v>
      </c>
    </row>
    <row r="341" spans="1:11" x14ac:dyDescent="0.25">
      <c r="A341" s="23"/>
      <c r="B341" s="15" t="s">
        <v>440</v>
      </c>
      <c r="C341" t="s">
        <v>407</v>
      </c>
      <c r="E341" s="19">
        <v>2006</v>
      </c>
      <c r="G341" s="19" t="s">
        <v>234</v>
      </c>
      <c r="K341" s="19">
        <f>COUNTA(F341:J341)</f>
        <v>1</v>
      </c>
    </row>
    <row r="342" spans="1:11" x14ac:dyDescent="0.25">
      <c r="A342" s="23"/>
      <c r="B342" s="15" t="s">
        <v>102</v>
      </c>
      <c r="E342" s="19">
        <v>2003</v>
      </c>
      <c r="F342" s="19" t="s">
        <v>234</v>
      </c>
      <c r="K342" s="19">
        <f>COUNTA(F342:J342)</f>
        <v>1</v>
      </c>
    </row>
    <row r="343" spans="1:11" x14ac:dyDescent="0.25">
      <c r="A343" s="23"/>
      <c r="B343" s="15" t="s">
        <v>488</v>
      </c>
      <c r="C343" t="s">
        <v>489</v>
      </c>
      <c r="D343" t="s">
        <v>490</v>
      </c>
      <c r="E343" s="19">
        <v>2007</v>
      </c>
      <c r="G343" s="19" t="s">
        <v>234</v>
      </c>
      <c r="K343" s="19">
        <f>COUNTA(F343:J343)</f>
        <v>1</v>
      </c>
    </row>
    <row r="344" spans="1:11" x14ac:dyDescent="0.25">
      <c r="A344" s="23"/>
      <c r="B344" s="15" t="s">
        <v>164</v>
      </c>
      <c r="E344" s="19">
        <v>2001</v>
      </c>
      <c r="F344" s="19" t="s">
        <v>234</v>
      </c>
      <c r="K344" s="19">
        <f>COUNTA(F344:J344)</f>
        <v>1</v>
      </c>
    </row>
    <row r="345" spans="1:11" x14ac:dyDescent="0.25">
      <c r="A345" s="23"/>
      <c r="B345" s="15" t="s">
        <v>282</v>
      </c>
      <c r="C345" t="s">
        <v>283</v>
      </c>
      <c r="E345" s="19">
        <v>2001</v>
      </c>
      <c r="G345" s="19" t="s">
        <v>234</v>
      </c>
      <c r="K345" s="19">
        <f>COUNTA(F345:J345)</f>
        <v>1</v>
      </c>
    </row>
    <row r="346" spans="1:11" x14ac:dyDescent="0.25">
      <c r="A346" s="23"/>
      <c r="B346" s="15" t="s">
        <v>366</v>
      </c>
      <c r="C346" t="s">
        <v>367</v>
      </c>
      <c r="E346" s="19">
        <v>2004</v>
      </c>
      <c r="G346" s="19" t="s">
        <v>234</v>
      </c>
      <c r="K346" s="19">
        <f>COUNTA(F346:J346)</f>
        <v>1</v>
      </c>
    </row>
    <row r="347" spans="1:11" x14ac:dyDescent="0.25">
      <c r="A347" s="23"/>
      <c r="B347" s="15" t="s">
        <v>652</v>
      </c>
      <c r="C347" t="s">
        <v>653</v>
      </c>
      <c r="E347" s="19">
        <v>2011</v>
      </c>
      <c r="G347" s="19" t="s">
        <v>234</v>
      </c>
      <c r="K347" s="19">
        <f>COUNTA(F347:J347)</f>
        <v>1</v>
      </c>
    </row>
    <row r="348" spans="1:11" x14ac:dyDescent="0.25">
      <c r="A348" s="23"/>
      <c r="B348" s="15" t="s">
        <v>757</v>
      </c>
      <c r="C348" t="s">
        <v>737</v>
      </c>
      <c r="E348" s="19">
        <v>2003</v>
      </c>
      <c r="I348" s="19" t="s">
        <v>234</v>
      </c>
      <c r="K348" s="19">
        <f>COUNTA(F348:J348)</f>
        <v>1</v>
      </c>
    </row>
    <row r="349" spans="1:11" x14ac:dyDescent="0.25">
      <c r="A349" s="23"/>
      <c r="B349" s="15" t="s">
        <v>350</v>
      </c>
      <c r="C349" t="s">
        <v>351</v>
      </c>
      <c r="E349" s="19">
        <v>2004</v>
      </c>
      <c r="G349" s="19" t="s">
        <v>234</v>
      </c>
      <c r="K349" s="19">
        <f>COUNTA(F349:J349)</f>
        <v>1</v>
      </c>
    </row>
    <row r="350" spans="1:11" x14ac:dyDescent="0.25">
      <c r="A350" s="23"/>
      <c r="B350" s="15" t="s">
        <v>272</v>
      </c>
      <c r="C350" t="s">
        <v>240</v>
      </c>
      <c r="E350" s="19">
        <v>2003</v>
      </c>
      <c r="K350" s="19">
        <f>COUNTA(F350:J350)</f>
        <v>0</v>
      </c>
    </row>
    <row r="351" spans="1:11" x14ac:dyDescent="0.25">
      <c r="A351" s="23"/>
      <c r="B351" s="15" t="s">
        <v>274</v>
      </c>
      <c r="C351" t="s">
        <v>240</v>
      </c>
      <c r="K351" s="19">
        <f>COUNTA(F351:J351)</f>
        <v>0</v>
      </c>
    </row>
    <row r="352" spans="1:11" x14ac:dyDescent="0.25">
      <c r="A352" s="23"/>
      <c r="B352" s="15" t="s">
        <v>273</v>
      </c>
      <c r="C352" t="s">
        <v>240</v>
      </c>
      <c r="E352" s="19">
        <v>2004</v>
      </c>
      <c r="K352" s="19">
        <f>COUNTA(F352:J352)</f>
        <v>0</v>
      </c>
    </row>
    <row r="353" spans="1:11" x14ac:dyDescent="0.25">
      <c r="A353" s="23"/>
      <c r="B353" s="15" t="s">
        <v>314</v>
      </c>
      <c r="C353" t="s">
        <v>315</v>
      </c>
      <c r="E353" s="19">
        <v>2004</v>
      </c>
      <c r="K353" s="19">
        <f>COUNTA(F353:J353)</f>
        <v>0</v>
      </c>
    </row>
    <row r="354" spans="1:11" x14ac:dyDescent="0.25">
      <c r="A354" s="23"/>
      <c r="B354" s="15" t="s">
        <v>275</v>
      </c>
      <c r="C354" t="s">
        <v>240</v>
      </c>
      <c r="E354" s="19">
        <v>2001</v>
      </c>
      <c r="K354" s="19">
        <f>COUNTA(F354:J354)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1086-1288-4A18-9178-7E17FF6C662F}">
  <dimension ref="A1:D130"/>
  <sheetViews>
    <sheetView workbookViewId="0">
      <selection activeCell="C7" sqref="C7"/>
    </sheetView>
  </sheetViews>
  <sheetFormatPr defaultRowHeight="15" x14ac:dyDescent="0.25"/>
  <cols>
    <col min="1" max="1" width="49.5703125" style="20" customWidth="1"/>
    <col min="2" max="2" width="42" bestFit="1" customWidth="1"/>
    <col min="3" max="3" width="21.85546875" customWidth="1"/>
    <col min="4" max="4" width="12" style="19" customWidth="1"/>
    <col min="5" max="16384" width="9.140625" style="20"/>
  </cols>
  <sheetData>
    <row r="1" spans="2:4" ht="67.5" customHeight="1" x14ac:dyDescent="0.25">
      <c r="B1" s="21" t="s">
        <v>304</v>
      </c>
      <c r="C1" s="21"/>
      <c r="D1" s="21"/>
    </row>
    <row r="2" spans="2:4" x14ac:dyDescent="0.25">
      <c r="B2" s="16" t="s">
        <v>232</v>
      </c>
      <c r="C2" s="16" t="s">
        <v>54</v>
      </c>
      <c r="D2" s="18" t="s">
        <v>233</v>
      </c>
    </row>
    <row r="3" spans="2:4" x14ac:dyDescent="0.25">
      <c r="B3" s="15" t="s">
        <v>305</v>
      </c>
      <c r="C3" t="s">
        <v>310</v>
      </c>
      <c r="D3" s="19">
        <v>2004</v>
      </c>
    </row>
    <row r="4" spans="2:4" x14ac:dyDescent="0.25">
      <c r="B4" s="15" t="s">
        <v>306</v>
      </c>
      <c r="C4" t="s">
        <v>309</v>
      </c>
      <c r="D4" s="19">
        <v>2004</v>
      </c>
    </row>
    <row r="5" spans="2:4" x14ac:dyDescent="0.25">
      <c r="B5" s="15" t="s">
        <v>307</v>
      </c>
      <c r="C5" t="s">
        <v>308</v>
      </c>
      <c r="D5" s="19">
        <v>2006</v>
      </c>
    </row>
    <row r="6" spans="2:4" x14ac:dyDescent="0.25">
      <c r="B6" s="15" t="s">
        <v>311</v>
      </c>
      <c r="C6" t="s">
        <v>312</v>
      </c>
      <c r="D6" s="19">
        <v>2014</v>
      </c>
    </row>
    <row r="7" spans="2:4" x14ac:dyDescent="0.25">
      <c r="B7" s="15"/>
    </row>
    <row r="8" spans="2:4" x14ac:dyDescent="0.25">
      <c r="B8" s="15"/>
    </row>
    <row r="9" spans="2:4" x14ac:dyDescent="0.25">
      <c r="B9" s="15"/>
    </row>
    <row r="10" spans="2:4" x14ac:dyDescent="0.25">
      <c r="B10" s="15"/>
    </row>
    <row r="11" spans="2:4" x14ac:dyDescent="0.25">
      <c r="B11" s="15"/>
    </row>
    <row r="12" spans="2:4" x14ac:dyDescent="0.25">
      <c r="B12" s="15"/>
    </row>
    <row r="13" spans="2:4" x14ac:dyDescent="0.25">
      <c r="B13" s="15"/>
    </row>
    <row r="14" spans="2:4" x14ac:dyDescent="0.25">
      <c r="B14" s="15"/>
    </row>
    <row r="15" spans="2:4" x14ac:dyDescent="0.25">
      <c r="B15" s="15"/>
    </row>
    <row r="16" spans="2:4" x14ac:dyDescent="0.25">
      <c r="B16" s="15"/>
    </row>
    <row r="17" spans="2:3" x14ac:dyDescent="0.25">
      <c r="B17" s="15"/>
    </row>
    <row r="18" spans="2:3" x14ac:dyDescent="0.25">
      <c r="B18" s="15"/>
      <c r="C18" s="26"/>
    </row>
    <row r="19" spans="2:3" x14ac:dyDescent="0.25">
      <c r="B19" s="15"/>
    </row>
    <row r="20" spans="2:3" x14ac:dyDescent="0.25">
      <c r="B20" s="27"/>
    </row>
    <row r="21" spans="2:3" x14ac:dyDescent="0.25">
      <c r="B21" s="15"/>
    </row>
    <row r="22" spans="2:3" x14ac:dyDescent="0.25">
      <c r="B22" s="15"/>
    </row>
    <row r="23" spans="2:3" x14ac:dyDescent="0.25">
      <c r="B23" s="15"/>
    </row>
    <row r="24" spans="2:3" x14ac:dyDescent="0.25">
      <c r="B24" s="15"/>
    </row>
    <row r="25" spans="2:3" x14ac:dyDescent="0.25">
      <c r="B25" s="15"/>
    </row>
    <row r="26" spans="2:3" x14ac:dyDescent="0.25">
      <c r="B26" s="15"/>
    </row>
    <row r="27" spans="2:3" x14ac:dyDescent="0.25">
      <c r="B27" s="15"/>
    </row>
    <row r="28" spans="2:3" x14ac:dyDescent="0.25">
      <c r="B28" s="15"/>
    </row>
    <row r="29" spans="2:3" x14ac:dyDescent="0.25">
      <c r="B29" s="15"/>
    </row>
    <row r="30" spans="2:3" x14ac:dyDescent="0.25">
      <c r="B30" s="15"/>
    </row>
    <row r="31" spans="2:3" x14ac:dyDescent="0.25">
      <c r="B31" s="15"/>
    </row>
    <row r="32" spans="2:3" x14ac:dyDescent="0.25">
      <c r="B32" s="15"/>
    </row>
    <row r="33" spans="2:2" x14ac:dyDescent="0.25">
      <c r="B33" s="15"/>
    </row>
    <row r="34" spans="2:2" x14ac:dyDescent="0.25">
      <c r="B34" s="15"/>
    </row>
    <row r="35" spans="2:2" x14ac:dyDescent="0.25">
      <c r="B35" s="15"/>
    </row>
    <row r="36" spans="2:2" x14ac:dyDescent="0.25">
      <c r="B36" s="15"/>
    </row>
    <row r="37" spans="2:2" x14ac:dyDescent="0.25">
      <c r="B37" s="15"/>
    </row>
    <row r="38" spans="2:2" x14ac:dyDescent="0.25">
      <c r="B38" s="15"/>
    </row>
    <row r="39" spans="2:2" x14ac:dyDescent="0.25">
      <c r="B39" s="15"/>
    </row>
    <row r="40" spans="2:2" x14ac:dyDescent="0.25">
      <c r="B40" s="15"/>
    </row>
    <row r="41" spans="2:2" x14ac:dyDescent="0.25">
      <c r="B41" s="15"/>
    </row>
    <row r="42" spans="2:2" x14ac:dyDescent="0.25">
      <c r="B42" s="15"/>
    </row>
    <row r="43" spans="2:2" x14ac:dyDescent="0.25">
      <c r="B43" s="15"/>
    </row>
    <row r="44" spans="2:2" x14ac:dyDescent="0.25">
      <c r="B44" s="15"/>
    </row>
    <row r="45" spans="2:2" x14ac:dyDescent="0.25">
      <c r="B45" s="15"/>
    </row>
    <row r="46" spans="2:2" x14ac:dyDescent="0.25">
      <c r="B46" s="15"/>
    </row>
    <row r="47" spans="2:2" x14ac:dyDescent="0.25">
      <c r="B47" s="15"/>
    </row>
    <row r="48" spans="2:2" x14ac:dyDescent="0.25">
      <c r="B48" s="15"/>
    </row>
    <row r="49" spans="2:2" x14ac:dyDescent="0.25">
      <c r="B49" s="15"/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  <row r="55" spans="2:2" x14ac:dyDescent="0.25">
      <c r="B55" s="15"/>
    </row>
    <row r="56" spans="2:2" x14ac:dyDescent="0.25">
      <c r="B56" s="15"/>
    </row>
    <row r="57" spans="2:2" x14ac:dyDescent="0.25">
      <c r="B57" s="15"/>
    </row>
    <row r="58" spans="2:2" x14ac:dyDescent="0.25">
      <c r="B58" s="15"/>
    </row>
    <row r="59" spans="2:2" x14ac:dyDescent="0.25">
      <c r="B59" s="15"/>
    </row>
    <row r="60" spans="2:2" x14ac:dyDescent="0.25">
      <c r="B60" s="15"/>
    </row>
    <row r="61" spans="2:2" x14ac:dyDescent="0.25">
      <c r="B61" s="15"/>
    </row>
    <row r="62" spans="2:2" x14ac:dyDescent="0.25">
      <c r="B62" s="15"/>
    </row>
    <row r="63" spans="2:2" x14ac:dyDescent="0.25">
      <c r="B63" s="15"/>
    </row>
    <row r="64" spans="2:2" x14ac:dyDescent="0.25">
      <c r="B64" s="15"/>
    </row>
    <row r="65" spans="2:2" x14ac:dyDescent="0.25">
      <c r="B65" s="15"/>
    </row>
    <row r="66" spans="2:2" x14ac:dyDescent="0.25">
      <c r="B66" s="15"/>
    </row>
    <row r="67" spans="2:2" x14ac:dyDescent="0.25">
      <c r="B67" s="15"/>
    </row>
    <row r="68" spans="2:2" x14ac:dyDescent="0.25">
      <c r="B68" s="15"/>
    </row>
    <row r="69" spans="2:2" x14ac:dyDescent="0.25">
      <c r="B69" s="15"/>
    </row>
    <row r="70" spans="2:2" x14ac:dyDescent="0.25">
      <c r="B70" s="15"/>
    </row>
    <row r="71" spans="2:2" x14ac:dyDescent="0.25">
      <c r="B71" s="15"/>
    </row>
    <row r="72" spans="2:2" x14ac:dyDescent="0.25">
      <c r="B72" s="15"/>
    </row>
    <row r="73" spans="2:2" x14ac:dyDescent="0.25">
      <c r="B73" s="15"/>
    </row>
    <row r="74" spans="2:2" x14ac:dyDescent="0.25">
      <c r="B74" s="15"/>
    </row>
    <row r="75" spans="2:2" x14ac:dyDescent="0.25">
      <c r="B75" s="15"/>
    </row>
    <row r="76" spans="2:2" x14ac:dyDescent="0.25">
      <c r="B76" s="15"/>
    </row>
    <row r="77" spans="2:2" x14ac:dyDescent="0.25">
      <c r="B77" s="15"/>
    </row>
    <row r="78" spans="2:2" x14ac:dyDescent="0.25">
      <c r="B78" s="15"/>
    </row>
    <row r="79" spans="2:2" x14ac:dyDescent="0.25">
      <c r="B79" s="15"/>
    </row>
    <row r="80" spans="2:2" x14ac:dyDescent="0.25">
      <c r="B80" s="15"/>
    </row>
    <row r="81" spans="2:2" x14ac:dyDescent="0.25">
      <c r="B81" s="15"/>
    </row>
    <row r="82" spans="2:2" x14ac:dyDescent="0.25">
      <c r="B82" s="15"/>
    </row>
    <row r="83" spans="2:2" x14ac:dyDescent="0.25">
      <c r="B83" s="15"/>
    </row>
    <row r="84" spans="2:2" x14ac:dyDescent="0.25">
      <c r="B84" s="15"/>
    </row>
    <row r="85" spans="2:2" x14ac:dyDescent="0.25">
      <c r="B85" s="15"/>
    </row>
    <row r="86" spans="2:2" x14ac:dyDescent="0.25">
      <c r="B86" s="15"/>
    </row>
    <row r="87" spans="2:2" x14ac:dyDescent="0.25">
      <c r="B87" s="15"/>
    </row>
    <row r="88" spans="2:2" x14ac:dyDescent="0.25">
      <c r="B88" s="15"/>
    </row>
    <row r="89" spans="2:2" x14ac:dyDescent="0.25">
      <c r="B89" s="15"/>
    </row>
    <row r="90" spans="2:2" x14ac:dyDescent="0.25">
      <c r="B90" s="15"/>
    </row>
    <row r="91" spans="2:2" x14ac:dyDescent="0.25">
      <c r="B91" s="15"/>
    </row>
    <row r="92" spans="2:2" x14ac:dyDescent="0.25">
      <c r="B92" s="15"/>
    </row>
    <row r="93" spans="2:2" x14ac:dyDescent="0.25">
      <c r="B93" s="15"/>
    </row>
    <row r="94" spans="2:2" x14ac:dyDescent="0.25">
      <c r="B94" s="15"/>
    </row>
    <row r="95" spans="2:2" x14ac:dyDescent="0.25">
      <c r="B95" s="15"/>
    </row>
    <row r="96" spans="2:2" x14ac:dyDescent="0.25">
      <c r="B96" s="15"/>
    </row>
    <row r="97" spans="2:3" x14ac:dyDescent="0.25">
      <c r="B97" s="15"/>
    </row>
    <row r="98" spans="2:3" x14ac:dyDescent="0.25">
      <c r="B98" s="15"/>
    </row>
    <row r="99" spans="2:3" x14ac:dyDescent="0.25">
      <c r="B99" s="15"/>
    </row>
    <row r="100" spans="2:3" x14ac:dyDescent="0.25">
      <c r="B100" s="15"/>
    </row>
    <row r="101" spans="2:3" x14ac:dyDescent="0.25">
      <c r="B101" s="15"/>
    </row>
    <row r="102" spans="2:3" x14ac:dyDescent="0.25">
      <c r="B102" s="15"/>
    </row>
    <row r="103" spans="2:3" x14ac:dyDescent="0.25">
      <c r="B103" s="17"/>
      <c r="C103" s="25"/>
    </row>
    <row r="104" spans="2:3" x14ac:dyDescent="0.25">
      <c r="B104" s="15"/>
    </row>
    <row r="105" spans="2:3" x14ac:dyDescent="0.25">
      <c r="B105" s="15"/>
    </row>
    <row r="106" spans="2:3" x14ac:dyDescent="0.25">
      <c r="B106" s="15"/>
    </row>
    <row r="107" spans="2:3" x14ac:dyDescent="0.25">
      <c r="B107" s="15"/>
    </row>
    <row r="108" spans="2:3" x14ac:dyDescent="0.25">
      <c r="B108" s="15"/>
    </row>
    <row r="109" spans="2:3" x14ac:dyDescent="0.25">
      <c r="B109" s="15"/>
    </row>
    <row r="110" spans="2:3" x14ac:dyDescent="0.25">
      <c r="B110" s="15"/>
    </row>
    <row r="111" spans="2:3" x14ac:dyDescent="0.25">
      <c r="B111" s="15"/>
    </row>
    <row r="112" spans="2:3" x14ac:dyDescent="0.25">
      <c r="B112" s="15"/>
    </row>
    <row r="113" spans="1:2" x14ac:dyDescent="0.25">
      <c r="B113" s="15"/>
    </row>
    <row r="114" spans="1:2" x14ac:dyDescent="0.25">
      <c r="B114" s="15"/>
    </row>
    <row r="115" spans="1:2" x14ac:dyDescent="0.25">
      <c r="A115" s="23"/>
      <c r="B115" s="15"/>
    </row>
    <row r="116" spans="1:2" x14ac:dyDescent="0.25">
      <c r="A116" s="23"/>
      <c r="B116" s="15"/>
    </row>
    <row r="117" spans="1:2" x14ac:dyDescent="0.25">
      <c r="A117" s="23"/>
      <c r="B117" s="15"/>
    </row>
    <row r="118" spans="1:2" x14ac:dyDescent="0.25">
      <c r="A118" s="23"/>
      <c r="B118" s="15"/>
    </row>
    <row r="119" spans="1:2" x14ac:dyDescent="0.25">
      <c r="A119" s="23"/>
      <c r="B119" s="15"/>
    </row>
    <row r="120" spans="1:2" x14ac:dyDescent="0.25">
      <c r="A120" s="23"/>
      <c r="B120" s="15"/>
    </row>
    <row r="121" spans="1:2" x14ac:dyDescent="0.25">
      <c r="A121" s="23"/>
      <c r="B121" s="15"/>
    </row>
    <row r="122" spans="1:2" x14ac:dyDescent="0.25">
      <c r="A122" s="23"/>
      <c r="B122" s="15"/>
    </row>
    <row r="123" spans="1:2" x14ac:dyDescent="0.25">
      <c r="A123" s="23"/>
      <c r="B123" s="15"/>
    </row>
    <row r="124" spans="1:2" x14ac:dyDescent="0.25">
      <c r="A124" s="23"/>
      <c r="B124" s="15"/>
    </row>
    <row r="125" spans="1:2" x14ac:dyDescent="0.25">
      <c r="A125" s="23"/>
      <c r="B125" s="15"/>
    </row>
    <row r="126" spans="1:2" x14ac:dyDescent="0.25">
      <c r="A126" s="23"/>
      <c r="B126" s="15"/>
    </row>
    <row r="127" spans="1:2" x14ac:dyDescent="0.25">
      <c r="A127" s="23"/>
      <c r="B127" s="15"/>
    </row>
    <row r="128" spans="1:2" x14ac:dyDescent="0.25">
      <c r="A128" s="23"/>
      <c r="B128" s="15"/>
    </row>
    <row r="129" spans="1:2" x14ac:dyDescent="0.25">
      <c r="A129" s="23"/>
      <c r="B129" s="15"/>
    </row>
    <row r="130" spans="1:2" x14ac:dyDescent="0.25">
      <c r="A130" s="23"/>
      <c r="B130" s="1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9D52-88C2-469E-B038-31DF810D0850}">
  <dimension ref="C3:G30"/>
  <sheetViews>
    <sheetView workbookViewId="0">
      <selection activeCell="E21" sqref="E21"/>
    </sheetView>
  </sheetViews>
  <sheetFormatPr defaultRowHeight="15" x14ac:dyDescent="0.25"/>
  <cols>
    <col min="2" max="2" width="17.42578125" bestFit="1" customWidth="1"/>
    <col min="3" max="3" width="14.42578125" bestFit="1" customWidth="1"/>
    <col min="4" max="4" width="26.42578125" customWidth="1"/>
    <col min="5" max="5" width="18.28515625" customWidth="1"/>
    <col min="6" max="6" width="26" bestFit="1" customWidth="1"/>
    <col min="7" max="7" width="14.42578125" bestFit="1" customWidth="1"/>
  </cols>
  <sheetData>
    <row r="3" spans="3:7" x14ac:dyDescent="0.25">
      <c r="C3" s="2"/>
      <c r="D3" s="2"/>
      <c r="E3" s="2"/>
      <c r="F3" s="2"/>
      <c r="G3" s="2"/>
    </row>
    <row r="4" spans="3:7" x14ac:dyDescent="0.25">
      <c r="C4" s="2"/>
      <c r="D4" s="3" t="s">
        <v>21</v>
      </c>
      <c r="E4" s="4"/>
      <c r="F4" s="7" t="s">
        <v>26</v>
      </c>
      <c r="G4" s="2"/>
    </row>
    <row r="5" spans="3:7" x14ac:dyDescent="0.25">
      <c r="C5" s="2"/>
      <c r="D5" s="5" t="s">
        <v>17</v>
      </c>
      <c r="E5" s="6" t="s">
        <v>18</v>
      </c>
      <c r="F5" s="8" t="s">
        <v>27</v>
      </c>
      <c r="G5" s="2"/>
    </row>
    <row r="6" spans="3:7" x14ac:dyDescent="0.25">
      <c r="C6" s="2"/>
      <c r="D6" s="5" t="s">
        <v>19</v>
      </c>
      <c r="E6" s="6" t="s">
        <v>20</v>
      </c>
      <c r="F6" s="8" t="s">
        <v>28</v>
      </c>
      <c r="G6" s="2"/>
    </row>
    <row r="7" spans="3:7" x14ac:dyDescent="0.25">
      <c r="C7" s="2"/>
      <c r="D7" s="5" t="s">
        <v>22</v>
      </c>
      <c r="E7" s="6" t="s">
        <v>23</v>
      </c>
      <c r="F7" s="8" t="s">
        <v>29</v>
      </c>
      <c r="G7" s="2"/>
    </row>
    <row r="8" spans="3:7" x14ac:dyDescent="0.25">
      <c r="C8" s="2"/>
      <c r="D8" s="1"/>
      <c r="E8" s="1"/>
      <c r="F8" s="8"/>
      <c r="G8" s="2"/>
    </row>
    <row r="9" spans="3:7" x14ac:dyDescent="0.25">
      <c r="C9" s="2"/>
      <c r="D9" s="1"/>
      <c r="E9" s="1"/>
      <c r="F9" s="8"/>
      <c r="G9" s="2"/>
    </row>
    <row r="10" spans="3:7" x14ac:dyDescent="0.25">
      <c r="C10" s="2"/>
      <c r="D10" s="1"/>
      <c r="E10" s="1"/>
      <c r="F10" s="8"/>
      <c r="G10" s="2"/>
    </row>
    <row r="11" spans="3:7" x14ac:dyDescent="0.25">
      <c r="C11" s="2"/>
      <c r="D11" s="2"/>
      <c r="E11" s="2"/>
      <c r="F11" s="2"/>
      <c r="G11" s="2"/>
    </row>
    <row r="12" spans="3:7" x14ac:dyDescent="0.25">
      <c r="C12" s="2"/>
      <c r="D12" s="2"/>
      <c r="E12" s="2"/>
      <c r="F12" s="2"/>
      <c r="G12" s="2"/>
    </row>
    <row r="16" spans="3:7" x14ac:dyDescent="0.25">
      <c r="C16" s="2"/>
      <c r="D16" s="2"/>
      <c r="E16" s="2"/>
      <c r="F16" s="2"/>
      <c r="G16" s="2"/>
    </row>
    <row r="17" spans="3:7" x14ac:dyDescent="0.25">
      <c r="C17" s="2"/>
      <c r="D17" s="3" t="s">
        <v>24</v>
      </c>
      <c r="E17" s="4"/>
      <c r="F17" s="2"/>
      <c r="G17" s="2"/>
    </row>
    <row r="18" spans="3:7" x14ac:dyDescent="0.25">
      <c r="C18" s="2"/>
      <c r="D18" s="6" t="s">
        <v>25</v>
      </c>
      <c r="E18" s="6"/>
      <c r="F18" s="2"/>
      <c r="G18" s="2"/>
    </row>
    <row r="19" spans="3:7" x14ac:dyDescent="0.25">
      <c r="C19" s="2"/>
      <c r="D19" s="6" t="s">
        <v>32</v>
      </c>
      <c r="E19" s="6"/>
      <c r="F19" s="2"/>
      <c r="G19" s="2"/>
    </row>
    <row r="20" spans="3:7" x14ac:dyDescent="0.25">
      <c r="C20" s="2"/>
      <c r="D20" s="6" t="s">
        <v>260</v>
      </c>
      <c r="E20" s="24" t="s">
        <v>261</v>
      </c>
      <c r="F20" s="2"/>
      <c r="G20" s="2"/>
    </row>
    <row r="21" spans="3:7" x14ac:dyDescent="0.25">
      <c r="C21" s="2"/>
      <c r="D21" s="1"/>
      <c r="E21" s="1"/>
      <c r="F21" s="2"/>
      <c r="G21" s="2"/>
    </row>
    <row r="22" spans="3:7" x14ac:dyDescent="0.25">
      <c r="C22" s="2"/>
      <c r="D22" s="1"/>
      <c r="E22" s="1"/>
      <c r="F22" s="2"/>
      <c r="G22" s="2"/>
    </row>
    <row r="23" spans="3:7" x14ac:dyDescent="0.25">
      <c r="C23" s="2"/>
      <c r="D23" s="1"/>
      <c r="E23" s="1"/>
      <c r="F23" s="2"/>
      <c r="G23" s="2"/>
    </row>
    <row r="24" spans="3:7" x14ac:dyDescent="0.25">
      <c r="C24" s="2"/>
      <c r="D24" s="2"/>
      <c r="E24" s="2"/>
      <c r="F24" s="2"/>
      <c r="G24" s="2"/>
    </row>
    <row r="25" spans="3:7" x14ac:dyDescent="0.25">
      <c r="C25" s="2"/>
      <c r="D25" s="2"/>
      <c r="E25" s="2"/>
      <c r="F25" s="2"/>
      <c r="G25" s="2"/>
    </row>
    <row r="29" spans="3:7" x14ac:dyDescent="0.25">
      <c r="D29" t="s">
        <v>63</v>
      </c>
    </row>
    <row r="30" spans="3:7" x14ac:dyDescent="0.25">
      <c r="D30" t="s">
        <v>64</v>
      </c>
    </row>
  </sheetData>
  <hyperlinks>
    <hyperlink ref="E20" r:id="rId1" xr:uid="{633D734A-4A80-425A-9C2B-DBEFA3CAA5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Games</vt:lpstr>
      <vt:lpstr>FLASH GAMES</vt:lpstr>
      <vt:lpstr>DOUJIN GAMES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Schutz</dc:creator>
  <cp:lastModifiedBy>Joey</cp:lastModifiedBy>
  <dcterms:created xsi:type="dcterms:W3CDTF">2022-11-13T17:18:00Z</dcterms:created>
  <dcterms:modified xsi:type="dcterms:W3CDTF">2022-11-17T03:30:22Z</dcterms:modified>
</cp:coreProperties>
</file>