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452218\AppData\Local\Box\Box Edit\Documents\VjR7mj79XEyfGmt+lI8ykA==\"/>
    </mc:Choice>
  </mc:AlternateContent>
  <xr:revisionPtr revIDLastSave="0" documentId="13_ncr:1_{3D60DFA1-5C78-4F46-9DBA-7E22BFE433EB}" xr6:coauthVersionLast="41" xr6:coauthVersionMax="41" xr10:uidLastSave="{00000000-0000-0000-0000-000000000000}"/>
  <bookViews>
    <workbookView xWindow="-120" yWindow="-120" windowWidth="29040" windowHeight="15840" xr2:uid="{D3E20106-9849-4044-BE02-B41364310B2E}"/>
  </bookViews>
  <sheets>
    <sheet name="Sample RIS data" sheetId="4" r:id="rId1"/>
  </sheets>
  <definedNames>
    <definedName name="_xlnm._FilterDatabase" localSheetId="0" hidden="1">'Sample RIS data'!$A$1:$XEX$17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<sst xmlns="http://schemas.openxmlformats.org/spreadsheetml/2006/main" count="490" uniqueCount="231">
  <si>
    <t>PROCEDURE_KEY</t>
  </si>
  <si>
    <t>CASE_KEY</t>
  </si>
  <si>
    <t>PATIENT_KEY</t>
  </si>
  <si>
    <t>HIS_CASE_ID</t>
  </si>
  <si>
    <t>PROCEDURE_CODE</t>
  </si>
  <si>
    <t>PROCEDURE_NAME</t>
  </si>
  <si>
    <t>DICOM_MODALITY</t>
  </si>
  <si>
    <t>ADMISSION_TYPE</t>
  </si>
  <si>
    <t>PRIORITY_CODE</t>
  </si>
  <si>
    <t>PROCEDURE_STATUS</t>
  </si>
  <si>
    <t>REQUEST_DATE</t>
  </si>
  <si>
    <t>REQUEST_APPROVAL_DATE</t>
  </si>
  <si>
    <t>DATE_APPOINTMENT_ALLOCATION</t>
  </si>
  <si>
    <t>APPOINTMENT_DATE</t>
  </si>
  <si>
    <t>REGISTRATION_ARRIVAL</t>
  </si>
  <si>
    <t>PROCEDURE_START</t>
  </si>
  <si>
    <t>PROCEDURE_END</t>
  </si>
  <si>
    <t>WORKPLACE_CODE</t>
  </si>
  <si>
    <t>SECTION_NAME</t>
  </si>
  <si>
    <t>INSTITUTE_POSTAL_CODE</t>
  </si>
  <si>
    <t>MED_LOCATION_KEY</t>
  </si>
  <si>
    <t>MED_LOCATION_NAME</t>
  </si>
  <si>
    <t>REF_SOURCE_KEY</t>
  </si>
  <si>
    <t>REF_SOURCE_TYPE</t>
  </si>
  <si>
    <t>REF_SOURCE_INT_EXT</t>
  </si>
  <si>
    <t>PERFORMING_TECHNOLOGIST_1</t>
  </si>
  <si>
    <t>PERFORMING_TECHNOLOGIST_2</t>
  </si>
  <si>
    <t>REGISTERED_BY_SM</t>
  </si>
  <si>
    <t>PERFORMING_RADIOLOGIST</t>
  </si>
  <si>
    <t>PAT_FIRST_NAME</t>
  </si>
  <si>
    <t>PAT_LAST_NAME</t>
  </si>
  <si>
    <t>PAT_BIRTH_DATE</t>
  </si>
  <si>
    <t>PAT_SEX</t>
  </si>
  <si>
    <t>PAT_POSTAL_CODE</t>
  </si>
  <si>
    <t>PAT_TOWN</t>
  </si>
  <si>
    <t>PAT_COUNTRY</t>
  </si>
  <si>
    <t>PAT_INSURANCE</t>
  </si>
  <si>
    <t>Keva</t>
  </si>
  <si>
    <t>Kisha</t>
  </si>
  <si>
    <t>Merlene</t>
  </si>
  <si>
    <t>Emelia</t>
  </si>
  <si>
    <t>Nenita</t>
  </si>
  <si>
    <t>Alonzo</t>
  </si>
  <si>
    <t>Lenard</t>
  </si>
  <si>
    <t>M</t>
  </si>
  <si>
    <t>F</t>
  </si>
  <si>
    <t>Jami</t>
  </si>
  <si>
    <t>Deadra</t>
  </si>
  <si>
    <t>Raymundo</t>
  </si>
  <si>
    <t>Jody</t>
  </si>
  <si>
    <t>Darcy</t>
  </si>
  <si>
    <t>Mitzi</t>
  </si>
  <si>
    <t>Porsha</t>
  </si>
  <si>
    <t>Svetlana</t>
  </si>
  <si>
    <t>EC1A1AH</t>
  </si>
  <si>
    <t>EC1A1DL</t>
  </si>
  <si>
    <t>EC1A1HQ</t>
  </si>
  <si>
    <t>E10AR</t>
  </si>
  <si>
    <t>ENGLAND</t>
  </si>
  <si>
    <t>PRIVATE</t>
  </si>
  <si>
    <t>PUBLIC</t>
  </si>
  <si>
    <t>XCHES</t>
  </si>
  <si>
    <t>XR Chest</t>
  </si>
  <si>
    <t>CR</t>
  </si>
  <si>
    <t>BS</t>
  </si>
  <si>
    <t>Breast Screening</t>
  </si>
  <si>
    <t>MG</t>
  </si>
  <si>
    <t>CSKUH</t>
  </si>
  <si>
    <t>CT Head</t>
  </si>
  <si>
    <t>CT</t>
  </si>
  <si>
    <t>UABDO</t>
  </si>
  <si>
    <t>US Abdomen</t>
  </si>
  <si>
    <t>US</t>
  </si>
  <si>
    <t>XKNEL</t>
  </si>
  <si>
    <t>XR Knee Lt</t>
  </si>
  <si>
    <t>XR Abdomen</t>
  </si>
  <si>
    <t>XABDO</t>
  </si>
  <si>
    <t>MRI Head</t>
  </si>
  <si>
    <t>MSKUH</t>
  </si>
  <si>
    <t>MR</t>
  </si>
  <si>
    <t>InPatient</t>
  </si>
  <si>
    <t>OutPatient</t>
  </si>
  <si>
    <t>CR_section</t>
  </si>
  <si>
    <t>REF_SOURCE_NAME</t>
  </si>
  <si>
    <t>W3</t>
  </si>
  <si>
    <t>W5</t>
  </si>
  <si>
    <t>W2</t>
  </si>
  <si>
    <t>E6</t>
  </si>
  <si>
    <t>E11</t>
  </si>
  <si>
    <t>E10</t>
  </si>
  <si>
    <t>E5</t>
  </si>
  <si>
    <t>E8</t>
  </si>
  <si>
    <t>E7</t>
  </si>
  <si>
    <t>CARDIOLOGY DEPARTMENT</t>
  </si>
  <si>
    <t>SURGERY</t>
  </si>
  <si>
    <t>ONCOLOGY</t>
  </si>
  <si>
    <t>Dr. Ashley Chinskey</t>
  </si>
  <si>
    <t>Dr. Bette Fosberg</t>
  </si>
  <si>
    <t>Dr. Geraldine Knisley</t>
  </si>
  <si>
    <t>Dr. Joselyn Lira</t>
  </si>
  <si>
    <t>Dr. May Lonn</t>
  </si>
  <si>
    <t>Dr. Eli Brodigan</t>
  </si>
  <si>
    <t>Dr. Chet Coffman  </t>
  </si>
  <si>
    <t>Dr. Ressie Izzi  </t>
  </si>
  <si>
    <t>Dr. Tammara Kalinowski  </t>
  </si>
  <si>
    <t>Dr. Elsy Brevard  </t>
  </si>
  <si>
    <t>Dr. Shad Pinard  </t>
  </si>
  <si>
    <t>Dr. Bea Teixeira  </t>
  </si>
  <si>
    <t>Ha Newhall  </t>
  </si>
  <si>
    <t>Wilbert Cuthbertson  </t>
  </si>
  <si>
    <t>Leopoldo Macke  </t>
  </si>
  <si>
    <t>Dorthy Maines  </t>
  </si>
  <si>
    <t>Dionne Emerson  </t>
  </si>
  <si>
    <t>Deloras Kilgo  </t>
  </si>
  <si>
    <t>Lizabeth Athey  </t>
  </si>
  <si>
    <t>Taunya Crownover  </t>
  </si>
  <si>
    <t>Bok Spenser  </t>
  </si>
  <si>
    <t>Gwyneth Bernardino  </t>
  </si>
  <si>
    <t>Elizabeth Rines  </t>
  </si>
  <si>
    <t>Mirella Swinger  </t>
  </si>
  <si>
    <t>WARD</t>
  </si>
  <si>
    <t>INT</t>
  </si>
  <si>
    <t>DOCTOR</t>
  </si>
  <si>
    <t>EXT</t>
  </si>
  <si>
    <t>Shae Bacchus  </t>
  </si>
  <si>
    <t>Ruthie Riedel  </t>
  </si>
  <si>
    <t>Taunya Shrum  </t>
  </si>
  <si>
    <t>Qiana Hassler  </t>
  </si>
  <si>
    <t>Vonda Mounce  </t>
  </si>
  <si>
    <t>Barb Villani  </t>
  </si>
  <si>
    <t>Beth Seawell  </t>
  </si>
  <si>
    <t>London</t>
  </si>
  <si>
    <t>Croydon</t>
  </si>
  <si>
    <t>CR0</t>
  </si>
  <si>
    <t>Twickenham</t>
  </si>
  <si>
    <t>TW1</t>
  </si>
  <si>
    <t>CR3</t>
  </si>
  <si>
    <t>CR2</t>
  </si>
  <si>
    <t>CT3</t>
  </si>
  <si>
    <t>MG1</t>
  </si>
  <si>
    <t>MR1</t>
  </si>
  <si>
    <t>CR3room</t>
  </si>
  <si>
    <t>CT_section</t>
  </si>
  <si>
    <t>CR2room</t>
  </si>
  <si>
    <t>CT3room</t>
  </si>
  <si>
    <t>MR_section</t>
  </si>
  <si>
    <t>MG1room</t>
  </si>
  <si>
    <t>MR1room</t>
  </si>
  <si>
    <t>Aaron</t>
  </si>
  <si>
    <t>Darron</t>
  </si>
  <si>
    <t>Dominique</t>
  </si>
  <si>
    <t>Odelia</t>
  </si>
  <si>
    <t>Sabina</t>
  </si>
  <si>
    <t>Sandy</t>
  </si>
  <si>
    <t>Season</t>
  </si>
  <si>
    <t>Rader</t>
  </si>
  <si>
    <t>Roby</t>
  </si>
  <si>
    <t>Rodriquez</t>
  </si>
  <si>
    <t>Ross</t>
  </si>
  <si>
    <t>Ryder</t>
  </si>
  <si>
    <t>Templeton</t>
  </si>
  <si>
    <t>Thorpe</t>
  </si>
  <si>
    <t>Trust 3</t>
  </si>
  <si>
    <t>Trust 2</t>
  </si>
  <si>
    <t>Trust 1</t>
  </si>
  <si>
    <t>INSTITUTE_NAME</t>
  </si>
  <si>
    <t>C187076</t>
  </si>
  <si>
    <t>C124598</t>
  </si>
  <si>
    <t>C143806</t>
  </si>
  <si>
    <t>C196895</t>
  </si>
  <si>
    <t>C246922</t>
  </si>
  <si>
    <t>C118833</t>
  </si>
  <si>
    <t>C151551</t>
  </si>
  <si>
    <t>C100465</t>
  </si>
  <si>
    <t>C161178</t>
  </si>
  <si>
    <t>C142292</t>
  </si>
  <si>
    <t>CT_Emergency</t>
  </si>
  <si>
    <t>C297741</t>
  </si>
  <si>
    <t>C168875</t>
  </si>
  <si>
    <t>C112249</t>
  </si>
  <si>
    <t>C115549</t>
  </si>
  <si>
    <t>C263334</t>
  </si>
  <si>
    <t>report approved</t>
  </si>
  <si>
    <t>report written</t>
  </si>
  <si>
    <t>report dictated</t>
  </si>
  <si>
    <t>examined</t>
  </si>
  <si>
    <t>scheduled</t>
  </si>
  <si>
    <t>requested</t>
  </si>
  <si>
    <t>PAT_ADRESS</t>
  </si>
  <si>
    <t>PAT_PHONE</t>
  </si>
  <si>
    <t>PAT_EMAIL</t>
  </si>
  <si>
    <t>PAT_CONDITION</t>
  </si>
  <si>
    <t>wheelchair</t>
  </si>
  <si>
    <t>bed</t>
  </si>
  <si>
    <t>walk</t>
  </si>
  <si>
    <t>PAT_INFECTION</t>
  </si>
  <si>
    <t>unknown</t>
  </si>
  <si>
    <t>yes</t>
  </si>
  <si>
    <t>PREFERRED_APPOINTMENT_DATE</t>
  </si>
  <si>
    <t>062 Keeley Loop</t>
  </si>
  <si>
    <t>35 Peter Row</t>
  </si>
  <si>
    <t>+44(0)0772606412</t>
  </si>
  <si>
    <t>83 Butler Mill</t>
  </si>
  <si>
    <t>07757 31478</t>
  </si>
  <si>
    <t>087 Davies Grove</t>
  </si>
  <si>
    <t>+44(0)3280 624787</t>
  </si>
  <si>
    <t>088 Ella Mill</t>
  </si>
  <si>
    <t>+44(0)4957 018359</t>
  </si>
  <si>
    <t>36 Hannah Forks</t>
  </si>
  <si>
    <t>0867475661</t>
  </si>
  <si>
    <t>0867475676</t>
  </si>
  <si>
    <t>6 Mary Road</t>
  </si>
  <si>
    <t>0820 5754400</t>
  </si>
  <si>
    <t>Flat 65s Lee Underpass</t>
  </si>
  <si>
    <t>+44(0)0553 510334</t>
  </si>
  <si>
    <t>8 Williams Court</t>
  </si>
  <si>
    <t>01282 444584</t>
  </si>
  <si>
    <t>31 Park Road</t>
  </si>
  <si>
    <t>9 Park Avenue</t>
  </si>
  <si>
    <t>53 Station Road</t>
  </si>
  <si>
    <t>01282 487343</t>
  </si>
  <si>
    <t>01282 010931</t>
  </si>
  <si>
    <t>Nenita.Mitzi@gmail.com</t>
  </si>
  <si>
    <t>Lenard.Svetlana@gmail.com</t>
  </si>
  <si>
    <t>Aaron.Rader@gmail.com</t>
  </si>
  <si>
    <t>Emelia.Deadra@icloud.com</t>
  </si>
  <si>
    <t>Darron.Roby@gmail.com</t>
  </si>
  <si>
    <t>Alonzo.Porsha@gmail.com</t>
  </si>
  <si>
    <t>Season.Thorpe@outlook.com</t>
  </si>
  <si>
    <t>Odelia.Ross@outlook.com</t>
  </si>
  <si>
    <t>Sandy.Templeton@live.com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</si>
</sst>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\ AM/PM"/>
  </numFmts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0" fontId="3" fillId="0" borderId="0" xfId="1" applyFont="1" applyFill="1"/>
    <xf numFmtId="49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0" fillId="0" borderId="1" xfId="0" applyFont="1" applyBorder="1"/>
    <xf numFmtId="49" fontId="0" fillId="0" borderId="1" xfId="0" applyNumberFormat="1" applyBorder="1"/>
    <xf numFmtId="0" fontId="3" fillId="0" borderId="1" xfId="1" applyFont="1" applyFill="1" applyBorder="1"/>
    <xf numFmtId="0" fontId="3" fillId="0" borderId="1" xfId="1" applyFont="1" applyFill="1" applyBorder="1" applyAlignment="1">
      <alignment wrapText="1"/>
    </xf>
    <xf numFmtId="164" fontId="3" fillId="0" borderId="1" xfId="1" applyNumberFormat="1" applyFont="1" applyFill="1" applyBorder="1"/>
    <xf numFmtId="49" fontId="3" fillId="0" borderId="1" xfId="1" applyNumberFormat="1" applyFont="1" applyFill="1" applyBorder="1"/>
    <xf numFmtId="1" fontId="0" fillId="0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ont="1" applyFill="1" applyBorder="1"/>
    <xf numFmtId="0" fontId="1" fillId="0" borderId="1" xfId="0" applyFont="1" applyBorder="1"/>
  </cellXfs>
  <cellStyles count="2">
    <cellStyle name="Good" xfId="1" builtinId="26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74BF-CC35-4B70-9D3D-6AAE4F2EC6CF}">
  <dimension ref="A1:AS21"/>
  <sheetViews>
    <sheetView tabSelected="1" zoomScaleNormal="100" workbookViewId="0">
      <selection activeCell="G18" sqref="G18"/>
    </sheetView>
  </sheetViews>
  <sheetFormatPr defaultRowHeight="15" x14ac:dyDescent="0.25"/>
  <cols>
    <col min="1" max="1" width="15.85546875" customWidth="1"/>
    <col min="3" max="3" width="15.85546875" bestFit="1" customWidth="1"/>
    <col min="4" max="4" width="17.7109375" bestFit="1" customWidth="1"/>
    <col min="5" max="5" width="18.5703125" customWidth="1"/>
    <col min="7" max="7" width="22.5703125" customWidth="1"/>
    <col min="8" max="8" width="17.28515625" bestFit="1" customWidth="1"/>
    <col min="9" max="10" width="13" customWidth="1"/>
    <col min="11" max="11" width="21.7109375" bestFit="1" customWidth="1"/>
    <col min="12" max="12" width="32.140625" style="1" customWidth="1"/>
    <col min="13" max="13" width="31.140625" style="1" customWidth="1"/>
    <col min="14" max="15" width="31.5703125" style="1" customWidth="1"/>
    <col min="16" max="16" width="31" style="1" customWidth="1"/>
    <col min="17" max="18" width="29.85546875" style="1" customWidth="1"/>
    <col min="19" max="19" width="30.140625" style="1" bestFit="1" customWidth="1"/>
    <col min="20" max="20" width="19.42578125" bestFit="1" customWidth="1"/>
    <col min="21" max="21" width="17.42578125" bestFit="1" customWidth="1"/>
    <col min="22" max="22" width="17.42578125" customWidth="1"/>
    <col min="23" max="23" width="26.140625" bestFit="1" customWidth="1"/>
    <col min="24" max="24" width="9.42578125" customWidth="1"/>
    <col min="25" max="25" width="13.42578125" customWidth="1"/>
    <col min="26" max="26" width="17.85546875" customWidth="1"/>
    <col min="27" max="27" width="13.85546875" customWidth="1"/>
    <col min="28" max="28" width="24.140625" customWidth="1"/>
    <col min="30" max="31" width="32.28515625" bestFit="1" customWidth="1"/>
    <col min="32" max="32" width="20.85546875" bestFit="1" customWidth="1"/>
    <col min="33" max="33" width="28.5703125" bestFit="1" customWidth="1"/>
    <col min="34" max="34" width="16.7109375" customWidth="1"/>
    <col min="35" max="35" width="15.85546875" customWidth="1"/>
    <col min="37" max="37" width="19.140625" bestFit="1" customWidth="1"/>
    <col min="39" max="39" width="15.85546875" customWidth="1"/>
    <col min="40" max="40" width="17" customWidth="1"/>
    <col min="41" max="41" width="16.28515625" bestFit="1" customWidth="1"/>
    <col min="42" max="42" width="18.140625" bestFit="1" customWidth="1"/>
    <col min="44" max="44" width="16.5703125" style="5" bestFit="1" customWidth="1"/>
    <col min="45" max="45" width="20.5703125" customWidth="1"/>
  </cols>
  <sheetData>
    <row r="1" spans="1:45" x14ac:dyDescent="0.25">
      <c r="A1" s="6" t="s">
        <v>0</v>
      </c>
      <c r="B1" s="6" t="s">
        <v>1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191</v>
      </c>
      <c r="J1" s="6" t="s">
        <v>195</v>
      </c>
      <c r="K1" s="6" t="s">
        <v>9</v>
      </c>
      <c r="L1" s="7" t="s">
        <v>10</v>
      </c>
      <c r="M1" s="7" t="s">
        <v>11</v>
      </c>
      <c r="N1" s="7" t="s">
        <v>12</v>
      </c>
      <c r="O1" s="7" t="s">
        <v>198</v>
      </c>
      <c r="P1" s="7" t="s">
        <v>13</v>
      </c>
      <c r="Q1" s="7" t="s">
        <v>14</v>
      </c>
      <c r="R1" s="7" t="s">
        <v>15</v>
      </c>
      <c r="S1" s="7" t="s">
        <v>16</v>
      </c>
      <c r="T1" s="6" t="s">
        <v>17</v>
      </c>
      <c r="U1" s="6" t="s">
        <v>18</v>
      </c>
      <c r="V1" s="6" t="s">
        <v>165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83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8" t="s">
        <v>2</v>
      </c>
      <c r="AI1" s="6" t="s">
        <v>29</v>
      </c>
      <c r="AJ1" s="6" t="s">
        <v>30</v>
      </c>
      <c r="AK1" s="7" t="s">
        <v>31</v>
      </c>
      <c r="AL1" s="6" t="s">
        <v>32</v>
      </c>
      <c r="AM1" s="9" t="s">
        <v>33</v>
      </c>
      <c r="AN1" s="6" t="s">
        <v>34</v>
      </c>
      <c r="AO1" s="6" t="s">
        <v>35</v>
      </c>
      <c r="AP1" s="6" t="s">
        <v>36</v>
      </c>
      <c r="AQ1" s="6" t="s">
        <v>188</v>
      </c>
      <c r="AR1" s="10" t="s">
        <v>189</v>
      </c>
      <c r="AS1" s="6" t="s">
        <v>190</v>
      </c>
    </row>
    <row r="2" spans="1:45" s="4" customFormat="1" x14ac:dyDescent="0.25">
      <c r="A2" s="11">
        <v>9330</v>
      </c>
      <c r="B2" s="11">
        <v>9330</v>
      </c>
      <c r="C2" s="11" t="s">
        <v>181</v>
      </c>
      <c r="D2" s="11" t="s">
        <v>64</v>
      </c>
      <c r="E2" s="12" t="s">
        <v>65</v>
      </c>
      <c r="F2" s="11" t="s">
        <v>66</v>
      </c>
      <c r="G2" s="11" t="s">
        <v>81</v>
      </c>
      <c r="H2" s="11">
        <v>2</v>
      </c>
      <c r="I2" s="11" t="s">
        <v>196</v>
      </c>
      <c r="J2" s="11" t="s">
        <v>196</v>
      </c>
      <c r="K2" s="11" t="s">
        <v>182</v>
      </c>
      <c r="L2" s="13">
        <v>43426.71875</v>
      </c>
      <c r="M2" s="13">
        <v>43430.111805555556</v>
      </c>
      <c r="N2" s="13">
        <v>43430.204861111109</v>
      </c>
      <c r="O2" s="13"/>
      <c r="P2" s="13">
        <v>43432.489583333336</v>
      </c>
      <c r="Q2" s="13">
        <v>43432.462500000001</v>
      </c>
      <c r="R2" s="13">
        <v>43432.493055555555</v>
      </c>
      <c r="S2" s="13">
        <v>43432.50277777778</v>
      </c>
      <c r="T2" s="11" t="s">
        <v>139</v>
      </c>
      <c r="U2" s="11" t="s">
        <v>82</v>
      </c>
      <c r="V2" s="11" t="s">
        <v>164</v>
      </c>
      <c r="W2" s="11" t="s">
        <v>54</v>
      </c>
      <c r="X2" s="11" t="s">
        <v>139</v>
      </c>
      <c r="Y2" s="11" t="s">
        <v>146</v>
      </c>
      <c r="Z2" s="11" t="s">
        <v>87</v>
      </c>
      <c r="AA2" s="11" t="s">
        <v>122</v>
      </c>
      <c r="AB2" s="11" t="s">
        <v>96</v>
      </c>
      <c r="AC2" s="11" t="s">
        <v>123</v>
      </c>
      <c r="AD2" s="11" t="s">
        <v>110</v>
      </c>
      <c r="AE2" s="11"/>
      <c r="AF2" s="11" t="s">
        <v>129</v>
      </c>
      <c r="AG2" s="11" t="s">
        <v>105</v>
      </c>
      <c r="AH2" s="8">
        <v>19190871</v>
      </c>
      <c r="AI2" s="6" t="s">
        <v>41</v>
      </c>
      <c r="AJ2" s="6" t="s">
        <v>51</v>
      </c>
      <c r="AK2" s="7">
        <v>24806</v>
      </c>
      <c r="AL2" s="6" t="s">
        <v>45</v>
      </c>
      <c r="AM2" s="9" t="s">
        <v>55</v>
      </c>
      <c r="AN2" s="6" t="s">
        <v>131</v>
      </c>
      <c r="AO2" s="6" t="s">
        <v>58</v>
      </c>
      <c r="AP2" s="6" t="s">
        <v>60</v>
      </c>
      <c r="AQ2" s="11" t="s">
        <v>199</v>
      </c>
      <c r="AR2" s="14" t="s">
        <v>210</v>
      </c>
      <c r="AS2" s="11" t="s">
        <v>222</v>
      </c>
    </row>
    <row r="3" spans="1:45" s="4" customFormat="1" ht="15.75" customHeight="1" x14ac:dyDescent="0.25">
      <c r="A3" s="11">
        <v>3227</v>
      </c>
      <c r="B3" s="11">
        <v>3227</v>
      </c>
      <c r="C3" s="11" t="s">
        <v>179</v>
      </c>
      <c r="D3" s="11" t="s">
        <v>61</v>
      </c>
      <c r="E3" s="11" t="s">
        <v>62</v>
      </c>
      <c r="F3" s="11" t="s">
        <v>63</v>
      </c>
      <c r="G3" s="11" t="s">
        <v>81</v>
      </c>
      <c r="H3" s="11">
        <v>3</v>
      </c>
      <c r="I3" s="11" t="s">
        <v>196</v>
      </c>
      <c r="J3" s="11" t="s">
        <v>196</v>
      </c>
      <c r="K3" s="11" t="s">
        <v>182</v>
      </c>
      <c r="L3" s="13">
        <v>43419.520833333336</v>
      </c>
      <c r="M3" s="13">
        <v>43420.808333333334</v>
      </c>
      <c r="N3" s="13">
        <v>43423.396527777775</v>
      </c>
      <c r="O3" s="13">
        <v>43423.65625</v>
      </c>
      <c r="P3" s="13">
        <v>43426.65625</v>
      </c>
      <c r="Q3" s="13">
        <v>43426.648611111108</v>
      </c>
      <c r="R3" s="13">
        <v>43426.656944444447</v>
      </c>
      <c r="S3" s="13">
        <v>43426.681944444441</v>
      </c>
      <c r="T3" s="11" t="s">
        <v>137</v>
      </c>
      <c r="U3" s="11" t="s">
        <v>82</v>
      </c>
      <c r="V3" s="11" t="s">
        <v>162</v>
      </c>
      <c r="W3" s="11" t="s">
        <v>54</v>
      </c>
      <c r="X3" s="11" t="s">
        <v>137</v>
      </c>
      <c r="Y3" s="11" t="s">
        <v>143</v>
      </c>
      <c r="Z3" s="11" t="s">
        <v>88</v>
      </c>
      <c r="AA3" s="11" t="s">
        <v>122</v>
      </c>
      <c r="AB3" s="11" t="s">
        <v>97</v>
      </c>
      <c r="AC3" s="11" t="s">
        <v>123</v>
      </c>
      <c r="AD3" s="11" t="s">
        <v>117</v>
      </c>
      <c r="AE3" s="11" t="s">
        <v>119</v>
      </c>
      <c r="AF3" s="11" t="s">
        <v>124</v>
      </c>
      <c r="AG3" s="11" t="s">
        <v>103</v>
      </c>
      <c r="AH3" s="8">
        <v>17375034</v>
      </c>
      <c r="AI3" s="6" t="s">
        <v>43</v>
      </c>
      <c r="AJ3" s="6" t="s">
        <v>53</v>
      </c>
      <c r="AK3" s="7">
        <v>20691</v>
      </c>
      <c r="AL3" s="6" t="s">
        <v>44</v>
      </c>
      <c r="AM3" s="9" t="s">
        <v>57</v>
      </c>
      <c r="AN3" s="6" t="s">
        <v>131</v>
      </c>
      <c r="AO3" s="6" t="s">
        <v>58</v>
      </c>
      <c r="AP3" s="6" t="s">
        <v>59</v>
      </c>
      <c r="AQ3" s="11" t="s">
        <v>200</v>
      </c>
      <c r="AR3" s="14" t="s">
        <v>201</v>
      </c>
      <c r="AS3" s="11" t="s">
        <v>223</v>
      </c>
    </row>
    <row r="4" spans="1:45" s="4" customFormat="1" x14ac:dyDescent="0.25">
      <c r="A4" s="11">
        <v>2559</v>
      </c>
      <c r="B4" s="11">
        <v>2559</v>
      </c>
      <c r="C4" s="11" t="s">
        <v>180</v>
      </c>
      <c r="D4" s="11" t="s">
        <v>61</v>
      </c>
      <c r="E4" s="11" t="s">
        <v>62</v>
      </c>
      <c r="F4" s="11" t="s">
        <v>63</v>
      </c>
      <c r="G4" s="11" t="s">
        <v>81</v>
      </c>
      <c r="H4" s="11">
        <v>3</v>
      </c>
      <c r="I4" s="11" t="s">
        <v>194</v>
      </c>
      <c r="J4" s="11" t="s">
        <v>196</v>
      </c>
      <c r="K4" s="11" t="s">
        <v>182</v>
      </c>
      <c r="L4" s="13">
        <v>43419.520833333336</v>
      </c>
      <c r="M4" s="13">
        <v>43420.808333333334</v>
      </c>
      <c r="N4" s="13">
        <v>43423.396527777775</v>
      </c>
      <c r="O4" s="13">
        <v>43422.65625</v>
      </c>
      <c r="P4" s="13">
        <v>43426.447916666664</v>
      </c>
      <c r="Q4" s="13">
        <v>43426.44027777778</v>
      </c>
      <c r="R4" s="13">
        <v>43426.448611111111</v>
      </c>
      <c r="S4" s="13">
        <v>43426.473611111112</v>
      </c>
      <c r="T4" s="11" t="s">
        <v>137</v>
      </c>
      <c r="U4" s="11" t="s">
        <v>82</v>
      </c>
      <c r="V4" s="11" t="s">
        <v>162</v>
      </c>
      <c r="W4" s="11" t="s">
        <v>54</v>
      </c>
      <c r="X4" s="11" t="s">
        <v>137</v>
      </c>
      <c r="Y4" s="11" t="s">
        <v>143</v>
      </c>
      <c r="Z4" s="11" t="s">
        <v>88</v>
      </c>
      <c r="AA4" s="11" t="s">
        <v>122</v>
      </c>
      <c r="AB4" s="11" t="s">
        <v>97</v>
      </c>
      <c r="AC4" s="11" t="s">
        <v>123</v>
      </c>
      <c r="AD4" s="11" t="s">
        <v>117</v>
      </c>
      <c r="AE4" s="11" t="s">
        <v>119</v>
      </c>
      <c r="AF4" s="11" t="s">
        <v>124</v>
      </c>
      <c r="AG4" s="11" t="s">
        <v>103</v>
      </c>
      <c r="AH4" s="15">
        <v>17375039</v>
      </c>
      <c r="AI4" s="16" t="s">
        <v>148</v>
      </c>
      <c r="AJ4" s="16" t="s">
        <v>155</v>
      </c>
      <c r="AK4" s="17">
        <v>7081</v>
      </c>
      <c r="AL4" s="16" t="s">
        <v>44</v>
      </c>
      <c r="AM4" s="18" t="s">
        <v>56</v>
      </c>
      <c r="AN4" s="16" t="s">
        <v>131</v>
      </c>
      <c r="AO4" s="16" t="s">
        <v>58</v>
      </c>
      <c r="AP4" s="16" t="s">
        <v>60</v>
      </c>
      <c r="AQ4" s="11" t="s">
        <v>202</v>
      </c>
      <c r="AR4" s="14" t="s">
        <v>203</v>
      </c>
      <c r="AS4" s="11" t="s">
        <v>224</v>
      </c>
    </row>
    <row r="5" spans="1:45" s="4" customFormat="1" x14ac:dyDescent="0.25">
      <c r="A5" s="11">
        <v>2560</v>
      </c>
      <c r="B5" s="11">
        <v>2559</v>
      </c>
      <c r="C5" s="11" t="s">
        <v>178</v>
      </c>
      <c r="D5" s="11" t="s">
        <v>76</v>
      </c>
      <c r="E5" s="11" t="s">
        <v>75</v>
      </c>
      <c r="F5" s="11" t="s">
        <v>63</v>
      </c>
      <c r="G5" s="11" t="s">
        <v>81</v>
      </c>
      <c r="H5" s="11">
        <v>3</v>
      </c>
      <c r="I5" s="11" t="s">
        <v>194</v>
      </c>
      <c r="J5" s="11" t="s">
        <v>196</v>
      </c>
      <c r="K5" s="11" t="s">
        <v>185</v>
      </c>
      <c r="L5" s="13">
        <v>43419.520833333336</v>
      </c>
      <c r="M5" s="13">
        <v>43420.808333333334</v>
      </c>
      <c r="N5" s="13">
        <v>43423.396527777775</v>
      </c>
      <c r="O5" s="13">
        <v>43422.6875</v>
      </c>
      <c r="P5" s="13">
        <v>43426.65625</v>
      </c>
      <c r="Q5" s="13">
        <v>43426.44027777778</v>
      </c>
      <c r="R5" s="13">
        <v>43426.654861111114</v>
      </c>
      <c r="S5" s="13">
        <v>43426.675694444442</v>
      </c>
      <c r="T5" s="11" t="s">
        <v>137</v>
      </c>
      <c r="U5" s="11" t="s">
        <v>82</v>
      </c>
      <c r="V5" s="11" t="s">
        <v>162</v>
      </c>
      <c r="W5" s="11" t="s">
        <v>54</v>
      </c>
      <c r="X5" s="11" t="s">
        <v>137</v>
      </c>
      <c r="Y5" s="11" t="s">
        <v>143</v>
      </c>
      <c r="Z5" s="11" t="s">
        <v>88</v>
      </c>
      <c r="AA5" s="11" t="s">
        <v>122</v>
      </c>
      <c r="AB5" s="11" t="s">
        <v>97</v>
      </c>
      <c r="AC5" s="11" t="s">
        <v>123</v>
      </c>
      <c r="AD5" s="11" t="s">
        <v>115</v>
      </c>
      <c r="AE5" s="11" t="s">
        <v>114</v>
      </c>
      <c r="AF5" s="11" t="s">
        <v>126</v>
      </c>
      <c r="AG5" s="11" t="s">
        <v>102</v>
      </c>
      <c r="AH5" s="15">
        <v>17375039</v>
      </c>
      <c r="AI5" s="16" t="s">
        <v>148</v>
      </c>
      <c r="AJ5" s="16" t="s">
        <v>155</v>
      </c>
      <c r="AK5" s="17">
        <v>7081</v>
      </c>
      <c r="AL5" s="16" t="s">
        <v>44</v>
      </c>
      <c r="AM5" s="18" t="s">
        <v>56</v>
      </c>
      <c r="AN5" s="16" t="s">
        <v>131</v>
      </c>
      <c r="AO5" s="16" t="s">
        <v>58</v>
      </c>
      <c r="AP5" s="16" t="s">
        <v>60</v>
      </c>
      <c r="AQ5" s="11" t="s">
        <v>202</v>
      </c>
      <c r="AR5" s="14" t="s">
        <v>203</v>
      </c>
      <c r="AS5" s="11" t="s">
        <v>224</v>
      </c>
    </row>
    <row r="6" spans="1:45" s="4" customFormat="1" x14ac:dyDescent="0.25">
      <c r="A6" s="11">
        <v>5887</v>
      </c>
      <c r="B6" s="11">
        <v>5887</v>
      </c>
      <c r="C6" s="11" t="s">
        <v>178</v>
      </c>
      <c r="D6" s="11" t="s">
        <v>76</v>
      </c>
      <c r="E6" s="11" t="s">
        <v>75</v>
      </c>
      <c r="F6" s="11" t="s">
        <v>63</v>
      </c>
      <c r="G6" s="11" t="s">
        <v>80</v>
      </c>
      <c r="H6" s="11">
        <v>8</v>
      </c>
      <c r="I6" s="11" t="s">
        <v>192</v>
      </c>
      <c r="J6" s="11" t="s">
        <v>197</v>
      </c>
      <c r="K6" s="11" t="s">
        <v>185</v>
      </c>
      <c r="L6" s="13">
        <v>43413.416666666664</v>
      </c>
      <c r="M6" s="13">
        <v>43420.940972222219</v>
      </c>
      <c r="N6" s="13">
        <v>43423.902777777781</v>
      </c>
      <c r="O6" s="13"/>
      <c r="P6" s="13">
        <v>43426.625</v>
      </c>
      <c r="Q6" s="13">
        <v>43426.618055555555</v>
      </c>
      <c r="R6" s="13">
        <v>43426.627083333333</v>
      </c>
      <c r="S6" s="13">
        <v>43426.634027777778</v>
      </c>
      <c r="T6" s="11" t="s">
        <v>137</v>
      </c>
      <c r="U6" s="11" t="s">
        <v>82</v>
      </c>
      <c r="V6" s="11" t="s">
        <v>164</v>
      </c>
      <c r="W6" s="11" t="s">
        <v>54</v>
      </c>
      <c r="X6" s="11" t="s">
        <v>137</v>
      </c>
      <c r="Y6" s="11" t="s">
        <v>143</v>
      </c>
      <c r="Z6" s="11" t="s">
        <v>92</v>
      </c>
      <c r="AA6" s="11" t="s">
        <v>122</v>
      </c>
      <c r="AB6" s="11" t="s">
        <v>101</v>
      </c>
      <c r="AC6" s="11" t="s">
        <v>123</v>
      </c>
      <c r="AD6" s="11" t="s">
        <v>115</v>
      </c>
      <c r="AE6" s="11" t="s">
        <v>114</v>
      </c>
      <c r="AF6" s="11" t="s">
        <v>126</v>
      </c>
      <c r="AG6" s="11" t="s">
        <v>102</v>
      </c>
      <c r="AH6" s="8">
        <v>11866488</v>
      </c>
      <c r="AI6" s="6" t="s">
        <v>150</v>
      </c>
      <c r="AJ6" s="6" t="s">
        <v>157</v>
      </c>
      <c r="AK6" s="7">
        <v>32059</v>
      </c>
      <c r="AL6" s="6" t="s">
        <v>44</v>
      </c>
      <c r="AM6" s="9" t="s">
        <v>135</v>
      </c>
      <c r="AN6" s="6" t="s">
        <v>134</v>
      </c>
      <c r="AO6" s="6" t="s">
        <v>58</v>
      </c>
      <c r="AP6" s="6" t="s">
        <v>60</v>
      </c>
      <c r="AQ6" s="11" t="s">
        <v>204</v>
      </c>
      <c r="AR6" s="14" t="s">
        <v>205</v>
      </c>
      <c r="AS6" s="11"/>
    </row>
    <row r="7" spans="1:45" s="4" customFormat="1" x14ac:dyDescent="0.25">
      <c r="A7" s="11">
        <v>3229</v>
      </c>
      <c r="B7" s="11">
        <v>3229</v>
      </c>
      <c r="C7" s="11" t="s">
        <v>169</v>
      </c>
      <c r="D7" s="11" t="s">
        <v>73</v>
      </c>
      <c r="E7" s="11" t="s">
        <v>74</v>
      </c>
      <c r="F7" s="11" t="s">
        <v>63</v>
      </c>
      <c r="G7" s="11" t="s">
        <v>81</v>
      </c>
      <c r="H7" s="11">
        <v>2</v>
      </c>
      <c r="I7" s="11" t="s">
        <v>194</v>
      </c>
      <c r="J7" s="11" t="s">
        <v>196</v>
      </c>
      <c r="K7" s="11" t="s">
        <v>182</v>
      </c>
      <c r="L7" s="13">
        <v>43425.59375</v>
      </c>
      <c r="M7" s="13">
        <v>43426.328472222223</v>
      </c>
      <c r="N7" s="13">
        <v>43426.542361111111</v>
      </c>
      <c r="O7" s="13"/>
      <c r="P7" s="13">
        <v>43426.354166666664</v>
      </c>
      <c r="Q7" s="13">
        <v>43426.349305555559</v>
      </c>
      <c r="R7" s="13">
        <v>43426.354861111111</v>
      </c>
      <c r="S7" s="13">
        <v>43426.363888888889</v>
      </c>
      <c r="T7" s="11" t="s">
        <v>137</v>
      </c>
      <c r="U7" s="11" t="s">
        <v>82</v>
      </c>
      <c r="V7" s="11" t="s">
        <v>162</v>
      </c>
      <c r="W7" s="11" t="s">
        <v>54</v>
      </c>
      <c r="X7" s="11" t="s">
        <v>137</v>
      </c>
      <c r="Y7" s="11" t="s">
        <v>143</v>
      </c>
      <c r="Z7" s="11" t="s">
        <v>89</v>
      </c>
      <c r="AA7" s="11" t="s">
        <v>122</v>
      </c>
      <c r="AB7" s="11" t="s">
        <v>98</v>
      </c>
      <c r="AC7" s="11" t="s">
        <v>123</v>
      </c>
      <c r="AD7" s="11" t="s">
        <v>115</v>
      </c>
      <c r="AE7" s="11" t="s">
        <v>114</v>
      </c>
      <c r="AF7" s="11" t="s">
        <v>126</v>
      </c>
      <c r="AG7" s="11" t="s">
        <v>102</v>
      </c>
      <c r="AH7" s="8">
        <v>14935053</v>
      </c>
      <c r="AI7" s="6" t="s">
        <v>40</v>
      </c>
      <c r="AJ7" s="6" t="s">
        <v>47</v>
      </c>
      <c r="AK7" s="7">
        <v>42178</v>
      </c>
      <c r="AL7" s="6" t="s">
        <v>45</v>
      </c>
      <c r="AM7" s="9" t="s">
        <v>54</v>
      </c>
      <c r="AN7" s="6" t="s">
        <v>131</v>
      </c>
      <c r="AO7" s="6" t="s">
        <v>58</v>
      </c>
      <c r="AP7" s="6" t="s">
        <v>60</v>
      </c>
      <c r="AQ7" s="11" t="s">
        <v>206</v>
      </c>
      <c r="AR7" s="14" t="s">
        <v>207</v>
      </c>
      <c r="AS7" s="11" t="s">
        <v>225</v>
      </c>
    </row>
    <row r="8" spans="1:45" s="4" customFormat="1" x14ac:dyDescent="0.25">
      <c r="A8" s="11">
        <v>7755</v>
      </c>
      <c r="B8" s="11">
        <v>7755</v>
      </c>
      <c r="C8" s="11" t="s">
        <v>177</v>
      </c>
      <c r="D8" s="11" t="s">
        <v>67</v>
      </c>
      <c r="E8" s="11" t="s">
        <v>68</v>
      </c>
      <c r="F8" s="11" t="s">
        <v>69</v>
      </c>
      <c r="G8" s="11" t="s">
        <v>81</v>
      </c>
      <c r="H8" s="11">
        <v>8</v>
      </c>
      <c r="I8" s="11" t="s">
        <v>196</v>
      </c>
      <c r="J8" s="11" t="s">
        <v>196</v>
      </c>
      <c r="K8" s="11" t="s">
        <v>182</v>
      </c>
      <c r="L8" s="13">
        <v>43381.541666666664</v>
      </c>
      <c r="M8" s="13">
        <v>43391.461805555555</v>
      </c>
      <c r="N8" s="13">
        <v>43391.794444444444</v>
      </c>
      <c r="O8" s="13"/>
      <c r="P8" s="13">
        <v>43425.59375</v>
      </c>
      <c r="Q8" s="13">
        <v>43425.586805555555</v>
      </c>
      <c r="R8" s="13">
        <v>43425.593055555553</v>
      </c>
      <c r="S8" s="13">
        <v>43425.601388888892</v>
      </c>
      <c r="T8" s="11" t="s">
        <v>176</v>
      </c>
      <c r="U8" s="11" t="s">
        <v>142</v>
      </c>
      <c r="V8" s="11" t="s">
        <v>163</v>
      </c>
      <c r="W8" s="11" t="s">
        <v>54</v>
      </c>
      <c r="X8" s="11" t="s">
        <v>138</v>
      </c>
      <c r="Y8" s="11" t="s">
        <v>144</v>
      </c>
      <c r="Z8" s="11" t="s">
        <v>90</v>
      </c>
      <c r="AA8" s="11" t="s">
        <v>122</v>
      </c>
      <c r="AB8" s="11" t="s">
        <v>99</v>
      </c>
      <c r="AC8" s="11" t="s">
        <v>123</v>
      </c>
      <c r="AD8" s="11" t="s">
        <v>111</v>
      </c>
      <c r="AE8" s="11" t="s">
        <v>112</v>
      </c>
      <c r="AF8" s="11" t="s">
        <v>128</v>
      </c>
      <c r="AG8" s="11" t="s">
        <v>107</v>
      </c>
      <c r="AH8" s="8">
        <v>14862499</v>
      </c>
      <c r="AI8" s="6" t="s">
        <v>40</v>
      </c>
      <c r="AJ8" s="6" t="s">
        <v>50</v>
      </c>
      <c r="AK8" s="7">
        <v>20609</v>
      </c>
      <c r="AL8" s="6" t="s">
        <v>45</v>
      </c>
      <c r="AM8" s="9" t="s">
        <v>55</v>
      </c>
      <c r="AN8" s="6" t="s">
        <v>131</v>
      </c>
      <c r="AO8" s="6" t="s">
        <v>58</v>
      </c>
      <c r="AP8" s="6" t="s">
        <v>60</v>
      </c>
      <c r="AQ8" s="11" t="s">
        <v>208</v>
      </c>
      <c r="AR8" s="14" t="s">
        <v>209</v>
      </c>
      <c r="AS8" s="11"/>
    </row>
    <row r="9" spans="1:45" s="4" customFormat="1" x14ac:dyDescent="0.25">
      <c r="A9" s="11">
        <v>5993</v>
      </c>
      <c r="B9" s="11">
        <v>5993</v>
      </c>
      <c r="C9" s="11" t="s">
        <v>174</v>
      </c>
      <c r="D9" s="11" t="s">
        <v>76</v>
      </c>
      <c r="E9" s="11" t="s">
        <v>75</v>
      </c>
      <c r="F9" s="11" t="s">
        <v>63</v>
      </c>
      <c r="G9" s="11" t="s">
        <v>80</v>
      </c>
      <c r="H9" s="11">
        <v>3</v>
      </c>
      <c r="I9" s="11" t="s">
        <v>193</v>
      </c>
      <c r="J9" s="11" t="s">
        <v>196</v>
      </c>
      <c r="K9" s="11" t="s">
        <v>183</v>
      </c>
      <c r="L9" s="13">
        <v>43419.34375</v>
      </c>
      <c r="M9" s="13">
        <v>43420.245138888888</v>
      </c>
      <c r="N9" s="13">
        <v>43420.361111111109</v>
      </c>
      <c r="O9" s="13"/>
      <c r="P9" s="13">
        <v>43420.604166666664</v>
      </c>
      <c r="Q9" s="13">
        <v>43420.592361111114</v>
      </c>
      <c r="R9" s="13">
        <v>43420.605555555558</v>
      </c>
      <c r="S9" s="13">
        <v>43420.643055555556</v>
      </c>
      <c r="T9" s="11" t="s">
        <v>137</v>
      </c>
      <c r="U9" s="11" t="s">
        <v>82</v>
      </c>
      <c r="V9" s="11" t="s">
        <v>163</v>
      </c>
      <c r="W9" s="11" t="s">
        <v>54</v>
      </c>
      <c r="X9" s="11" t="s">
        <v>137</v>
      </c>
      <c r="Y9" s="11" t="s">
        <v>143</v>
      </c>
      <c r="Z9" s="11" t="s">
        <v>91</v>
      </c>
      <c r="AA9" s="11" t="s">
        <v>122</v>
      </c>
      <c r="AB9" s="11" t="s">
        <v>100</v>
      </c>
      <c r="AC9" s="11" t="s">
        <v>123</v>
      </c>
      <c r="AD9" s="11" t="s">
        <v>113</v>
      </c>
      <c r="AE9" s="11" t="s">
        <v>118</v>
      </c>
      <c r="AF9" s="11" t="s">
        <v>127</v>
      </c>
      <c r="AG9" s="11" t="s">
        <v>106</v>
      </c>
      <c r="AH9" s="8">
        <v>14504758</v>
      </c>
      <c r="AI9" s="6" t="s">
        <v>149</v>
      </c>
      <c r="AJ9" s="6" t="s">
        <v>156</v>
      </c>
      <c r="AK9" s="7">
        <v>23835</v>
      </c>
      <c r="AL9" s="6" t="s">
        <v>44</v>
      </c>
      <c r="AM9" s="9" t="s">
        <v>57</v>
      </c>
      <c r="AN9" s="6" t="s">
        <v>131</v>
      </c>
      <c r="AO9" s="6" t="s">
        <v>58</v>
      </c>
      <c r="AP9" s="6" t="s">
        <v>60</v>
      </c>
      <c r="AQ9" s="11" t="s">
        <v>211</v>
      </c>
      <c r="AR9" s="14" t="s">
        <v>212</v>
      </c>
      <c r="AS9" s="11" t="s">
        <v>226</v>
      </c>
    </row>
    <row r="10" spans="1:45" s="4" customFormat="1" x14ac:dyDescent="0.25">
      <c r="A10" s="11">
        <v>2028</v>
      </c>
      <c r="B10" s="11">
        <v>2028</v>
      </c>
      <c r="C10" s="11" t="s">
        <v>175</v>
      </c>
      <c r="D10" s="11" t="s">
        <v>78</v>
      </c>
      <c r="E10" s="11" t="s">
        <v>77</v>
      </c>
      <c r="F10" s="11" t="s">
        <v>79</v>
      </c>
      <c r="G10" s="11" t="s">
        <v>80</v>
      </c>
      <c r="H10" s="11">
        <v>2</v>
      </c>
      <c r="I10" s="11" t="s">
        <v>194</v>
      </c>
      <c r="J10" s="11" t="s">
        <v>196</v>
      </c>
      <c r="K10" s="11" t="s">
        <v>182</v>
      </c>
      <c r="L10" s="13">
        <v>43398.458333333336</v>
      </c>
      <c r="M10" s="13">
        <v>43399.134027777778</v>
      </c>
      <c r="N10" s="13">
        <v>43400.120833333334</v>
      </c>
      <c r="O10" s="13"/>
      <c r="P10" s="13">
        <v>43403.447916666664</v>
      </c>
      <c r="Q10" s="13">
        <v>43403.429166666669</v>
      </c>
      <c r="R10" s="13">
        <v>43403.447916666664</v>
      </c>
      <c r="S10" s="13">
        <v>43403.462500000001</v>
      </c>
      <c r="T10" s="11" t="s">
        <v>140</v>
      </c>
      <c r="U10" s="11" t="s">
        <v>145</v>
      </c>
      <c r="V10" s="11" t="s">
        <v>164</v>
      </c>
      <c r="W10" s="11" t="s">
        <v>54</v>
      </c>
      <c r="X10" s="11" t="s">
        <v>140</v>
      </c>
      <c r="Y10" s="11" t="s">
        <v>147</v>
      </c>
      <c r="Z10" s="11" t="s">
        <v>84</v>
      </c>
      <c r="AA10" s="11" t="s">
        <v>120</v>
      </c>
      <c r="AB10" s="11" t="s">
        <v>93</v>
      </c>
      <c r="AC10" s="11" t="s">
        <v>121</v>
      </c>
      <c r="AD10" s="11" t="s">
        <v>109</v>
      </c>
      <c r="AE10" s="11" t="s">
        <v>108</v>
      </c>
      <c r="AF10" s="11" t="s">
        <v>130</v>
      </c>
      <c r="AG10" s="11" t="s">
        <v>105</v>
      </c>
      <c r="AH10" s="8">
        <v>18768974</v>
      </c>
      <c r="AI10" s="6" t="s">
        <v>152</v>
      </c>
      <c r="AJ10" s="6" t="s">
        <v>159</v>
      </c>
      <c r="AK10" s="7">
        <v>35731</v>
      </c>
      <c r="AL10" s="6" t="s">
        <v>45</v>
      </c>
      <c r="AM10" s="9" t="s">
        <v>54</v>
      </c>
      <c r="AN10" s="6" t="s">
        <v>131</v>
      </c>
      <c r="AO10" s="6" t="s">
        <v>58</v>
      </c>
      <c r="AP10" s="6" t="s">
        <v>60</v>
      </c>
      <c r="AQ10" s="11" t="s">
        <v>213</v>
      </c>
      <c r="AR10" s="14" t="s">
        <v>214</v>
      </c>
      <c r="AS10" s="11"/>
    </row>
    <row r="11" spans="1:45" s="4" customFormat="1" x14ac:dyDescent="0.25">
      <c r="A11" s="11">
        <v>2031</v>
      </c>
      <c r="B11" s="11">
        <v>2031</v>
      </c>
      <c r="C11" s="11" t="s">
        <v>173</v>
      </c>
      <c r="D11" s="11" t="s">
        <v>61</v>
      </c>
      <c r="E11" s="11" t="s">
        <v>62</v>
      </c>
      <c r="F11" s="11" t="s">
        <v>63</v>
      </c>
      <c r="G11" s="11" t="s">
        <v>80</v>
      </c>
      <c r="H11" s="11">
        <v>3</v>
      </c>
      <c r="I11" s="11" t="s">
        <v>194</v>
      </c>
      <c r="J11" s="11" t="s">
        <v>196</v>
      </c>
      <c r="K11" s="11" t="s">
        <v>184</v>
      </c>
      <c r="L11" s="13">
        <v>43319.489583333336</v>
      </c>
      <c r="M11" s="13">
        <v>43326.446527777778</v>
      </c>
      <c r="N11" s="13">
        <v>43328.095833333333</v>
      </c>
      <c r="O11" s="13"/>
      <c r="P11" s="13">
        <v>43333.364583333336</v>
      </c>
      <c r="Q11" s="13">
        <v>43333.358333333337</v>
      </c>
      <c r="R11" s="13">
        <v>43333.363888888889</v>
      </c>
      <c r="S11" s="13">
        <v>43333.369444444448</v>
      </c>
      <c r="T11" s="11" t="s">
        <v>137</v>
      </c>
      <c r="U11" s="11" t="s">
        <v>82</v>
      </c>
      <c r="V11" s="11" t="s">
        <v>163</v>
      </c>
      <c r="W11" s="11" t="s">
        <v>54</v>
      </c>
      <c r="X11" s="11" t="s">
        <v>137</v>
      </c>
      <c r="Y11" s="11" t="s">
        <v>143</v>
      </c>
      <c r="Z11" s="11" t="s">
        <v>84</v>
      </c>
      <c r="AA11" s="11" t="s">
        <v>120</v>
      </c>
      <c r="AB11" s="11" t="s">
        <v>93</v>
      </c>
      <c r="AC11" s="11" t="s">
        <v>121</v>
      </c>
      <c r="AD11" s="11" t="s">
        <v>116</v>
      </c>
      <c r="AE11" s="11"/>
      <c r="AF11" s="11" t="s">
        <v>125</v>
      </c>
      <c r="AG11" s="11" t="s">
        <v>104</v>
      </c>
      <c r="AH11" s="8">
        <v>11297402</v>
      </c>
      <c r="AI11" s="6" t="s">
        <v>42</v>
      </c>
      <c r="AJ11" s="6" t="s">
        <v>52</v>
      </c>
      <c r="AK11" s="7">
        <v>15815</v>
      </c>
      <c r="AL11" s="6" t="s">
        <v>44</v>
      </c>
      <c r="AM11" s="9" t="s">
        <v>57</v>
      </c>
      <c r="AN11" s="6" t="s">
        <v>131</v>
      </c>
      <c r="AO11" s="6" t="s">
        <v>58</v>
      </c>
      <c r="AP11" s="6" t="s">
        <v>60</v>
      </c>
      <c r="AQ11" s="11" t="s">
        <v>215</v>
      </c>
      <c r="AR11" s="14" t="s">
        <v>216</v>
      </c>
      <c r="AS11" s="11" t="s">
        <v>227</v>
      </c>
    </row>
    <row r="12" spans="1:45" s="4" customFormat="1" x14ac:dyDescent="0.25">
      <c r="A12" s="11">
        <v>540</v>
      </c>
      <c r="B12" s="11">
        <v>540</v>
      </c>
      <c r="C12" s="11" t="s">
        <v>171</v>
      </c>
      <c r="D12" s="11" t="s">
        <v>61</v>
      </c>
      <c r="E12" s="11" t="s">
        <v>62</v>
      </c>
      <c r="F12" s="11" t="s">
        <v>63</v>
      </c>
      <c r="G12" s="11" t="s">
        <v>81</v>
      </c>
      <c r="H12" s="11">
        <v>1</v>
      </c>
      <c r="I12" s="11" t="s">
        <v>196</v>
      </c>
      <c r="J12" s="11" t="s">
        <v>196</v>
      </c>
      <c r="K12" s="11" t="s">
        <v>186</v>
      </c>
      <c r="L12" s="13">
        <v>43379.479166666664</v>
      </c>
      <c r="M12" s="13">
        <v>43379.748611111107</v>
      </c>
      <c r="N12" s="13">
        <v>43379.752083333326</v>
      </c>
      <c r="O12" s="13"/>
      <c r="P12" s="13">
        <v>43379.510416666664</v>
      </c>
      <c r="Q12" s="13"/>
      <c r="R12" s="13"/>
      <c r="S12" s="13"/>
      <c r="T12" s="11" t="s">
        <v>136</v>
      </c>
      <c r="U12" s="11" t="s">
        <v>82</v>
      </c>
      <c r="V12" s="11" t="s">
        <v>164</v>
      </c>
      <c r="W12" s="11" t="s">
        <v>54</v>
      </c>
      <c r="X12" s="11" t="s">
        <v>136</v>
      </c>
      <c r="Y12" s="11" t="s">
        <v>141</v>
      </c>
      <c r="Z12" s="11" t="s">
        <v>87</v>
      </c>
      <c r="AA12" s="11" t="s">
        <v>122</v>
      </c>
      <c r="AB12" s="11" t="s">
        <v>96</v>
      </c>
      <c r="AC12" s="11" t="s">
        <v>123</v>
      </c>
      <c r="AD12" s="11"/>
      <c r="AE12" s="11"/>
      <c r="AF12" s="11"/>
      <c r="AG12" s="11" t="s">
        <v>102</v>
      </c>
      <c r="AH12" s="8">
        <v>17826487</v>
      </c>
      <c r="AI12" s="6" t="s">
        <v>154</v>
      </c>
      <c r="AJ12" s="6" t="s">
        <v>161</v>
      </c>
      <c r="AK12" s="7">
        <v>14557</v>
      </c>
      <c r="AL12" s="6" t="s">
        <v>45</v>
      </c>
      <c r="AM12" s="9" t="s">
        <v>54</v>
      </c>
      <c r="AN12" s="6" t="s">
        <v>131</v>
      </c>
      <c r="AO12" s="6" t="s">
        <v>58</v>
      </c>
      <c r="AP12" s="6" t="s">
        <v>60</v>
      </c>
      <c r="AQ12" s="11" t="s">
        <v>217</v>
      </c>
      <c r="AR12" s="14"/>
      <c r="AS12" s="11" t="s">
        <v>228</v>
      </c>
    </row>
    <row r="13" spans="1:45" s="4" customFormat="1" x14ac:dyDescent="0.25">
      <c r="A13" s="11">
        <v>517</v>
      </c>
      <c r="B13" s="11">
        <v>517</v>
      </c>
      <c r="C13" s="11" t="s">
        <v>167</v>
      </c>
      <c r="D13" s="11" t="s">
        <v>78</v>
      </c>
      <c r="E13" s="11" t="s">
        <v>77</v>
      </c>
      <c r="F13" s="11" t="s">
        <v>79</v>
      </c>
      <c r="G13" s="11" t="s">
        <v>81</v>
      </c>
      <c r="H13" s="11">
        <v>9</v>
      </c>
      <c r="I13" s="11" t="s">
        <v>193</v>
      </c>
      <c r="J13" s="11" t="s">
        <v>196</v>
      </c>
      <c r="K13" s="11" t="s">
        <v>187</v>
      </c>
      <c r="L13" s="13">
        <v>43375.708333333336</v>
      </c>
      <c r="M13" s="13">
        <v>43397.521527777782</v>
      </c>
      <c r="N13" s="13"/>
      <c r="O13" s="13"/>
      <c r="P13" s="13"/>
      <c r="Q13" s="13"/>
      <c r="R13" s="13"/>
      <c r="S13" s="13"/>
      <c r="T13" s="11"/>
      <c r="U13" s="11"/>
      <c r="V13" s="11"/>
      <c r="W13" s="11"/>
      <c r="X13" s="11"/>
      <c r="Y13" s="11"/>
      <c r="Z13" s="11" t="s">
        <v>86</v>
      </c>
      <c r="AA13" s="11" t="s">
        <v>120</v>
      </c>
      <c r="AB13" s="11" t="s">
        <v>95</v>
      </c>
      <c r="AC13" s="11" t="s">
        <v>121</v>
      </c>
      <c r="AD13" s="11"/>
      <c r="AE13" s="11"/>
      <c r="AF13" s="11"/>
      <c r="AG13" s="11"/>
      <c r="AH13" s="8">
        <v>15218666</v>
      </c>
      <c r="AI13" s="6" t="s">
        <v>151</v>
      </c>
      <c r="AJ13" s="6" t="s">
        <v>158</v>
      </c>
      <c r="AK13" s="7">
        <v>28757</v>
      </c>
      <c r="AL13" s="6" t="s">
        <v>45</v>
      </c>
      <c r="AM13" s="19" t="s">
        <v>133</v>
      </c>
      <c r="AN13" s="6" t="s">
        <v>132</v>
      </c>
      <c r="AO13" s="6" t="s">
        <v>58</v>
      </c>
      <c r="AP13" s="6" t="s">
        <v>60</v>
      </c>
      <c r="AQ13" s="11" t="s">
        <v>218</v>
      </c>
      <c r="AR13" s="14"/>
      <c r="AS13" s="11" t="s">
        <v>229</v>
      </c>
    </row>
    <row r="14" spans="1:45" s="4" customFormat="1" x14ac:dyDescent="0.25">
      <c r="A14" s="11">
        <v>555</v>
      </c>
      <c r="B14" s="11">
        <v>555</v>
      </c>
      <c r="C14" s="11" t="s">
        <v>168</v>
      </c>
      <c r="D14" s="11" t="s">
        <v>78</v>
      </c>
      <c r="E14" s="11" t="s">
        <v>77</v>
      </c>
      <c r="F14" s="11" t="s">
        <v>79</v>
      </c>
      <c r="G14" s="11" t="s">
        <v>80</v>
      </c>
      <c r="H14" s="11">
        <v>4</v>
      </c>
      <c r="I14" s="11" t="s">
        <v>192</v>
      </c>
      <c r="J14" s="11" t="s">
        <v>196</v>
      </c>
      <c r="K14" s="11" t="s">
        <v>187</v>
      </c>
      <c r="L14" s="13">
        <v>43382.583333333336</v>
      </c>
      <c r="M14" s="13">
        <v>43384.64166666667</v>
      </c>
      <c r="N14" s="13"/>
      <c r="O14" s="13"/>
      <c r="P14" s="13"/>
      <c r="Q14" s="13"/>
      <c r="R14" s="13"/>
      <c r="S14" s="13"/>
      <c r="T14" s="11"/>
      <c r="U14" s="11"/>
      <c r="V14" s="11"/>
      <c r="W14" s="11"/>
      <c r="X14" s="11"/>
      <c r="Y14" s="11"/>
      <c r="Z14" s="11" t="s">
        <v>86</v>
      </c>
      <c r="AA14" s="11" t="s">
        <v>120</v>
      </c>
      <c r="AB14" s="11" t="s">
        <v>95</v>
      </c>
      <c r="AC14" s="11" t="s">
        <v>121</v>
      </c>
      <c r="AD14" s="11"/>
      <c r="AE14" s="11"/>
      <c r="AF14" s="11"/>
      <c r="AG14" s="11"/>
      <c r="AH14" s="8">
        <v>11431850</v>
      </c>
      <c r="AI14" s="6" t="s">
        <v>37</v>
      </c>
      <c r="AJ14" s="6" t="s">
        <v>46</v>
      </c>
      <c r="AK14" s="7">
        <v>39014</v>
      </c>
      <c r="AL14" s="6" t="s">
        <v>45</v>
      </c>
      <c r="AM14" s="9"/>
      <c r="AN14" s="6"/>
      <c r="AO14" s="6" t="s">
        <v>58</v>
      </c>
      <c r="AP14" s="6" t="s">
        <v>60</v>
      </c>
      <c r="AQ14" s="11"/>
      <c r="AR14" s="14"/>
      <c r="AS14" s="11"/>
    </row>
    <row r="15" spans="1:45" s="4" customFormat="1" x14ac:dyDescent="0.25">
      <c r="A15" s="11">
        <v>1169</v>
      </c>
      <c r="B15" s="11">
        <v>1169</v>
      </c>
      <c r="C15" s="11" t="s">
        <v>172</v>
      </c>
      <c r="D15" s="11" t="s">
        <v>61</v>
      </c>
      <c r="E15" s="11" t="s">
        <v>62</v>
      </c>
      <c r="F15" s="11" t="s">
        <v>63</v>
      </c>
      <c r="G15" s="11" t="s">
        <v>81</v>
      </c>
      <c r="H15" s="11">
        <v>9</v>
      </c>
      <c r="I15" s="11" t="s">
        <v>192</v>
      </c>
      <c r="J15" s="11" t="s">
        <v>196</v>
      </c>
      <c r="K15" s="11" t="s">
        <v>186</v>
      </c>
      <c r="L15" s="13">
        <v>43378.416666666664</v>
      </c>
      <c r="M15" s="13">
        <v>43391.905555555553</v>
      </c>
      <c r="N15" s="13">
        <v>43392.09375</v>
      </c>
      <c r="O15" s="13"/>
      <c r="P15" s="13">
        <v>43427.677083333336</v>
      </c>
      <c r="Q15" s="13"/>
      <c r="R15" s="13"/>
      <c r="S15" s="13"/>
      <c r="T15" s="11" t="s">
        <v>137</v>
      </c>
      <c r="U15" s="11" t="s">
        <v>82</v>
      </c>
      <c r="V15" s="11" t="s">
        <v>164</v>
      </c>
      <c r="W15" s="11" t="s">
        <v>54</v>
      </c>
      <c r="X15" s="11" t="s">
        <v>137</v>
      </c>
      <c r="Y15" s="11" t="s">
        <v>143</v>
      </c>
      <c r="Z15" s="11" t="s">
        <v>87</v>
      </c>
      <c r="AA15" s="11" t="s">
        <v>122</v>
      </c>
      <c r="AB15" s="11" t="s">
        <v>96</v>
      </c>
      <c r="AC15" s="11" t="s">
        <v>123</v>
      </c>
      <c r="AD15" s="11"/>
      <c r="AE15" s="11"/>
      <c r="AF15" s="11"/>
      <c r="AG15" s="11" t="s">
        <v>102</v>
      </c>
      <c r="AH15" s="8">
        <v>15141375</v>
      </c>
      <c r="AI15" s="6" t="s">
        <v>153</v>
      </c>
      <c r="AJ15" s="6" t="s">
        <v>160</v>
      </c>
      <c r="AK15" s="7">
        <v>30589</v>
      </c>
      <c r="AL15" s="6" t="s">
        <v>45</v>
      </c>
      <c r="AM15" s="9" t="s">
        <v>54</v>
      </c>
      <c r="AN15" s="6" t="s">
        <v>131</v>
      </c>
      <c r="AO15" s="6" t="s">
        <v>58</v>
      </c>
      <c r="AP15" s="6" t="s">
        <v>59</v>
      </c>
      <c r="AQ15" s="11" t="s">
        <v>219</v>
      </c>
      <c r="AR15" s="14" t="s">
        <v>220</v>
      </c>
      <c r="AS15" s="11" t="s">
        <v>230</v>
      </c>
    </row>
    <row r="16" spans="1:45" s="4" customFormat="1" x14ac:dyDescent="0.25">
      <c r="A16" s="11">
        <v>528</v>
      </c>
      <c r="B16" s="11">
        <v>528</v>
      </c>
      <c r="C16" s="11" t="s">
        <v>166</v>
      </c>
      <c r="D16" s="11" t="s">
        <v>70</v>
      </c>
      <c r="E16" s="11" t="s">
        <v>71</v>
      </c>
      <c r="F16" s="11" t="s">
        <v>72</v>
      </c>
      <c r="G16" s="11" t="s">
        <v>81</v>
      </c>
      <c r="H16" s="11">
        <v>2</v>
      </c>
      <c r="I16" s="11" t="s">
        <v>196</v>
      </c>
      <c r="J16" s="11" t="s">
        <v>196</v>
      </c>
      <c r="K16" s="11" t="s">
        <v>187</v>
      </c>
      <c r="L16" s="13">
        <v>43377.395833333336</v>
      </c>
      <c r="M16" s="13">
        <v>43378.771527777782</v>
      </c>
      <c r="N16" s="13"/>
      <c r="O16" s="13"/>
      <c r="P16" s="13"/>
      <c r="Q16" s="13"/>
      <c r="R16" s="13"/>
      <c r="S16" s="13"/>
      <c r="T16" s="11"/>
      <c r="U16" s="11"/>
      <c r="V16" s="11"/>
      <c r="W16" s="11"/>
      <c r="X16" s="11"/>
      <c r="Y16" s="11"/>
      <c r="Z16" s="11" t="s">
        <v>87</v>
      </c>
      <c r="AA16" s="11" t="s">
        <v>122</v>
      </c>
      <c r="AB16" s="11" t="s">
        <v>96</v>
      </c>
      <c r="AC16" s="11" t="s">
        <v>123</v>
      </c>
      <c r="AD16" s="11"/>
      <c r="AE16" s="11"/>
      <c r="AF16" s="11"/>
      <c r="AG16" s="11"/>
      <c r="AH16" s="8">
        <v>16840892</v>
      </c>
      <c r="AI16" s="6" t="s">
        <v>38</v>
      </c>
      <c r="AJ16" s="6" t="s">
        <v>48</v>
      </c>
      <c r="AK16" s="7">
        <v>27878</v>
      </c>
      <c r="AL16" s="6" t="s">
        <v>45</v>
      </c>
      <c r="AM16" s="9"/>
      <c r="AN16" s="6"/>
      <c r="AO16" s="6" t="s">
        <v>58</v>
      </c>
      <c r="AP16" s="6" t="s">
        <v>60</v>
      </c>
      <c r="AQ16" s="11"/>
      <c r="AR16" s="14" t="s">
        <v>221</v>
      </c>
      <c r="AS16" s="11"/>
    </row>
    <row r="17" spans="1:45" s="4" customFormat="1" x14ac:dyDescent="0.25">
      <c r="A17" s="11">
        <v>521</v>
      </c>
      <c r="B17" s="11">
        <v>521</v>
      </c>
      <c r="C17" s="11" t="s">
        <v>170</v>
      </c>
      <c r="D17" s="11" t="s">
        <v>61</v>
      </c>
      <c r="E17" s="11" t="s">
        <v>62</v>
      </c>
      <c r="F17" s="11" t="s">
        <v>63</v>
      </c>
      <c r="G17" s="11" t="s">
        <v>80</v>
      </c>
      <c r="H17" s="11">
        <v>4</v>
      </c>
      <c r="I17" s="11" t="s">
        <v>194</v>
      </c>
      <c r="J17" s="11" t="s">
        <v>196</v>
      </c>
      <c r="K17" s="11" t="s">
        <v>187</v>
      </c>
      <c r="L17" s="13">
        <v>43376.458333333336</v>
      </c>
      <c r="M17" s="13">
        <v>43381.166666666672</v>
      </c>
      <c r="N17" s="13"/>
      <c r="O17" s="13"/>
      <c r="P17" s="13"/>
      <c r="Q17" s="13"/>
      <c r="R17" s="13"/>
      <c r="S17" s="13"/>
      <c r="T17" s="11"/>
      <c r="U17" s="11"/>
      <c r="V17" s="11"/>
      <c r="W17" s="11"/>
      <c r="X17" s="11"/>
      <c r="Y17" s="11"/>
      <c r="Z17" s="11" t="s">
        <v>85</v>
      </c>
      <c r="AA17" s="11" t="s">
        <v>120</v>
      </c>
      <c r="AB17" s="11" t="s">
        <v>94</v>
      </c>
      <c r="AC17" s="11" t="s">
        <v>121</v>
      </c>
      <c r="AD17" s="11"/>
      <c r="AE17" s="11"/>
      <c r="AF17" s="11"/>
      <c r="AG17" s="11"/>
      <c r="AH17" s="8">
        <v>19928268</v>
      </c>
      <c r="AI17" s="6" t="s">
        <v>39</v>
      </c>
      <c r="AJ17" s="6" t="s">
        <v>49</v>
      </c>
      <c r="AK17" s="7">
        <v>10591</v>
      </c>
      <c r="AL17" s="6" t="s">
        <v>45</v>
      </c>
      <c r="AM17" s="9"/>
      <c r="AN17" s="6"/>
      <c r="AO17" s="6" t="s">
        <v>58</v>
      </c>
      <c r="AP17" s="6" t="s">
        <v>60</v>
      </c>
      <c r="AQ17" s="11"/>
      <c r="AR17" s="14"/>
      <c r="AS17" s="11"/>
    </row>
    <row r="18" spans="1:45" x14ac:dyDescent="0.25">
      <c r="AH18" s="3"/>
      <c r="AK18" s="1"/>
      <c r="AM18" s="2"/>
    </row>
    <row r="19" spans="1:45" x14ac:dyDescent="0.25">
      <c r="AH19" s="3"/>
      <c r="AK19" s="1"/>
      <c r="AM19" s="2"/>
    </row>
    <row r="20" spans="1:45" x14ac:dyDescent="0.25">
      <c r="AH20" s="3"/>
      <c r="AK20" s="1"/>
      <c r="AM20" s="2"/>
    </row>
    <row r="21" spans="1:45" x14ac:dyDescent="0.25">
      <c r="AH21" s="3"/>
      <c r="AK21" s="1"/>
      <c r="AM21" s="2"/>
    </row>
  </sheetData>
  <autoFilter ref="A1:XEX17" xr:uid="{E64D5107-2849-45F6-A916-1A56970705D0}">
    <sortState xmlns:xlrd2="http://schemas.microsoft.com/office/spreadsheetml/2017/richdata2" ref="A2:XEX17">
      <sortCondition descending="1" ref="S1"/>
    </sortState>
  </autoFilter>
  <conditionalFormatting sqref="A1:A4 A6:A1048576">
    <cfRule type="duplicateValues" dxfId="7" priority="14"/>
  </conditionalFormatting>
  <conditionalFormatting sqref="A1:A4 A6:A1048576">
    <cfRule type="duplicateValues" dxfId="6" priority="21"/>
    <cfRule type="duplicateValues" dxfId="5" priority="22"/>
  </conditionalFormatting>
  <conditionalFormatting sqref="B1:B4 B6:B1048576">
    <cfRule type="duplicateValues" dxfId="4" priority="27"/>
  </conditionalFormatting>
  <conditionalFormatting sqref="A5">
    <cfRule type="duplicateValues" dxfId="3" priority="2"/>
  </conditionalFormatting>
  <conditionalFormatting sqref="A5">
    <cfRule type="duplicateValues" dxfId="2" priority="3"/>
    <cfRule type="duplicateValues" dxfId="1" priority="4"/>
  </conditionalFormatting>
  <conditionalFormatting sqref="B5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5 R K T Z 7 W K f a n A A A A + Q A A A B I A H A B D b 2 5 m a W c v U G F j a 2 F n Z S 5 4 b W w g o h g A K K A U A A A A A A A A A A A A A A A A A A A A A A A A A A A A h Y 8 x D o I w G E a v Q r r T l h K M I T 9 l U D d J T E y M a 1 M q N E I x t F j u 5 u C R v I I k i r o 5 f i 9 v e N / j d o d 8 b J v g q n q r O 5 O h C F M U K C O 7 U p s q Q 4 M 7 h U u U c 9 g J e R a V C i b Z 2 H S 0 Z Y Z q 5 y 4 p I d 5 7 7 G P c 9 R V h l E b k W G z 3 s l a t Q B 9 Z / 5 d D b a w T R i r E 4 f C K 4 Q w n C 5 x Q F u M o o g z I z K H Q 5 u u w K R l T I D 8 Q V k P j h l 7 x U o X r D Z B 5 A n n f 4 E 9 Q S w M E F A A C A A g A l 5 R K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U S k 0 o i k e 4 D g A A A B E A A A A T A B w A R m 9 y b X V s Y X M v U 2 V j d G l v b j E u b S C i G A A o o B Q A A A A A A A A A A A A A A A A A A A A A A A A A A A A r T k 0 u y c z P U w i G 0 I b W A F B L A Q I t A B Q A A g A I A J e U S k 2 e 1 i n 2 p w A A A P k A A A A S A A A A A A A A A A A A A A A A A A A A A A B D b 2 5 m a W c v U G F j a 2 F n Z S 5 4 b W x Q S w E C L Q A U A A I A C A C X l E p N D 8 r p q 6 Q A A A D p A A A A E w A A A A A A A A A A A A A A A A D z A A A A W 0 N v b n R l b n R f V H l w Z X N d L n h t b F B L A Q I t A B Q A A g A I A J e U S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P d 8 M e P g o I R r D f d C W j h v z H A A A A A A I A A A A A A A N m A A D A A A A A E A A A A N v Q u s g M B 9 Z D O 8 D 1 E Y V P 4 0 k A A A A A B I A A A K A A A A A Q A A A A H K D / L k c i Q I E V / b k q E p V S 2 1 A A A A D H T S J e j N 6 d / z a x p 6 1 / U D X D F q C o n F 3 c p m E B S Q I I x c G E F I 4 r S o Q 8 D u 5 f D B M J K M 1 t 9 9 p 4 i i u w C E a f X 0 B T L 0 0 N B j 5 L N g k 8 A v y 2 q 4 y O S n 3 7 V i L b k x Q A A A B E 8 0 1 E Z 3 4 + i E i r r B p i x Q o R s v K v E w = = < / D a t a M a s h u p > 
</file>

<file path=customXml/itemProps1.xml><?xml version="1.0" encoding="utf-8"?>
<ds:datastoreItem xmlns:ds="http://schemas.openxmlformats.org/officeDocument/2006/customXml" ds:itemID="{A1BCC09A-7746-4449-8CDC-10C9DAD590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RIS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Combette, Elodie (GE Healthcare)</dc:creator>
  <cp:lastModifiedBy>Weber, Elodie (GE Healthcare)</cp:lastModifiedBy>
  <dcterms:created xsi:type="dcterms:W3CDTF">2018-10-10T12:18:07Z</dcterms:created>
  <dcterms:modified xsi:type="dcterms:W3CDTF">2019-08-28T10:48:18Z</dcterms:modified>
</cp:coreProperties>
</file>