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jsaProject.bin" ContentType="application/vnd.openxmlformats-officedocument.oleObject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_stee03\Sciebo\Review take off\data\data_extraction\"/>
    </mc:Choice>
  </mc:AlternateContent>
  <xr:revisionPtr revIDLastSave="0" documentId="13_ncr:1_{72BC3A5F-983E-41C5-86BA-8050A43DDB73}" xr6:coauthVersionLast="47" xr6:coauthVersionMax="47" xr10:uidLastSave="{00000000-0000-0000-0000-000000000000}"/>
  <bookViews>
    <workbookView xWindow="-38520" yWindow="30" windowWidth="38640" windowHeight="21120" xr2:uid="{00000000-000D-0000-FFFF-FFFF00000000}"/>
  </bookViews>
  <sheets>
    <sheet name="include" sheetId="1" r:id="rId1"/>
    <sheet name="coordination" sheetId="2" r:id="rId2"/>
    <sheet name="exclud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6" i="2" l="1"/>
  <c r="H5" i="2"/>
  <c r="H4" i="2"/>
  <c r="H7" i="2" s="1"/>
  <c r="H8" i="2" s="1"/>
  <c r="G4" i="2"/>
  <c r="G7" i="2" s="1"/>
  <c r="G8" i="2" s="1"/>
</calcChain>
</file>

<file path=xl/sharedStrings.xml><?xml version="1.0" encoding="utf-8"?>
<sst xmlns="http://schemas.openxmlformats.org/spreadsheetml/2006/main" count="2215" uniqueCount="1341">
  <si>
    <t>Nr</t>
  </si>
  <si>
    <t>DOI</t>
  </si>
  <si>
    <t>Author</t>
  </si>
  <si>
    <t>Title</t>
  </si>
  <si>
    <t>Ecosystem 1</t>
  </si>
  <si>
    <t>Ecosystem 2</t>
  </si>
  <si>
    <t>Habitat parameter / Method</t>
  </si>
  <si>
    <t>10.3390/agronomy9070344</t>
  </si>
  <si>
    <t>Acorsi, Matheus Gabriel; das Dores Abati Miranda, Fabiani; Martello, MaurÃ­cio; Smaniotto, Danrley Antonio; Sartor, Laercio Ricardo</t>
  </si>
  <si>
    <t>Estimating Biomass of Black Oat Using UAV-Based RGB Imaging</t>
  </si>
  <si>
    <t>grassland</t>
  </si>
  <si>
    <t>agriculture</t>
  </si>
  <si>
    <t>biomass</t>
  </si>
  <si>
    <t>10.1111/gfs.12694</t>
  </si>
  <si>
    <t>Aebischer, Philippe; Sutter, Michael; Birkinshaw, Amy; Nussbaum, Madlene; Reidy, Beat</t>
  </si>
  <si>
    <t>Herbage biomass predictions from UAV data using a derived digital terrain model and machine learning</t>
  </si>
  <si>
    <t>10.1016/j.atech.2024.100597</t>
  </si>
  <si>
    <t>Singh, Jasanmol; Koc, Ali Bulent; Aguerre, Matias Jose; Chastain, John P.</t>
  </si>
  <si>
    <t>Estimation of aboveground biomass of Alfalfa using field robotics</t>
  </si>
  <si>
    <t>10.13031/aea.15367</t>
  </si>
  <si>
    <t>Koc, Ali Bulent; MacInnis, Brendan M.; Aguerre, Matias Jose; Chastain, John P.; Turner, Aaron P.</t>
  </si>
  <si>
    <t>Alfalfa Biomass Estimation Using Crop Surface Modeling and NDVI</t>
  </si>
  <si>
    <t>10.3390/rs13101994</t>
  </si>
  <si>
    <t>Li, Kai-Yun; Burnside, Niall G.; Sampaio de Lima, Raul; Villoslada PeciÃ±a, Miguel; Sepp, Karli; Yang, Ming-Der; Raet, Janar; Vain, Ants; Selge, Are; Sepp, Kalev</t>
  </si>
  <si>
    <t>The Application of an Unmanned Aerial System and Machine Learning Techniques for Red Clover-Grass Mixture Yield Estimation under Variety Performance Trials</t>
  </si>
  <si>
    <t>10.3390/rs13173459</t>
  </si>
  <si>
    <t>Pranga, Joanna; Borra-Serrano, Irene; Aper, Jonas; De Swaef, Tom; Ghesquiere, An; Quataert, Paul; RoldÃ¡n-Ruiz, Isabel; Janssens, Ivan A.; Ruysschaert, Greet; Lootens, Peter</t>
  </si>
  <si>
    <t>Improving Accuracy of Herbage Yield Predictions in Perennial Ryegrass with UAV-Based Structural and Spectral Data Fusion and Machine Learning</t>
  </si>
  <si>
    <t>10.1007/s41064-020-00128-7</t>
  </si>
  <si>
    <t>Jenal, Alexander; Lussem, Ulrike; Bolten, Andreas; Gnyp, Martin Leon; Schellberg, JÃ¼rgen; Jasper, JÃ¶rg; Bongartz, Jens; Bareth, Georg</t>
  </si>
  <si>
    <t>Investigating the Potential of a Newly Developed UAV-based VNIR/SWIR Imaging System for Forage Mass Monitoring</t>
  </si>
  <si>
    <t>10.1080/01431161.2022.2058890</t>
  </si>
  <si>
    <t>Shorten, P. R.; Trolove, M. R.</t>
  </si>
  <si>
    <t>UAV-based prediction of ryegrass dry matter yield</t>
  </si>
  <si>
    <t>10.3390/agriculture8050070</t>
  </si>
  <si>
    <t>Viljanen, Niko; Honkavaara, Eija; NÃ¤si, Roope; Hakala, Teemu; NiemelÃ¤inen, Oiva; Kaivosoja, Jere</t>
  </si>
  <si>
    <t>A Novel Machine Learning Method for Estimating Biomass of Grass Swards Using a Photogrammetric Canopy Height Model, Images and Vegetation Indices Captured by a Drone</t>
  </si>
  <si>
    <t>biomass; height</t>
  </si>
  <si>
    <t>10.3390/rs12193256</t>
  </si>
  <si>
    <t>Hart, Leonie; Huguenin-Elie, Olivier; Latsch, Roy; Simmler, Michael; Dubois, SÃ©bastien; Umstatter, Christina</t>
  </si>
  <si>
    <t>Comparison of Spectral Reflectance-Based Smart Farming Tools and a Conventional Approach to Determine Herbage Mass and Grass Quality on Farm</t>
  </si>
  <si>
    <t>biomass; herbage quality</t>
  </si>
  <si>
    <t>10.3390/app13084812</t>
  </si>
  <si>
    <t>Amitrano, Donato; Cicala, Luca; De Mizio, Marco; Tufano, Francesco</t>
  </si>
  <si>
    <t>UAV Hyperspectral Characterization of Vegetation Using Entropy-Based Active Sampling for Partial Least Square Regression Models</t>
  </si>
  <si>
    <t>biomass; nitrogen content</t>
  </si>
  <si>
    <t>10.3390/drones6030073</t>
  </si>
  <si>
    <t>Franceschini, Marston H. D.; Becker, Rolf; Wichern, Florian; Kooistra, Lammert</t>
  </si>
  <si>
    <t>Quantification of Grassland Biomass and Nitrogen Content through UAV Hyperspectral Imageryâ€”Active Sample Selection for Model Transfer</t>
  </si>
  <si>
    <t>10.3389/fsufs.2018.00010</t>
  </si>
  <si>
    <t>Maire, Juliette; Gibson-Poole, Simon; Cowan, Nicholas; Reay, Dave S.; Richards, Karl G.; Skiba, Ute; Rees, Robert M.; Lanigan, Gary J.</t>
  </si>
  <si>
    <t>Identifying Urine Patches on Intensively Managed Grassland Using Aerial Imagery Captured From Remotely Piloted Aircraft Systems</t>
  </si>
  <si>
    <t>feature detection; damage</t>
  </si>
  <si>
    <t>10.1111/1365-2664.13148</t>
  </si>
  <si>
    <t>Forsmoo, Joel; Anderson, Karen; Macleod, Christopher J. A.; Wilkinson, Mark E.; Brazier, Richard</t>
  </si>
  <si>
    <t>Droneâ€based structureâ€fromâ€motion photogrammetry captures grassland sward height variability</t>
  </si>
  <si>
    <t>height</t>
  </si>
  <si>
    <t>10.1007/s41064-018-0055-2</t>
  </si>
  <si>
    <t>Bareth, Georg; Schellberg, JÃ¼rgen</t>
  </si>
  <si>
    <t>Replacing Manual Rising Plate Meter Measurements with Low-cost UAV-Derived Sward Height Data in Grasslands for Spatial Monitoring</t>
  </si>
  <si>
    <t>10.1016/j.ecolind.2024.112194</t>
  </si>
  <si>
    <t>Gao, Shu-han; Yan, Yong-zhi; Yuan, Yuan; Zhang, Ning; Ma, Le; Zhang, Qing</t>
  </si>
  <si>
    <t>Comprehensive degradation index for monitoring desert grassland using UAV multispectral imagery</t>
  </si>
  <si>
    <t>desert</t>
  </si>
  <si>
    <t>degradation</t>
  </si>
  <si>
    <t>10.1016/j.jaridenv.2020.104383</t>
  </si>
  <si>
    <t>Bankert, Andrew R.; Strasser, Erin H.; Burch, Cristy G.; Correll, Maureen D.</t>
  </si>
  <si>
    <t>An open-source approach to characterizing Chihuahuan Desert vegetation communities using object-based image analysis</t>
  </si>
  <si>
    <t>vegetation cover</t>
  </si>
  <si>
    <t>10.3390/rs12142199</t>
  </si>
  <si>
    <t>Poley, Lucy G.; Laskin, David N.; McDermid, Gregory J.</t>
  </si>
  <si>
    <t>Quantifying Aboveground Biomass of Shrubs Using Spectral and Structural Metrics Derived from UAS Imagery</t>
  </si>
  <si>
    <t>meadow</t>
  </si>
  <si>
    <t>10.3390/agriculture15050492</t>
  </si>
  <si>
    <t>Laplacette, Celina M.; Berone, GermÃ¡n D.; Utsumi, Santiago A.; Insua, Juan R.</t>
  </si>
  <si>
    <t>Calibration of an Unmanned Aerial Vehicle for Prediction of Herbage Mass in Temperate Pasture</t>
  </si>
  <si>
    <t>pasture</t>
  </si>
  <si>
    <t>10.1016/j.rama.2025.03.005</t>
  </si>
  <si>
    <t>Page, Michael T.; Perotto-Baldivieso, Humberto L.; Ortega-S, J. Alfonso; Tanner, Evan P.; Angerer, Jay P.; Combs, Rider C.; Johnston, Bradley K.; Ramirez, Melaine; Camacho, Annalysa M.; DiMaggio, Alexandria M.; Daniels, Dwain; Kimmet, Tony</t>
  </si>
  <si>
    <t>Developing Large-Scale Pasture Approaches to Quantify Forage Mass in Rangelands Using Drones</t>
  </si>
  <si>
    <t>10.3390/rs15245714</t>
  </si>
  <si>
    <t>Vahidi, Milad; Shafian, Sanaz; Thomas, Summer; Maguire, Rory</t>
  </si>
  <si>
    <t>Pasture Biomass Estimation Using Ultra-High-Resolution RGB UAVs Images and Deep Learning</t>
  </si>
  <si>
    <t>10.3390/rs14225870</t>
  </si>
  <si>
    <t>Alvarez-Mendoza, Cesar I.; Guzman, Diego; Casas, Jorge; Bastidas, Mike; Polanco, Jan; Valencia-Ortiz, Milton; Montenegro, Frank; Arango, Jacobo; Ishitani, Manabu; Selvaraj, Michael Gomez</t>
  </si>
  <si>
    <t>Predictive Modeling of Above-Ground Biomass in Brachiaria Pastures from Satellite and UAV Imagery Using Machine Learning Approaches</t>
  </si>
  <si>
    <t>10.1016/j.compag.2022.107122</t>
  </si>
  <si>
    <t>Freitas, Rodrigo G.; Pereira, Francisco R.S.; Dos Reis, Aliny A.; MagalhÃ£es, Paulo S.G.; Figueiredo, Gleyce K.D.A.; do Amaral, Lucas R.</t>
  </si>
  <si>
    <t>Estimating pasture aboveground biomass under an integrated crop-livestock system based on spectral and texture measures derived from UAV images</t>
  </si>
  <si>
    <t>10.1016/j.anifeedsci.2021.114880</t>
  </si>
  <si>
    <t>Alvarez-Hess, P.S.; Thomson, A.L.; Karunaratne, S.B.; Douglas, M.L.; Wright, M.M.; Heard, J.W.; Jacobs, J.L; Morse-McNabb, E.M.; Wales, W.J.; Auldist, M.J.</t>
  </si>
  <si>
    <t>Using multispectral data from an unmanned aerial system to estimate pasture depletion during grazing</t>
  </si>
  <si>
    <t>10.1016/j.compag.2020.105880</t>
  </si>
  <si>
    <t>De Rosa, Daniele; Basso, Bruno; Fasiolo, Matteo; Friedl, Johannes; Fulkerson, Bill; Grace, Peter R.; Rowlings, David W.</t>
  </si>
  <si>
    <t>Predicting pasture biomass using a statistical model and machine learning algorithm implemented with remotely sensed imagery</t>
  </si>
  <si>
    <t>10.1016/j.jag.2021.102355</t>
  </si>
  <si>
    <t>Sinde-GonzÃ¡lez, Izar; Gil-Docampo, Mariluz; Arza-GarcÃ­a, Marcos; Grefa-SÃ¡nchez, JosÃ©; YÃ¡nez-Simba, Diana; PÃ©rez-Guerrero, Patricio; Abril-Porras, VÃ­ctor</t>
  </si>
  <si>
    <t>Biomass estimation of pasture plots with multitemporal UAV-based photogrammetric surveys</t>
  </si>
  <si>
    <t>10.3390/rs11050473</t>
  </si>
  <si>
    <t>Michez, Adrien; Lejeune, Philippe; Bauwens, SÃ©bastien; Herinaina, Andriamandroso; Blaise, Yannick; Castro MuÃ±oz, Eloy; Lebeau, FrÃ©dÃ©ric; Bindelle, JÃ©rÃ´me</t>
  </si>
  <si>
    <t>Mapping and Monitoring of Biomass and Grazing in Pasture with an Unmanned Aerial System</t>
  </si>
  <si>
    <t>10.1371/journal.pone.0212773</t>
  </si>
  <si>
    <t>Insua, Juan R.; Utsumi, Santiago A.; Basso, Bruno</t>
  </si>
  <si>
    <t>Estimation of spatial and temporal variability of pasture growth and digestibility in grazing rotations coupling unmanned aerial vehicle (UAV) with crop simulation models</t>
  </si>
  <si>
    <t>biomass; Leaf-Area-Index</t>
  </si>
  <si>
    <t>10.3390/agriengineering2040035</t>
  </si>
  <si>
    <t>Barnetson, Jason; Phinn, Stuart; Scarth, Peter</t>
  </si>
  <si>
    <t>Estimating Plant Pasture Biomass and Quality from UAV Imaging across Queenslandâ€™s Rangelands</t>
  </si>
  <si>
    <t>biomass; pasture quality</t>
  </si>
  <si>
    <t>10.1371/journal.pone.0245784</t>
  </si>
  <si>
    <t>ThÃ©au, JÃ©rÃ´me; Lauzier-Hudon, Ã‰tienne; AubÃ©, Lydiane; Devillers, Nicolas</t>
  </si>
  <si>
    <t>Estimation of forage biomass and vegetation cover in grasslands using UAV imagery</t>
  </si>
  <si>
    <t>biomass; vegetation cover</t>
  </si>
  <si>
    <t>10.3390/app14177599</t>
  </si>
  <si>
    <t>Evstatiev, Boris; Valova, Irena; Kaneva, Tsvetelina; Valov, Nikolay; Sevov, Atanas; Stanchev, Georgi; Komitov, Georgi; Zhelyazkova, Tsenka; Gerdzhikova, Mariya; Todorova, Mima; Grozeva, Neli; Saliev, Durhan; Damyanov, Iliyan</t>
  </si>
  <si>
    <t>Identification of Pasture Degradation Using Remote Sensing Data and Machine Learning: A Case Study of Obichnik</t>
  </si>
  <si>
    <t>10.3390/rs12122017</t>
  </si>
  <si>
    <t>Karunaratne, Senani; Thomson, Anna; Morse-McNabb, Elizabeth; Wijesingha, Jayan; Stayches, Dani; Copland, Amy; Jacobs, Joe</t>
  </si>
  <si>
    <t>The Fusion of Spectral and Structural Datasets Derived from an Airborne Multispectral Sensor for Estimation of Pasture Dry Matter Yield at Paddock Scale with Time</t>
  </si>
  <si>
    <t>dry matter yield; biomass</t>
  </si>
  <si>
    <t>10.1007/s10661-024-13224-7</t>
  </si>
  <si>
    <t>de Lima, Gabriella Santos Arruda; Ferreira, Manuel Eduardo; Sales, Jepherson Correia; de Souza Passos, Joelson; Maggiotto, Selma Regina; Madari, Beata Emoke; de Melo Carvalho, MÃ¡rcia ThaÃ­s; de Almeida Machado, Pedro Luiz Oliveira</t>
  </si>
  <si>
    <t>Evapotranspiration measurements in pasture, crops, and native Brazilian Cerrado based on UAV-borne multispectral sensor</t>
  </si>
  <si>
    <t>evapotranspiration</t>
  </si>
  <si>
    <t>10.3390/s19030535</t>
  </si>
  <si>
    <t>Rueda-Ayala, Victor P.; PeÃ±a, JosÃ© M.; HÃ¶glind, Mats; Bengochea-Guevara, JosÃ© M.; AndÃºjar, Dionisio</t>
  </si>
  <si>
    <t>Comparing UAV-Based Technologies and RGB-D Reconstruction Methods for Plant Height and Biomass Monitoring on Grass Ley</t>
  </si>
  <si>
    <t>height; biomass</t>
  </si>
  <si>
    <t>10.3390/rs12101650</t>
  </si>
  <si>
    <t>Michez, Adrien; Philippe, Lejeune; David, Knoden; SÃ©bastien, Cremer; Christian, Decamps; Bindelle, JÃ©rÃ´me</t>
  </si>
  <si>
    <t>Can Low-Cost Unmanned Aerial Systems Describe the Forage Quality Heterogeneity? Insight from a Timothy Pasture Case Study in Southern Belgium</t>
  </si>
  <si>
    <t>height; biomass; forage quality</t>
  </si>
  <si>
    <t>10.1016/j.compag.2023.108333</t>
  </si>
  <si>
    <t>Wang, Xiaoxue; Yan, Shicheng; Wang, Wenting; Yin, Liubing; Li, Meng; Yu, Zhe; Chang, Shenghua; Hou, Fujiang</t>
  </si>
  <si>
    <t>Monitoring leaf area index of the sown mixture pasture through UAV multispectral image and texture characteristics</t>
  </si>
  <si>
    <t>Leaf-Area-Index</t>
  </si>
  <si>
    <t>10.1007/s11119-022-09908-0</t>
  </si>
  <si>
    <t>Maire, Juliette; Gibson-Poole, Simon; Cowan, Nicholas; Krol, Dominika; Somers, Cathal; Reay, Dave S.; Skiba, Ute; Rees, Robert M.; Lanigan, Gary J.; Richards, Karl G.</t>
  </si>
  <si>
    <t>Can nitrogen input mapping from aerial imagery improve nitrous oxide emissions estimates from grazed grassland?</t>
  </si>
  <si>
    <t>nitrogen input</t>
  </si>
  <si>
    <t>10.1016/j.compag.2021.106645</t>
  </si>
  <si>
    <t>Pereira, F.R.da S.; de Lima, J.P.; Freitas, R.G.; Dos Reis, A.A.; Amaral, L.R.do; Figueiredo, G.K.D.A.; Lamparelli, R.A.C.; MagalhÃ£es, P.S.G.</t>
  </si>
  <si>
    <t>Nitrogen variability assessment of pasture fields under an integrated crop-livestock system using UAV, PlanetScope, and Sentinel-2 data</t>
  </si>
  <si>
    <t>nitrogen variability</t>
  </si>
  <si>
    <t>10.3390/app10165540</t>
  </si>
  <si>
    <t>Casamitjana, Maria; Torres-MadroÃ±ero, Maria C.; Bernal-Riobo, Jaime; Varga, Diego</t>
  </si>
  <si>
    <t>Soil Moisture Analysis by Means of Multispectral Images According to Land Use and Spatial Resolution on Andosols in the Colombian Andes</t>
  </si>
  <si>
    <t>soil moisture</t>
  </si>
  <si>
    <t>10.1007/s11258-018-0865-8</t>
  </si>
  <si>
    <t>Tay, Jessica Y. L.; Erfmeier, Alexandra; Kalwij, Jesse M.</t>
  </si>
  <si>
    <t>Reaching new heights: can drones replace current methods to study plant population dynamics?</t>
  </si>
  <si>
    <t>species detection</t>
  </si>
  <si>
    <t>10.1002/agj2.21545</t>
  </si>
  <si>
    <t>Bretas, Igor L.; Dubeux Jr., Jose C. B.; Zhao, Chang; Queiroz, Luana M. D.; Flynn, Scott; Ingram, Sam; Oduor, Kenneth T.; Cruz, Priscila J. R.; Ruiz-Moreno, Martin; Loures, Daniele R. S.; Valente, Domingos S. M.; Chizzotti, Fernanda H. M.</t>
  </si>
  <si>
    <t>Detection and mapping of Amaranthus spinosus L. in bermudagrass pastures using drone imagery and deep learning for a site-specific weed management</t>
  </si>
  <si>
    <t>10.1111/grs.12415</t>
  </si>
  <si>
    <t>Yoshitoshi, Rena; Sakanoue, Seiichi; Watanabe, Nariyasu</t>
  </si>
  <si>
    <t>Detecting reed canary grass ( L.) patches from UAV-based digital surface model imagesâ€”A case study in a timothy (Phleum pretense L.) meadow field</t>
  </si>
  <si>
    <t>10.1007/s11119-022-09982-4</t>
  </si>
  <si>
    <t>Rozenberg, Gal; Dias, JosÃ© Luiz C. S.; Anderson, Wesley M.; Sellers, Brent A.; Boughton, Raoul K.; Piccolo, Matheus B.; Blank, Lior</t>
  </si>
  <si>
    <t>Using a low-cost unmanned aerial vehicle for mapping giant smutgrass in bahiagrass pastures</t>
  </si>
  <si>
    <t>10.1111/grs.12288</t>
  </si>
  <si>
    <t>Yuba, Norio; Kawamura, Kensuke; Yasuda, Taisuke; Lim, Jihyun; Yoshitoshi, Rena; Watanabe, Nariyasu; Kurokawa, Yuzo; Maeda, Teruo</t>
  </si>
  <si>
    <t>Discriminating Pennisetum alopecuoides plants in a grazed pasture from unmanned aerial vehicles using object-based image analysis and random forest classifier</t>
  </si>
  <si>
    <t>10.1016/j.rama.2019.02.009</t>
  </si>
  <si>
    <t>Gillan, Jeffrey K.; McClaran, Mitchel P.; Swetnam, Tyson L.; Heilman, Philip</t>
  </si>
  <si>
    <t>Estimating Forage Utilization with Drone-Based Photogrammetric Point Clouds</t>
  </si>
  <si>
    <t>vegetation damage; grazing</t>
  </si>
  <si>
    <t>10.3390/drones6090232</t>
  </si>
  <si>
    <t>Sangjan, Worasit; Carpenter-Boggs, Lynne A.; Hudson, Tipton D.; Sankaran, Sindhuja</t>
  </si>
  <si>
    <t>Pasture Productivity Assessment under Mob Grazing and Fertility Management Using Satellite and UAS Imagery</t>
  </si>
  <si>
    <t>vegetation indices</t>
  </si>
  <si>
    <t>10.3390/rs12050814</t>
  </si>
  <si>
    <t>Vilar, Pedro; Morais, Tiago G.; Rodrigues, Nuno R.; Gama, Ivo; Monteiro, Marta L.; Domingos, Tiago; Teixeira, Ricardo F. M.</t>
  </si>
  <si>
    <t>Object-Based Classification Approaches for Multitemporal Identification and Monitoring of Pastures in Agroforestry Regions using Multispectral Unmanned Aerial Vehicle Products</t>
  </si>
  <si>
    <t>vegetation types</t>
  </si>
  <si>
    <t>10.1111/rec.13339</t>
  </si>
  <si>
    <t>Blackburn, Ryan C.; Barber, Nicholas A.; Farrell, Anna K.; Buscaglia, Robert; Jones, Holly P.</t>
  </si>
  <si>
    <t>Monitoring ecological characteristics of a tallgrass prairie using an unmanned aerial vehicle</t>
  </si>
  <si>
    <t>prairie</t>
  </si>
  <si>
    <t>plant communities; plant functional traits</t>
  </si>
  <si>
    <t>10.2747/1548-1603.48.1.74</t>
  </si>
  <si>
    <t>Breckenridge, Robert P.; Dakins, Maxine E.</t>
  </si>
  <si>
    <t>Evluation of Bare Ground on Rangelands Using Unmanned Aerial Vehicles: A Case Study</t>
  </si>
  <si>
    <t>rangeland</t>
  </si>
  <si>
    <t>bare ground cover</t>
  </si>
  <si>
    <t>10.2111/REM-D-10-00031.1</t>
  </si>
  <si>
    <t>Breckenridge, Robert P.; Dakins, Maxine; Bunting, Stephen; Harbour, Jerry L.; Lee, Randy D.</t>
  </si>
  <si>
    <t>Using Unmanned Helicopters to Assess Vegetation Cover in Sagebrush Steppe Ecosystems</t>
  </si>
  <si>
    <t>vegetation cover; bare ground cover</t>
  </si>
  <si>
    <t>10.1002/ecs2.4877</t>
  </si>
  <si>
    <t>Harrison, Georgia R.; Shrestha, Abhinav; Strand, Eva K.; Karl, Jason W.</t>
  </si>
  <si>
    <t>A comparison and development of methods for estimating shrub volume using drone-imagery-derived point clouds</t>
  </si>
  <si>
    <t>sagebrush-steppe</t>
  </si>
  <si>
    <t>10.1007/s10980-024-02031-7</t>
  </si>
  <si>
    <t>Woodruff, Craig D.; Clark, Patrick E.; Olsoy, Peter J.; Enterkine, Josh</t>
  </si>
  <si>
    <t>Estimation of leaf area index in sagebrush steppe with low cost unoccupied aerial systems</t>
  </si>
  <si>
    <t>10.1007/s10661-020-8216-3</t>
  </si>
  <si>
    <t>Gillan, Jeffrey K.; Karl, Jason W.; van Leeuwen, Willem J. D.</t>
  </si>
  <si>
    <t>Integrating drone imagery with existing rangeland monitoring programs</t>
  </si>
  <si>
    <t xml:space="preserve">plant functional types; canopy cover; height; </t>
  </si>
  <si>
    <t>10.1111/2041-210X.12919</t>
  </si>
  <si>
    <t>Olsoy, Peter J.; Shipley, Lisa A.; Rachlow, Janet L.; Forbey, Jennifer S.; Glenn, Nancy F.; Burgess, Matthew A.; Thornton, Daniel H.</t>
  </si>
  <si>
    <t>Unmanned aerial systems measure structural habitat features for wildlife across multiple scales</t>
  </si>
  <si>
    <t>plant height, plant volume, canopy cover</t>
  </si>
  <si>
    <t>10.2111/REM-D-10-00030.1</t>
  </si>
  <si>
    <t>Breckenridge, Robert P.; Dakins, Maxine; Bunting, Stephen; Harbour, Jerry L.; White, Sera</t>
  </si>
  <si>
    <t>Comparison of Unmanned Aerial Vehicle Platforms for Assessing Vegetation Cover in Sagebrush Steppe Ecosystems</t>
  </si>
  <si>
    <t>10.1007/s10980-024-01983-0</t>
  </si>
  <si>
    <t>Huang, Tao; Olsoy, Peter J.; Glenn, Nancy F.; Cattau, Megan E.; Roser, Anna V.; Boehm, Alex; Clark, Patrick E.</t>
  </si>
  <si>
    <t>Quantifying rangeland fractional cover in the Northern Great Basin sagebrush steppe communities using high-resolution unoccupied aerial systems (UAS) imagery</t>
  </si>
  <si>
    <t>10.19182/remvt.36802</t>
  </si>
  <si>
    <t>Bossoukpe, Marina; Ndiaye, Ousmane; Diatta, Ousmane; Diatta, SÃ©kouna; Audebert, Alain; Couteron, Pierre; Leroux, Louise; Diouf, Abdoul Aziz; Dendoncker, Morgane; Faye, Emile; Taugourdeau, Simon</t>
  </si>
  <si>
    <t>Unmanned aerial vehicle for the assessment of woody and herbaceous phytomass in Sahelian savanna</t>
  </si>
  <si>
    <t>savanna</t>
  </si>
  <si>
    <t>10.1016/j.foreco.2021.119155</t>
  </si>
  <si>
    <t>da Costa, MÃ¡ira Beatriz Teixeira; Silva, Carlos Alberto; Broadbent, Eben North; Leite, Rodrigo Vieira; Mohan, Midhun; Liesenberg, Veraldo; Stoddart, Jaz; do Amaral, Cibele Hummel; de Almeida, Danilo Roberti Alves; da Silva, Anne Laura; RÃ© Y. Goya, Lucas Ruggeri; Cordeiro, Victor Almeida; Rex, Franciel; Hirsch, Andre; Marcatti, Gustavo Eduardo; Cardil, Adrian; de MendonÃ§a, Bruno Araujo Furtado; Hamamura, Caio; Corte, Ana Paula Dalla; Matricardi, Eraldo Aparecido Trondoli; Hudak, Andrew T.; Zambrano, Angelica Maria Almeyda; Valbuena, Ruben; de Faria, Bruno Lopes; Silva Junior, Celso H.L.; Aragao, Luiz; Ferreira, Manuel Eduardo; Liang, Jingjing; e Carvalho, Samuel de PÃ¡dua Chaves; Klauberg, Carine</t>
  </si>
  <si>
    <t>Beyond trees: Mapping total aboveground biomass density in the Brazilian savanna using high-density UAV-lidar data</t>
  </si>
  <si>
    <t>10.1002/ece3.8867</t>
  </si>
  <si>
    <t>Taugourdeau, Simon; Diedhiou, Antoine; Fassinou, CofÃ©las; Bossoukpe, Marina; Diatta, Ousmane; Nâ€™Goran, Ange; Auderbert, Alain; Ndiaye, Ousmane; Diouf, Abdoul Aziz; Tagesson, Torbern; Fensholt, Rasmus; Faye, Emile</t>
  </si>
  <si>
    <t>Estimating herbaceous aboveground biomass in Sahelian rangelands using Structure from Motion data collected on the ground and by UAV</t>
  </si>
  <si>
    <t>10.1016/j.rsase.2024.101328</t>
  </si>
  <si>
    <t>Rezende de AtaÃ­de, Marcos Vinicius; Barbosa Rodrigues, Silvia; Rocha Silva, Tamilis; Silva Coelho, Augusto Cesar; Wiederhecker, Ana; Mascia Vieira, Daniel Luis</t>
  </si>
  <si>
    <t>Monitoring invasive exotic grass species in ecological restoration areas of the Brazilian savanna using UAV images</t>
  </si>
  <si>
    <t>invasive species detection</t>
  </si>
  <si>
    <t>10.3390/rs15092342</t>
  </si>
  <si>
    <t>Costa, Lucas Silva; Sano, Edson Eyji; Ferreira, Manuel Eduardo; Munhoz, CÃ¡ssia Beatriz Rodrigues; Costa, JoÃ£o VÃ­tor Silva; Rufino Alves JÃºnior, Leomar; de Mello, Thiago Roure Bandeira; da Cunha Bustamante, Mercedes Maria</t>
  </si>
  <si>
    <t>Woody Plant Encroachment in a Seasonal Tropical Savanna: Lessons about Classifiers and Accuracy from UAV Images</t>
  </si>
  <si>
    <t>shrub encroachment</t>
  </si>
  <si>
    <t>10.3390/rs13163272</t>
  </si>
  <si>
    <t>IvoÅ¡eviÄ‡, Bojana; Lugonja, Predrag; Brdar, Sanja; RaduloviÄ‡, Mirjana; VujiÄ‡, Ante; Valente, JoÃ£o</t>
  </si>
  <si>
    <t>UAV-Based Land Cover Classification for Hoverfly (Diptera: Syrphidae) Habitat Condition Assessment: A Case Study on Mt. Stara Planina (Serbia)</t>
  </si>
  <si>
    <t>Hannah</t>
  </si>
  <si>
    <t>habitat degradation; land cover classification</t>
  </si>
  <si>
    <t>10.3390/drones6110370</t>
  </si>
  <si>
    <t>PÃ©rez-Luque, Antonio J.; Ramos-Font, MarÃ­a Eugenia; Tognetti Barbieri, Mauro J.; Tarragona PÃ©rez, Carlos; Calvo Renta, Guillermo; Robles Cruz, Ana BelÃ©n</t>
  </si>
  <si>
    <t>Vegetation Cover Estimation in Semi-Arid Shrublands after Prescribed Burning: Field-Ground and Drone Image Comparison</t>
  </si>
  <si>
    <t>10.3390/rs15215113</t>
  </si>
  <si>
    <t>Rose, Miranda Brooke; Mills, Mystyn; Franklin, Janet; Larios, Loralee</t>
  </si>
  <si>
    <t>Mapping Fractional Vegetation Cover Using Unoccupied Aerial Vehicle Imagery to Guide Conservation of a Rare Riparian Shrub Ecosystem in Southern California</t>
  </si>
  <si>
    <t xml:space="preserve">vegetation cover; </t>
  </si>
  <si>
    <t>10.1016/j.ecolind.2021.108515</t>
  </si>
  <si>
    <t>Zhao, Xiaoxia; Su, Yanjun; Hu, Tianyu; Cao, Mengqi; Liu, Xiaoqiang; Yang, Qiuli; Guan, Hongcan; Liu, Lingli; Guo, Qinghua</t>
  </si>
  <si>
    <t>Analysis of UAV lidar information loss and its influence on the estimation accuracy of structural and functional traits in a meadow steppe</t>
  </si>
  <si>
    <t>steppe</t>
  </si>
  <si>
    <t>10.1109/TGRS.2025.3542800</t>
  </si>
  <si>
    <t>Song, Zhenqi; Lu, Yuefeng; Yuan, Jinhui; Lu, Miao; Qin, Yong; Sun, Dengkuo; Ding, Ziqi</t>
  </si>
  <si>
    <t>Research on Desertification Monitoring and Vegetation Refinement Extraction Methods Based on the Synergy of Multisource Remote Sensing Imagery</t>
  </si>
  <si>
    <t>desertification; vegetation cover</t>
  </si>
  <si>
    <t>10.1371/journal.pone.0315399</t>
  </si>
  <si>
    <t>Arok, Maja; BrkljaÄ, Branko; Lugonja, Predrag; IvoÅ¡eviÄ‡, Bojana; VukotiÄ‡, Milan; Lugonja, Tijana NikoliÄ‡</t>
  </si>
  <si>
    <t>High resolution descriptors for UAV mapping in biodiversity conservation â€“ A case study of sandy steppe habitat renewal</t>
  </si>
  <si>
    <t>habitat types</t>
  </si>
  <si>
    <t>10.3389/fpls.2021.832044</t>
  </si>
  <si>
    <t>Lv, Yanyan; Zhao, X. Q.; Zhang, S. R.; Zhang, J. G.; Yue, K. T.; Meng, B. P.; Li, M.; Cui, W. X.; Sun, Y.; Zhang, J. G.; Chang, L.; Li, J. R.; Yi, S. H.; Shen, M. H.</t>
  </si>
  <si>
    <t>Herbaceous Dominant the Changes of Normalized Difference Vegetation Index in the Transition Zone Between Desert and Typical Steppe in Inner Mongolia, China</t>
  </si>
  <si>
    <t>NDVI</t>
  </si>
  <si>
    <t>10.1016/j.ecolind.2021.108331</t>
  </si>
  <si>
    <t>Dashpurev, Batnyambuu; Wesche, Karsten; JÃ¤schke, Yun; Oyundelger, Khurelpurev; Phan, Thanh Noi; Bendix, JÃ¶rg; Lehnert, Lukas W.</t>
  </si>
  <si>
    <t>A cost-effective method to monitor vegetation changes in steppes ecosystems: A case study on remote sensing of fire and infrastructure effects in eastern Mongolia</t>
  </si>
  <si>
    <t>plant functional types</t>
  </si>
  <si>
    <t>10.3390/land12081516</t>
  </si>
  <si>
    <t>PÃ¡sztor, LÃ¡szlÃ³; TakÃ¡cs, Katalin; MÃ©szÃ¡ros, JÃ¡nos; SzatmÃ¡ri, GÃ¡bor; Ãrvai, MÃ¡tyÃ¡s; TÃ³th, Tibor; Barna, GyÃ¶ngyi; KoÃ³s, SÃ¡ndor; KovÃ¡cs, ZsÃ³fia Adrienn; LÃ¡szlÃ³, PÃ©ter; Balog, Kitti</t>
  </si>
  <si>
    <t>Indirect Prediction of Salt Affected Soil Indicator Properties through Habitat Types of a Natural Saline Grassland Using Unmanned Aerial Vehicle Imagery</t>
  </si>
  <si>
    <t>soil parameters; habitat types</t>
  </si>
  <si>
    <t>10.3390/w12092334</t>
  </si>
  <si>
    <t>Lu, Fengshuai; Sun, Yi; Hou, Fujiang</t>
  </si>
  <si>
    <t>Using UAV Visible Images to Estimate the Soil Moisture of Steppe</t>
  </si>
  <si>
    <t>10.1016/j.ijleo.2021.167877</t>
  </si>
  <si>
    <t>Yang, Hongyan; Du, Jianmin</t>
  </si>
  <si>
    <t>Classification of desert steppe species based on unmanned aerial vehicle hyperspectral remote sensing and continuum removal vegetation indices</t>
  </si>
  <si>
    <t>10.3390/rs14030671</t>
  </si>
  <si>
    <t>Xu, Cong; Zeng, Yuan; Zheng, Zhaoju; Zhao, Dan; Liu, Wenjun; Ma, Zonghan; Wu, Bingfang</t>
  </si>
  <si>
    <t>Assessing the Impact of Soil on Species Diversity Estimation Based on UAV Imaging Spectroscopy in a Natural Alpine Steppe</t>
  </si>
  <si>
    <t>species diversity</t>
  </si>
  <si>
    <t>10.1186/s13717-024-00546-0</t>
  </si>
  <si>
    <t>Avila-Sanchez, J. Silverio; Perotto-Baldivieso, Humberto L.; Massey, Lori D.; Ortega-S, J. Alfonso; Brennan, Leonard A.; HernÃ¡ndez, Fidel</t>
  </si>
  <si>
    <t>Fine spatial scale assessment of structure and configuration of vegetation cover for northern bobwhites in grazed pastures</t>
  </si>
  <si>
    <t>vegetation cover, height</t>
  </si>
  <si>
    <t>10.1016/j.isprsjprs.2018.04.011</t>
  </si>
  <si>
    <t>van Iersel, Wimala; Straatsma, Menno; Addink, Elisabeth; Middelkoop, Hans</t>
  </si>
  <si>
    <t>Monitoring height and greenness of non-woody floodplain vegetation with UAV time series</t>
  </si>
  <si>
    <t>wetland</t>
  </si>
  <si>
    <t>height; greenness</t>
  </si>
  <si>
    <t>10.3390/drones5030091</t>
  </si>
  <si>
    <t>Resop, Jonathan P.; Lehmann, Laura; Hession, W. Cully</t>
  </si>
  <si>
    <t>Quantifying the Spatial Variability of Annual and Seasonal Changes in Riverscape Vegetation Using Drone Laser Scanning</t>
  </si>
  <si>
    <t>height; vegetation classes; roughness</t>
  </si>
  <si>
    <t>10.1007/s10661-022-10273-8</t>
  </si>
  <si>
    <t>GrabiÄ‡, J.; Benka, P.; LjevnaiÄ‡-MaÅ¡iÄ‡, B.; VasiÄ‡, I.; Bezdan, A.</t>
  </si>
  <si>
    <t>Spatial distribution assessment of invasive alien species Amorpha fruticosa L. by UAV-based on remote sensing in the Special Nature Reserve Obedska Bara, Serbia</t>
  </si>
  <si>
    <t>10.3390/rs10071144</t>
  </si>
  <si>
    <t>Van Iersel, Wimala; Straatsma, Menno; Middelkoop, Hans; Addink, Elisabeth</t>
  </si>
  <si>
    <t>Multitemporal Classification of River Floodplain Vegetation Using Time Series of UAV Images</t>
  </si>
  <si>
    <t>10.1080/01431161.2024.2383381</t>
  </si>
  <si>
    <t>Å rollerÅ¯, Alex; and PotÅ¯ÄkovÃ¡, MarkÃ©ta</t>
  </si>
  <si>
    <t>Evaluating the applicability of high-density UAV LiDAR data for monitoring tundra grassland vegetation</t>
  </si>
  <si>
    <t>species classification</t>
  </si>
  <si>
    <t>10.1080/01431161.2023.2251186</t>
  </si>
  <si>
    <t>Cruz, Charmaine; , McGuinness ,Kevin; , Perrin ,Philip M.; , Oâ€™Connell ,Jerome; , Martin ,James R.; and Connolly, John</t>
  </si>
  <si>
    <t>Improving the mapping of coastal invasive species using UAV imagery and deep learning</t>
  </si>
  <si>
    <t>10.1109/JSTARS.2025.3558893</t>
  </si>
  <si>
    <t>Faelga, Regine Anne; Assiri, Marco; Silvestri, Sonia</t>
  </si>
  <si>
    <t>UAV Photogrammetry-Based Leaf Area Index for Above-Ground Biomass Estimation in Wetlands</t>
  </si>
  <si>
    <t>Leaf-Area-Index; biomass</t>
  </si>
  <si>
    <t>10.1016/j.ecolind.2024.112367</t>
  </si>
  <si>
    <t>Fu, Yi; Tan, Xiaopeng; Yao, Yunlong; Wang, Lei; Shan, Yuanqi; Yang, Yuehua; Jing, Zhongwei</t>
  </si>
  <si>
    <t>Uncovering optimal vegetation indices for estimating wetland plant species diversity</t>
  </si>
  <si>
    <t>10.3390/drones7100644</t>
  </si>
  <si>
    <t>GrÃ¶schler, Kim-Cedric; Muhuri, Arnab; Roy, Swalpa Kumar; Oppelt, Natascha</t>
  </si>
  <si>
    <t>Monitoring the Population Development of Indicator Plants in High Nature Value Grassland Using Machine Learning and Drone Data</t>
  </si>
  <si>
    <t>species identification</t>
  </si>
  <si>
    <t>10.1002/rra.3832</t>
  </si>
  <si>
    <t>Higgisson, William; Cobb, Adrian; Tschierschke, Alica; Dyer, Fiona</t>
  </si>
  <si>
    <t>Estimating the cover of using unmanned aerial vehicles and neural networks in a semi-arid wetland</t>
  </si>
  <si>
    <t>10.3389/frsen.2024.1337953</t>
  </si>
  <si>
    <t>Stern, Michelle; Ferrell, Ryan; Flint, Lorraine; Kozanitas, Melina; Ackerly, David; Elston, Jack; Stachura, Maciej; Dai, Eryan; Thorne, James</t>
  </si>
  <si>
    <t>Fine-scale surficial soil moisture mapping using UAS-based L-band remote sensing in a mixed oak-grassland landscape</t>
  </si>
  <si>
    <t>woodland</t>
  </si>
  <si>
    <t>10.3390/rs14143386</t>
  </si>
  <si>
    <t>IÃ±amagua-Uyaguari, Juan Pablo; Green, David R.; Fitton, Nuala; Sangoluisa, Pamela; Torres, Jonathan; Smith, Pete</t>
  </si>
  <si>
    <t>Use of Unoccupied Aerial Systems to Characterize Woody Vegetation across Silvopastoral Systems in Ecuador</t>
  </si>
  <si>
    <t>tree height; biomass</t>
  </si>
  <si>
    <t>10.1016/j.gecco.2021.e01517</t>
  </si>
  <si>
    <t>Zhang, Jianguo; Liu, Dawei; Meng, Baoping; Chen, Jianjun; Wang, Xiaoyun; Jiang, Hui; Yu, Yue; Yi, Shuhua</t>
  </si>
  <si>
    <t>Using UAVs to assess the relationship between alpine meadow bare patches and disturbance by pikas in the source region of Yellow River on the Qinghai-Tibetan Plateau</t>
  </si>
  <si>
    <t>Jan</t>
  </si>
  <si>
    <t>10.3390/s17010180</t>
  </si>
  <si>
    <t>Wang, Dongliang; Xin, Xiaoping; Shao, Quanqin; Brolly, Matthew; Zhu, Zhiliang; Chen, Jin</t>
  </si>
  <si>
    <t>Modeling Aboveground Biomass in Hulunber Grassland Ecosystem by Using Unmanned Aerial Vehicle Discrete Lidar</t>
  </si>
  <si>
    <t>10.1007/s41064-020-00117-w</t>
  </si>
  <si>
    <t>Lussem, Ulrike; Schellberg, JÃ¼rgen; Bareth, Georg</t>
  </si>
  <si>
    <t>Monitoring Forage Mass with Low-Cost UAV Data: Case Study at the Rengen Grassland Experiment</t>
  </si>
  <si>
    <t>10.1016/j.jag.2018.10.006</t>
  </si>
  <si>
    <t>Wijesingha, Jayan; Moeckel, Thomas; Hensgen, Frank; Wachendorf, Michael</t>
  </si>
  <si>
    <t>Evaluation of 3D point cloud-based models for the prediction of grassland biomass</t>
  </si>
  <si>
    <t>10.3390/agronomy9020054</t>
  </si>
  <si>
    <t>GrÃ¼ner, Esther; Astor, Thomas; Wachendorf, Michael</t>
  </si>
  <si>
    <t>Biomass Prediction of Heterogeneous Temperate Grasslands Using an SfM Approach Based on UAV Imaging</t>
  </si>
  <si>
    <t>10.3390/s19204593</t>
  </si>
  <si>
    <t>Vogel, Sebastian; Gebbers, Robin; Oertel, Marcel; Kramer, Eckart</t>
  </si>
  <si>
    <t>Evaluating Soil-Borne Causes of Biomass Variability in Grassland by Remote and Proximal Sensing</t>
  </si>
  <si>
    <t>10.1007/s41064-024-00322-x</t>
  </si>
  <si>
    <t>Bazzo, Clara Oliva GonÃ§alves; Kamali, Bahareh; Behrend, Dominik; Hueging, Hubert; Schleip, Inga; Mosebach, Paul; Behrendt, Axel; Gaiser, Thomas</t>
  </si>
  <si>
    <t>Assessing the Effect of Field Disturbances On Biomass Estimation in Grasslands Using UAV-Derived Canopy Height Models</t>
  </si>
  <si>
    <t>10.1016/j.compag.2025.110137</t>
  </si>
  <si>
    <t>Yang, Yifeng; Zhang, Mengjie; Li, Jingsi; Wang, Xu; Yan, Yuchun; Xin, Xiaoping; Xu, Dawei</t>
  </si>
  <si>
    <t>The performance of a canopy relative height model (CRHM) in natural grassland aboveground biomass estimation using unmanned aerial vehicle data</t>
  </si>
  <si>
    <t>10.1002/ldr.5381</t>
  </si>
  <si>
    <t>Sun, Feida; Chen, Dewei; Li, Linhao; Zhang, Qiaoqiao; Yuan, Xin; Liao, Zihong; Xiang, Chunlian; Liu, Lin; Zhou, Jiqiong; Shrestha, Mani; Xu, Dong; Bai, Yanfu; Degen, A. Allan</t>
  </si>
  <si>
    <t>Machine Learning Models Based on UAV Oblique Images Improved Above-Ground Biomass Estimation Accuracy Across Diverse Grasslands on the Qinghaiâ€“Tibetan Plateau</t>
  </si>
  <si>
    <t>10.3390/rs16244688</t>
  </si>
  <si>
    <t>Ogungbuyi, Michael Gbenga; Mohammed, Caroline; Fischer, Andrew M.; Turner, Darren; Whitehead, Jason; Harrison, Matthew Tom</t>
  </si>
  <si>
    <t>Integration of Drone and Satellite Imagery Improves Agricultural Management Agility</t>
  </si>
  <si>
    <t>10.3390/plants13071006</t>
  </si>
  <si>
    <t>Zhu, Xiaohua; Chen, Xinyu; Ma, Lingling; Liu, Wei</t>
  </si>
  <si>
    <t>UAV and Satellite Synergies for Mapping Grassland Aboveground Biomass in Hulunbuir Meadow Steppe</t>
  </si>
  <si>
    <t>10.1117/1.JRS.18.017502</t>
  </si>
  <si>
    <t>HÃ¼tt, Christoph; Isselstein, Johannes; Komainda, Martin; SchÃ¶ttker, Oliver; Sturm, Astrid</t>
  </si>
  <si>
    <t>UAV LiDAR-based grassland biomass estimation for precision livestock management</t>
  </si>
  <si>
    <t>10.1080/10106049.2024.2370304</t>
  </si>
  <si>
    <t>Wen, Hefei; Zhang, Yong; Wang, Xiumei; Wang, Ruochen; Wu, Wenbo; Dong, Jianjun</t>
  </si>
  <si>
    <t>Inversion study of the meadow steppe above-ground biomass based on ground and airborne hyperspectral data</t>
  </si>
  <si>
    <t>10.1016/j.indic.2024.100345</t>
  </si>
  <si>
    <t>Pan, Tianli; Ye, Huping; Zhang, Xinyu; Liao, Xiaohan; Wang, Dongliang; Bayin, Dalai; Safarov, Mustafo; Okhonniyozov, Mekhrovar; Majid, Gulayozov</t>
  </si>
  <si>
    <t>Estimating aboveground biomass of grassland in central Asia mountainous areas using unmanned aerial vehicle vegetation indices and image textures â€“ A case study of typical grassland in Tajikistan</t>
  </si>
  <si>
    <t>10.32604/phyton.2024.047573</t>
  </si>
  <si>
    <t>Wang, Ruochen; Dong, Jianjun; Jin, Lishan; Sun, Yuyan; Baoyin, Taogetao; Wang, Xiumei</t>
  </si>
  <si>
    <t>Improving the Accuracy of Vegetation Index Retrieval for Biomass by Combining Ground-UAV Hyperspectral Dataâ€“A New Method for Inner Mongolia Typical Grasslands</t>
  </si>
  <si>
    <t>10.5194/essd-15-821-2023</t>
  </si>
  <si>
    <t>Zhang, Huifang; Tang, Zhonggang; Wang, Binyao; Kan, Hongcheng; Sun, Yi; Qin, Yu; Meng, Baoping; Li, Meng; Chen, Jianjun; Lv, Yanyan; Zhang, Jianguo; Niu, Shuli; Yi, Shuhua</t>
  </si>
  <si>
    <t>A 250 m annual alpine grassland AGB dataset over the Qinghaiâ€“Tibet Plateau (2000â€“2019) in China based on in situ measurements, UAV photos, and MODIS data</t>
  </si>
  <si>
    <t>10.1002/ece3.8891</t>
  </si>
  <si>
    <t>McCann, Justin A.; Keith, David A.; Kingsford, Richard T.</t>
  </si>
  <si>
    <t>Measuring plant biomass remotely using drones in arid landscapes</t>
  </si>
  <si>
    <t>10.3390/rs14092068</t>
  </si>
  <si>
    <t>Wengert, Matthias; Wijesingha, Jayan; Schulze-BrÃ¼ninghoff, Damian; Wachendorf, Michael; Astor, Thomas</t>
  </si>
  <si>
    <t>Multisite and Multitemporal Grassland Yield Estimation Using UAV-Borne Hyperspectral Data</t>
  </si>
  <si>
    <t>10.1016/j.compag.2021.106574</t>
  </si>
  <si>
    <t>Togeirode Alckmin, Gustavo; Lucieer, Arko; Rawnsley, Richard; Kooistra, Lammert</t>
  </si>
  <si>
    <t>Perennial ryegrass biomass retrieval through multispectral UAV data</t>
  </si>
  <si>
    <t>10.1016/j.ecolind.2022.108866</t>
  </si>
  <si>
    <t>Zhang, Zihui; Wu, Shixin; Zhuang, Qingwei; Li, Xiangyi; Zeng, Fanjiang; Xie, Conghui; Hou, Guanyu; Luo, Geping</t>
  </si>
  <si>
    <t>Joint estimation of aboveground biomass using â€œSpace-Air-Groundâ€ data in the Qilian Mountains, China</t>
  </si>
  <si>
    <t>10.1002/ece3.8640</t>
  </si>
  <si>
    <t>Shi, Yan; Gao, Jay; Li, Xilai; Li, Jiexia; Brierley, Gary</t>
  </si>
  <si>
    <t>Effects of disturbances on aboveground biomass of alpine meadow in the Yellow River Source Zone, Western China</t>
  </si>
  <si>
    <t>10.1016/j.gecco.2022.e01999</t>
  </si>
  <si>
    <t>Zhang, Huifang; Tang, Zhonggang; Wang, Binyao; Meng, Baoping; Qin, Yu; Sun, Yi; Lv, Yanyan; Zhang, Jianguo; Yi, Shuhua</t>
  </si>
  <si>
    <t>A non-destructive method for rapid acquisition of grassland aboveground biomass for satellite ground verification using UAV RGB images</t>
  </si>
  <si>
    <t>10.1002/rse2.182</t>
  </si>
  <si>
    <t>Schulze-BrÃ¼ninghoff, Damian; Wachendorf, Michael; Astor, Thomas</t>
  </si>
  <si>
    <t>Remote sensing data fusion as a tool for biomass prediction in extensive grasslands invaded by L. polyphyllus</t>
  </si>
  <si>
    <t>10.3390/rs13112105</t>
  </si>
  <si>
    <t>Shi, Yan; Gao, Jay; Li, Xilai; Li, Jiexia; dela Torre, Daniel Marc G.; Brierley, Gary John</t>
  </si>
  <si>
    <t>Improved Estimation of Aboveground Biomass of Disturbed Grassland through Including Bare Ground and Grazing Intensity</t>
  </si>
  <si>
    <t>10.1016/j.ecolind.2020.107227</t>
  </si>
  <si>
    <t>Villoslada PeciÃ±a, M.; Bergamo, T.F.; Ward, R.D.; Joyce, C.B.; Sepp, K.</t>
  </si>
  <si>
    <t>A novel UAV-based approach for biomass prediction and grassland structure assessment in coastal meadows</t>
  </si>
  <si>
    <t>10.1016/j.rse.2016.05.019</t>
  </si>
  <si>
    <t>Cunliffe, Andrew M.; Brazier, Richard E.; Anderson, Karen</t>
  </si>
  <si>
    <t>Ultra-fine grain landscape-scale quantification of dryland vegetation structure with drone-acquired structure-from-motion photogrammetry</t>
  </si>
  <si>
    <t>biomass; carbon stocks</t>
  </si>
  <si>
    <t>10.1117/1.JRS.13.034525</t>
  </si>
  <si>
    <t>Lussem, Ulrike; Bolten, Andreas; Menne, Jannis; Gnyp, Martin Leon; Schellberg, JÃ¼rgen; Bareth, Georg</t>
  </si>
  <si>
    <t>Estimating biomass in temperate grassland with high resolution canopy surface models from UAV-based RGB images and vegetation indices</t>
  </si>
  <si>
    <t>10.3390/rs15020405</t>
  </si>
  <si>
    <t>Chen, Ang; Wang, Xing; Zhang, Min; Guo, Jian; Xing, Xiaoyu; Yang, Dong; Zhang, Huilong; Hou, Zhiyan; Jia, Ze; Yang, Xiuchun</t>
  </si>
  <si>
    <t>Fusion of LiDAR and Multispectral Data for Aboveground Biomass Estimation in Mountain Grassland</t>
  </si>
  <si>
    <t>10.3390/rs14133066</t>
  </si>
  <si>
    <t>Lussem, Ulrike; Bolten, Andreas; Kleppert, Ireneusz; Jasper, JÃ¶rg; Gnyp, Martin Leon; Schellberg, JÃ¼rgen; Bareth, Georg</t>
  </si>
  <si>
    <t>Herbage Mass, N Concentration, and N Uptake of Temperate Grasslands Can Adequately Be Estimated from UAV-Based Image Data Using Machine Learning</t>
  </si>
  <si>
    <t>biomass; N concentration; N uptake</t>
  </si>
  <si>
    <t>10.1371/journal.pone.0234703</t>
  </si>
  <si>
    <t>GrÃ¼ner, Esther; Wachendorf, Michael; Astor, Thomas</t>
  </si>
  <si>
    <t>The potential of UAV-borne spectral and textural information for predicting aboveground biomass and N fixation in legume-grass mixtures</t>
  </si>
  <si>
    <t>biomass; N-fixation</t>
  </si>
  <si>
    <t>10.5194/bg-19-2699-2022</t>
  </si>
  <si>
    <t>Schucknecht, Anne; Seo, Bumsuk; KrÃ¤mer, Alexander; Asam, Sarah; Atzberger, Clement; Kiese, Ralf</t>
  </si>
  <si>
    <t>Estimating dry biomass and plant nitrogen concentration in pre-Alpine grasslands with low-cost UAS-borne multispectral data â€“ a comparison of sensors, algorithms, and predictor sets</t>
  </si>
  <si>
    <t>10.3390/agronomy12061352</t>
  </si>
  <si>
    <t>Alves Oliveira, Raquel; Marcato Junior, JosÃ©; Soares Costa, Celso; NÃ¤si, Roope; KoivumÃ¤ki, Niko; NiemelÃ¤inen, Oiva; Kaivosoja, Jere; Nyholm, Laura; Pistori, Hemerson; Honkavaara, Eija</t>
  </si>
  <si>
    <t>Silage Grass Sward Nitrogen Concentration and Dry Matter Yield Estimation Using Deep Regression and RGB Images Captured by UAV</t>
  </si>
  <si>
    <t>10.3389/fpls.2020.603921</t>
  </si>
  <si>
    <t>Prediction of Biomass and N Fixation of Legumeâ€“Grass Mixtures Using Sensor Fusion</t>
  </si>
  <si>
    <t>10.1016/j.rse.2024.114024</t>
  </si>
  <si>
    <t>Chen, Ang; Xu, Cong; Zhang, Min; Guo, Jian; Xing, Xiaoyu; Yang, Dong; Xu, Bin; Yang, Xiuchun</t>
  </si>
  <si>
    <t>Cross-scale mapping of above-ground biomass and shrub dominance by integrating UAV and satellite data in temperate grassland</t>
  </si>
  <si>
    <t>biomass; shrub encroachment</t>
  </si>
  <si>
    <t>10.1007/s11104-020-04489-1</t>
  </si>
  <si>
    <t>Qin, Yu; Yi, Shuhua; Ding, Yongjian; Qin, Yan; Zhang, Wei; Sun, Yi; Hou, Xiumin; Yu, Hongyan; Meng, Baoping; Zhang, Huifang; Chen, Jianjun; Wang, Zhiwei</t>
  </si>
  <si>
    <t>Effects of plateau pikasâ€™ foraging and burrowing activities on vegetation biomass and soil organic carbon of alpine grasslands</t>
  </si>
  <si>
    <t>biomass; soil organic carbon; total nitrogen</t>
  </si>
  <si>
    <t>10.1016/j.ecolind.2019.105979</t>
  </si>
  <si>
    <t>Villoslada, M.; Bergamo, T.F.; Ward, R.D.; Burnside, N.G.; Joyce, C.B.; Bunce, R.G.H.; Sepp, K.</t>
  </si>
  <si>
    <t>Fine scale plant community assessment in coastal meadows using UAV based multispectral data</t>
  </si>
  <si>
    <t>biomass; species diversity</t>
  </si>
  <si>
    <t>10.1002/aps3.11401</t>
  </si>
  <si>
    <t>Scher, C. Lane; Karimi, Nisa; Glasenhardt, Maryâ€Claire; Tuffin, Ashley; Cannon, Charles H.; Scharenbroch, Bryant C.; Hipp, Andrew L.</t>
  </si>
  <si>
    <t>Application of remote sensing technology to estimate productivity and assess phylogenetic heritability</t>
  </si>
  <si>
    <t>10.3390/rs15235623</t>
  </si>
  <si>
    <t>Zhang, Aiwu; Yin, Shengnan; Wang, Juan; He, Nianpeng; Chai, Shatuo; Pang, Haiyang</t>
  </si>
  <si>
    <t>Grassland Chlorophyll Content Estimation from Drone Hyperspectral Images Combined with Fractional-Order Derivative</t>
  </si>
  <si>
    <t>Chlorophyll content</t>
  </si>
  <si>
    <t>10.3389/fpls.2022.1050999</t>
  </si>
  <si>
    <t>Liu, Xiaomin; Wang, Haichao; Cao, Yanwei; Yang, Yaotian; Sun, Xiaotian; Sun, Kai; Li, Ying; Zhang, Junyao; Pei, Zhiyong</t>
  </si>
  <si>
    <t>Comprehensive growth index monitoring of desert steppe grassland vegetation based on UAV hyperspectral</t>
  </si>
  <si>
    <t>comprehensive growth index</t>
  </si>
  <si>
    <t>10.3390/rs10020320</t>
  </si>
  <si>
    <t>Meng, Baoping; Gao, Jinlong; Liang, Tiangang; Cui, Xia; Ge, Jing; Yin, Jianpeng; Feng, Qisheng; Xie, Hongjie</t>
  </si>
  <si>
    <t>Modeling of Alpine Grassland Cover Based on Unmanned Aerial Vehicle Technology and Multi-Factor Methods: A Case Study in the East of Tibetan Plateau, China</t>
  </si>
  <si>
    <t>cover</t>
  </si>
  <si>
    <t>10.1016/j.ecocom.2022.100979</t>
  </si>
  <si>
    <t>Qian, Dawen; Li, Qian; Fan, Bo; Guo, Xiaowei; Du, Yangong; Cao, Guangmin</t>
  </si>
  <si>
    <t>Landscape pattern changes across alpine shrub meadows gradient in warm-season pastures on the Qinghai-Tibet Plateau</t>
  </si>
  <si>
    <t>10.1016/j.ecolind.2023.111195</t>
  </si>
  <si>
    <t>Hua, Rui; Ye, Guohui; De Giuli, Marta; Zhou, Rui; Bao, Daerhan; Hua, Limin; Niu, Yujie</t>
  </si>
  <si>
    <t>Decreased species richness along bare patch gradient in the degradation of Kobresia pasture on the Tibetan Plateau</t>
  </si>
  <si>
    <t>degradation; biomass</t>
  </si>
  <si>
    <t>Pi, Weiqiang; Bi, Yuge; Du, Jianmin; Yang, Hongyan; Zhang, Xipeng; Kang, Yongchao</t>
  </si>
  <si>
    <t>Classification of Grassland Desertification in China Based on Vis-NIR UAV Hyperspectral Remote Sensing</t>
  </si>
  <si>
    <t>desertification</t>
  </si>
  <si>
    <t>10.3390/ijerph192416793</t>
  </si>
  <si>
    <t>Xu, Xue; Liu, Luyao; Han, Peng; Gong, Xiaoqian; Zhang, Qing</t>
  </si>
  <si>
    <t>Accuracy of Vegetation Indices in Assessing Different Grades of Grassland Desertification from UAV</t>
  </si>
  <si>
    <t>Zhang, Yanbin; Du, Jianmin; Pi, Weiqiang; Gao, Xinchao; Wang, Yuan</t>
  </si>
  <si>
    <t>Deep Learning Classification of Grassland Desertification in China via Low-Altitude UAV Hyperspectral Remote Sensing</t>
  </si>
  <si>
    <t>10.1002/rse2.73</t>
  </si>
  <si>
    <t>Fritz, Andreas; Li, Li; Storch, Ilse; Koch, Barbara</t>
  </si>
  <si>
    <t>UAV-derived habitat predictors contribute strongly to understanding avian speciesâ€“habitat relationships on the Eastern Qinghai-Tibetan Plateau</t>
  </si>
  <si>
    <t>diverse</t>
  </si>
  <si>
    <t>10.1016/j.catena.2024.107842</t>
  </si>
  <si>
    <t>Meng, Xia; Kooijman, Annemieke; Anders, Niels; de Boer, Thijs; Cammeraat, Erik</t>
  </si>
  <si>
    <t>Sediment connectivity and sediment yield on semi-arid slopes: Integration of unmanned aerial vehicles imagery and field measurements</t>
  </si>
  <si>
    <t>erosion; sedimentation</t>
  </si>
  <si>
    <t>10.1029/2023WR035251</t>
  </si>
  <si>
    <t>Morgan, Bryn E.; Caylor, Kelly K.</t>
  </si>
  <si>
    <t>Estimating Fine-Scale Transpiration From UAV-Derived Thermal Imagery and Atmospheric Profiles</t>
  </si>
  <si>
    <t>10.3390/land13010099</t>
  </si>
  <si>
    <t>Anderson, Nicholas V.; Petersen, Steven L.; Johnson, Robert L.; Terry, Tyson J.; Anderson, Val J.</t>
  </si>
  <si>
    <t>Detecting Floral Resource Availability Using Small Unmanned Aircraft Systems</t>
  </si>
  <si>
    <t>flower cover</t>
  </si>
  <si>
    <t>10.1016/j.ecolind.2023.110123</t>
  </si>
  <si>
    <t>Torresani, Michele; Kleijn, David; de Vries, Jan Peter Reinier; Bartholomeus, Harm; Chieffallo, Ludovico; Cazzolla Gatti, Roberto; MoudrÃ½, VÃ­tÄ›zslav; Da Re, Daniele; Tomelleri, Enrico; Rocchini, Duccio</t>
  </si>
  <si>
    <t>A novel approach for surveying flowers as a proxy for bee pollinators using drone images</t>
  </si>
  <si>
    <t>10.3389/fpls.2021.774965</t>
  </si>
  <si>
    <t>Gallmann, Johannes; SchÃ¼pbach, Beatrice; Jacot, Katja; Albrecht, Matthias; Winizki, Jonas; Kirchgessner, Norbert; Aasen, Helge</t>
  </si>
  <si>
    <t>Flower Mapping in Grasslands With Drones and Deep Learning</t>
  </si>
  <si>
    <t>flower detection</t>
  </si>
  <si>
    <t>10.3390/rs12010126</t>
  </si>
  <si>
    <t>Wijesingha, Jayan; Astor, Thomas; Schulze-BrÃ¼ninghoff, Damian; Wengert, Matthias; Wachendorf, Michael</t>
  </si>
  <si>
    <t>Predicting Forage Quality of Grasslands Using UAV-Borne Imaging Spectroscopy</t>
  </si>
  <si>
    <t>forage quality; Protein content</t>
  </si>
  <si>
    <t>10.1016/j.catena.2021.105220</t>
  </si>
  <si>
    <t>Li, Jiexia; Li, Xilai; Gao, Jay; Kazhaocairang; Ma, Geliang; Qi, Xuezhong</t>
  </si>
  <si>
    <t>Micro-scale fragmentation of the alpine meadow landscape on the Qinghai-Tibet Plateau under external disturbances</t>
  </si>
  <si>
    <t>fragmentation</t>
  </si>
  <si>
    <t>10.3390/s21196350</t>
  </si>
  <si>
    <t>Barber, Nastassia; Alvarado, Ernesto; Kane, Van R.; Mell, William E.; Moskal, L. Monika</t>
  </si>
  <si>
    <t>Estimating Fuel Moisture in Grasslands Using UAV-Mounted Infrared and Visible Light Sensors</t>
  </si>
  <si>
    <t>fuel moisture; wildfire related</t>
  </si>
  <si>
    <t>10.1016/j.jenvman.2022.115723</t>
  </si>
  <si>
    <t>Ventura, Daniele; Napoleone, Francesca; Cannucci, Silvia; Alleaume, Samuel; Valentini, Emiliana; Casoli, Edoardo; Burrascano, Sabina</t>
  </si>
  <si>
    <t>Integrating low-altitude drone based-imagery and OBIA for mapping and manage semi natural grassland habitats</t>
  </si>
  <si>
    <t>grassland classification</t>
  </si>
  <si>
    <t>10.1016/j.ecolind.2022.108541</t>
  </si>
  <si>
    <t>Qian, Dawen; Du, Yangong; Li, Qian; Guo, Xiaowei; Fan, Bo; Cao, Guangmin</t>
  </si>
  <si>
    <t>Impacts of alpine shrub-meadow degradation on its ecosystem services and spatial patterns in Qinghai-Tibetan Plateau</t>
  </si>
  <si>
    <t xml:space="preserve">grassland degradation </t>
  </si>
  <si>
    <t>10.3390/s23052856</t>
  </si>
  <si>
    <t>Zhang, Tao; Bi, Yuge; Zhu, Xiangbing; Gao, Xinchao</t>
  </si>
  <si>
    <t>Identification and Classification of Small Sample Desert Grassland Vegetation Communities Based on Dynamic Graph Convolution and UAV Hyperspectral Imagery</t>
  </si>
  <si>
    <t>grassland degradation; vegetation classification</t>
  </si>
  <si>
    <t>10.3390/rs15123163</t>
  </si>
  <si>
    <t>Jia, Xiang; Huang, Tiecheng; Chen, Mengyu; Han, Ning; Liu, Yihao; Chen, Shujiang; Zhang, Xiaoli</t>
  </si>
  <si>
    <t>Distribution of Grazing Paths and Their Influence on Mountain Vegetation in the Traditional Grazing Area of the Tien-Shan Mountains</t>
  </si>
  <si>
    <t>grazing paths</t>
  </si>
  <si>
    <t>10.1016/j.rama.2022.01.008</t>
  </si>
  <si>
    <t>Polley, H. Wayne; Kolodziejczyk, Chris A.; Jones, Katherine A.; Smith, Douglas R.</t>
  </si>
  <si>
    <t>Grazing Treatment Influences Recovery of Mesic Grassland from Seasonal Drought: An Assessment Using Unmanned Aerial Vehicleâˆ’Enabled Remote Sensing</t>
  </si>
  <si>
    <t>green plant cover</t>
  </si>
  <si>
    <t>10.1007/s10980-016-0409-3</t>
  </si>
  <si>
    <t>Habel, Jan Christian; Teucher, Mike; Ulrich, Werner; Bauer, Markus; RÃ¶dder, Dennis</t>
  </si>
  <si>
    <t>Drones for butterfly conservation: larval habitat assessment with an unmanned aerial vehicle</t>
  </si>
  <si>
    <t>habitat structures</t>
  </si>
  <si>
    <t>10.1038/s41598-023-50308-9</t>
  </si>
  <si>
    <t>Torresani, Michele; Rocchini, Duccio; Ceola, Giada; de Vries, Jan Peter Reinier; Feilhauer, Hannes; MoudrÃ½, VÃ­tÄ›zslav; Bartholomeus, Harm; Perrone, Michela; Anderle, Matteo; Gamper, Hannes Andres; Chieffallo, Ludovico; Guatelli, Enrico; Gatti, Roberto Cazzolla; Kleijn, David</t>
  </si>
  <si>
    <t>Grassland vertical height heterogeneity predicts flower and bee diversity: an UAV photogrammetric approach</t>
  </si>
  <si>
    <t>height heterogeneity; flower diversity</t>
  </si>
  <si>
    <t>10.3390/rs10060851</t>
  </si>
  <si>
    <t>Zhang, Huifang; Sun, Yi; Chang, Li; Qin, Yu; Chen, Jianjun; Qin, Yan; Du, Jiaxing; Yi, Shuhua; Wang, Yingli</t>
  </si>
  <si>
    <t>Estimation of Grassland Canopy Height and Aboveground Biomass at the Quadrat Scale Using Unmanned Aerial Vehicle</t>
  </si>
  <si>
    <t>10.3390/rs13040656</t>
  </si>
  <si>
    <t>Zhang, Xiang; Bao, Yuhai; Wang, Dongliang; Xin, Xiaoping; Ding, Lei; Xu, Dawei; Hou, Lulu; Shen, Jie</t>
  </si>
  <si>
    <t>Using UAV LiDAR to Extract Vegetation Parameters of Inner Mongolian Grassland</t>
  </si>
  <si>
    <t>height; vegetation cover; biomass</t>
  </si>
  <si>
    <t>10.1016/j.rse.2020.112008</t>
  </si>
  <si>
    <t>Baron, Jackson; Hill, D.J.</t>
  </si>
  <si>
    <t>Monitoring grassland invasion by spotted knapweed (Centaurea maculosa) with RPAS-acquired multispectral imagery</t>
  </si>
  <si>
    <t>10.1007/s41064-020-00121-0</t>
  </si>
  <si>
    <t>Wijesingha, Jayan; Astor, Thomas; Schulze-BrÃ¼ninghoff, Damian; Wachendorf, Michael</t>
  </si>
  <si>
    <t>Mapping Invasive Lupinus polyphyllus Lindl. in Semi-natural Grasslands Using Object-Based Image Analysis of UAV-borne Images</t>
  </si>
  <si>
    <t>10.1080/15481603.2024.2327146</t>
  </si>
  <si>
    <t>Xing, Fei; An, Ru; Guo, Xulin; Shen, Xiaoji</t>
  </si>
  <si>
    <t>Mapping invasive noxious weed species in the alpine grassland ecosystems using very high spatial resolution UAV hyperspectral imagery and a novel deep learning model</t>
  </si>
  <si>
    <t>10.3390/rs16132363</t>
  </si>
  <si>
    <t>Keerthinathan, Pirunthan; Amarasingam, Narmilan; Kelly, Jane E.; Mandel, Nicolas; Dehaan, Remy L.; Zheng, Lihong; Hamilton, Grant; Gonzalez, Felipe</t>
  </si>
  <si>
    <t>African Lovegrass Segmentation with Artificial Intelligence Using UAS-Based Multispectral and Hyperspectral Imagery</t>
  </si>
  <si>
    <t>10.3390/drones8110639</t>
  </si>
  <si>
    <t>Zhao, Jin; Li, Kaihui; Zhang, Jiarong; Liu, Yanyan; Li, Xuan</t>
  </si>
  <si>
    <t>Mapping Invasive Species Pedicularis and Background Grassland Using UAV and Machine Learning Algorithms</t>
  </si>
  <si>
    <t>10.3390/drones7030207</t>
  </si>
  <si>
    <t>Bakacsy, LÃ¡szlÃ³; Tobak, ZalÃ¡n; van Leeuwen, Boudewijn; Szilassi, PÃ©ter; BirÃ³, Csaba; SzatmÃ¡ri, JÃ³zsef</t>
  </si>
  <si>
    <t>Drone-Based Identification and Monitoring of Two Invasive Alien Plant Species in Open Sand Grasslands by Six RGB Vegetation Indices</t>
  </si>
  <si>
    <t>10.3389/fevo.2023.1254143</t>
  </si>
  <si>
    <t>Wang, Huaiyu; Liu, Yongmei; Ge, Xinghua; Dong, Xingzhi; Long, Yongqing; Wang, Lei</t>
  </si>
  <si>
    <t>Discriminating Stellera chamaejasme in alpine grasslands using UAV hyperspectral imagery and multivariate analysis</t>
  </si>
  <si>
    <t>10.1093/jpe/rty036</t>
  </si>
  <si>
    <t>Sha, Zongyao; Wang, Yuwei; Bai, Yongfei; Zhao, Yujin; Jin, Hua; Na, Ya; Meng, Xiaoliang</t>
  </si>
  <si>
    <t>Comparison of leaf area index inversion for grassland vegetation through remotely sensed spectra by unmanned aerial vehicle and field-based spectroradiometer</t>
  </si>
  <si>
    <t>Marvin</t>
  </si>
  <si>
    <t>10.1080/01431161.2017.1363441</t>
  </si>
  <si>
    <t>Lu, Bing; He, Yuhong; Liu, Hugh H. T.</t>
  </si>
  <si>
    <t>Mapping vegetation biophysical and biochemical properties using unmanned aerial vehicles-acquired imagery</t>
  </si>
  <si>
    <t>Leaf-Area-Index; Chlorophyll content</t>
  </si>
  <si>
    <t>10.3390/rs15102525</t>
  </si>
  <si>
    <t>Zhu, Xiaohua; Yang, Qian; Chen, Xinyu; Ding, Zixiao</t>
  </si>
  <si>
    <t>An Approach for Joint Estimation of Grassland Leaf Area Index and Leaf Chlorophyll Content from UAV Hyperspectral Data</t>
  </si>
  <si>
    <t>10.1038/s41598-024-82055-w</t>
  </si>
  <si>
    <t>Kawamura, Kensuke; Tanaka, Tsuneki; Yasuda, Taisuke; Okoshi, Shoji; Hanada, Masaaki; Doi, Kazuya; Saigusa, Toshiya; Yagi, Takanori; Sudo, Kenji; Okumura, Kenji; Lim, Jihyun</t>
  </si>
  <si>
    <t>Legume content estimation from UAV image in grass-legume meadows: comparison methods based on the UAV coverage vs. field biomass</t>
  </si>
  <si>
    <t>legume content; biomass</t>
  </si>
  <si>
    <t>10.1088/1748-9326/acd4d3</t>
  </si>
  <si>
    <t>Bernath-Plaisted, Jacy S; Ribic, Christine A; Hills, W Beckett; Townsend, Philip A; Zuckerberg, Benjamin</t>
  </si>
  <si>
    <t>Microclimate complexity in temperate grasslands: implications for conservation and management under climate change</t>
  </si>
  <si>
    <t>microclimate</t>
  </si>
  <si>
    <t>10.1016/j.rama.2019.06.005</t>
  </si>
  <si>
    <t>Gao, Rui; Kong, Qingming; Wang, Hongguang; Su, Zhongbin</t>
  </si>
  <si>
    <t>Diagnostic Feed Values of Natural Grasslands Based on Multispectral Images Acquired by Small Unmanned Aerial Vehicle</t>
  </si>
  <si>
    <t>nutritional values</t>
  </si>
  <si>
    <t>10.1016/j.jaridenv.2025.105344</t>
  </si>
  <si>
    <t>Toro-Mujica, P.; Lozano-Parra, J.; EnrÃ­quez-Hidalgo, D.</t>
  </si>
  <si>
    <t>Analysis of the relationship between vegetation indices and forage nutritional parameters in Mediterranean semi-arid rainfed grasslands</t>
  </si>
  <si>
    <t>10.3390/rs15071945</t>
  </si>
  <si>
    <t>PÃ¶ttker, Maren; Kiehl, Kathrin; Jarmer, Thomas; Trautz, Dieter</t>
  </si>
  <si>
    <t>Convolutional Neural Network Maps Plant Communities in Semi-Natural Grasslands Using Multispectral Unmanned Aerial Vehicle Imagery</t>
  </si>
  <si>
    <t>plant communities</t>
  </si>
  <si>
    <t>10.1016/j.rse.2020.111780</t>
  </si>
  <si>
    <t>Alvarez-Vanhard, Emilien; Houet, Thomas; Mony, Cendrine; Lecoq, Lucie; Corpetti, Thomas</t>
  </si>
  <si>
    <t>Can UAVs fill the gap between in situ surveys and satellites for habitat mapping?</t>
  </si>
  <si>
    <t>plant communities; vegetation cover</t>
  </si>
  <si>
    <t>10.1016/j.ecoinf.2024.102589</t>
  </si>
  <si>
    <t>Perrone, Michela; Conti, Luisa; Galland, Thomas; KomÃ¡rek, Jan; Lagner, OndÅ™ej; Torresani, Michele; Rossi, Christian; Carmona, Carlos P.; de Bello, Francesco; Rocchini, Duccio; MoudrÃ½, VÃ­tÄ›zslav; Å Ã­movÃ¡, Petra; Bagella, Simonetta; Malavasi, Marco</t>
  </si>
  <si>
    <t>â€œFlower powerâ€: How flowering affects spectral diversity metrics and their relationship with plant diversity</t>
  </si>
  <si>
    <t>plant diversity</t>
  </si>
  <si>
    <t>10.3390/rs14143399</t>
  </si>
  <si>
    <t>Zhang, Yi-Wei; Wang, Tiejun; Guo, Yanpei; Skidmore, Andrew; Zhang, Zhenhua; Tang, Rong; Song, Shanshan; Tang, Zhiyao</t>
  </si>
  <si>
    <t>Estimating Community-Level Plant Functional Traits in a Species-Rich Alpine Meadow Using UAV Image Spectroscopy</t>
  </si>
  <si>
    <t>plant functional traits</t>
  </si>
  <si>
    <t>10.1016/j.ecolind.2020.107267</t>
  </si>
  <si>
    <t>Zhao, Yujin; Sun, Yihan; Lu, Xiaoming; Zhao, Xuezhen; Yang, Long; Sun, Zhongyu; Bai, Yongfei</t>
  </si>
  <si>
    <t>Hyperspectral retrieval of leaf physiological traits and their links to ecosystem productivity in grassland monocultures</t>
  </si>
  <si>
    <t>10.3389/fpls.2024.1414181</t>
  </si>
  <si>
    <t>Pranga, Joanna; Borra-Serrano, Irene; Quataert, Paul; De Swaef, Tom; Vanden Nest, Thijs; Willekens, Koen; Ruysschaert, Greet; Janssens, Ivan A.; RoldÃ¡n-Ruiz, Isabel; Lootens, Peter</t>
  </si>
  <si>
    <t>Quantification of species composition in grass-clover swards using RGB and multispectral UAV imagery and machine learning</t>
  </si>
  <si>
    <t>10.3390/rs14092094</t>
  </si>
  <si>
    <t>Meng, Baoping; Zhang, Yuzhuo; Yang, Zhigui; Lv, Yanyan; Chen, Jianjun; Li, Meng; Sun, Yi; Zhang, Huifang; Yu, Huilin; Zhang, Jianguo; Lian, Jie; He, Mingzhu; Li, Jinrong; Yu, Hongyan; Chang, Li; Yi, Shuhua</t>
  </si>
  <si>
    <t>Mapping Grassland Classes Using Unmanned Aerial Vehicle and MODIS NDVI Data for Temperate Grassland in Inner Mongolia, China</t>
  </si>
  <si>
    <t>10.1016/j.rse.2020.112223</t>
  </si>
  <si>
    <t>Sankey, Joel B.; Sankey, Temuulen T.; Li, Junran; Ravi, Sujith; Wang, Guan; Caster, Joshua; Kasprak, Alan</t>
  </si>
  <si>
    <t>Quantifying plant-soil-nutrient dynamics in rangelands: Fusion of UAV hyperspectral-LiDAR, UAV multispectral-photogrammetry, and ground-based LiDAR-digital photography in a shrub-encroached desert grassland</t>
  </si>
  <si>
    <t xml:space="preserve">plant functional types; </t>
  </si>
  <si>
    <t>10.3390/rs14143453</t>
  </si>
  <si>
    <t>Hall, Emma C.; Lara, Mark J.</t>
  </si>
  <si>
    <t>Multisensor UAS mapping of Plant Species and Plant Functional Types in Midwestern Grasslands</t>
  </si>
  <si>
    <t>plant funtional types; species detection</t>
  </si>
  <si>
    <t>10.1002/rse2.244</t>
  </si>
  <si>
    <t>Rossi, Christian; KneubÃ¼hler, Mathias; SchÃ¼tz, Martin; Schaepman, Michael E.; Haller, Rudolf M.; Risch, Anita C.</t>
  </si>
  <si>
    <t>Spatial resolution, spectral metrics and biomass are key aspects in estimating plant species richness from spectral diversity in species-rich grasslands</t>
  </si>
  <si>
    <t>plant species diversity</t>
  </si>
  <si>
    <t>10.3389/fpls.2022.905715</t>
  </si>
  <si>
    <t>Sun, Yi; Yuan, Yaxin; Luo, Yifei; Ji, Wenxiang; Bian, Qingyao; Zhu, Zequn; Wang, Jingru; Qin, Yu; He, Xiong Zhao; Li, Meng; Yi, Shuhua</t>
  </si>
  <si>
    <t>An Improved Method for Monitoring Multiscale Plant Species Diversity of Alpine Grassland Using UAV: A Case Study in the Source Region of the Yellow River, China</t>
  </si>
  <si>
    <t>10.1002/ece3.9623</t>
  </si>
  <si>
    <t>Jackson, John; Lawson, Clare S.; Adelmant, Celestine; Huhtala, Evie; Fernandes, Philip; Hodgson, Rose; King, Hannah; Williamson, Lucy; Maseyk, Kadmiel; Hawes, Nick; Hector, Andrew; Salgueroâ€GÃ³mez, Rob</t>
  </si>
  <si>
    <t>Shortâ€range multispectral imaging is an inexpensive, fast, and accurate approach to estimate biodiversity in a temperate calcareous grassland</t>
  </si>
  <si>
    <t>10.1080/01431161.2019.1698783</t>
  </si>
  <si>
    <t>Takayama, Naru; Kimura, Reiji; Liu, Jiaqi; Moriyama, Masao</t>
  </si>
  <si>
    <t>Long-term spatial distribution of vegetation and sand movement following the commencement of landscape conservation activities to curb grassland encroachment at the Tottori Sand Dunes natural monument: (Vegetation and sand movement in the Tottori Sand Dunes)</t>
  </si>
  <si>
    <t>sand movement; vegetation cover</t>
  </si>
  <si>
    <t>10.1016/j.jag.2021.102358</t>
  </si>
  <si>
    <t>Zhao, Yujin; Liu, Xiaoliang; Wang, Yang; Zheng, Zhaoju; Zheng, Shuxia; Zhao, Dan; Bai, Yongfei</t>
  </si>
  <si>
    <t>UAV-based individual shrub aboveground biomass estimation calibrated against terrestrial LiDAR in a shrub-encroached grassland</t>
  </si>
  <si>
    <t>shrub biomass</t>
  </si>
  <si>
    <t>10.1002/ece3.7527</t>
  </si>
  <si>
    <t>Vafidis, Jim; Lucksted, Isaac; Gall, Moyrah; Maxfield, Pete; Meakin, Kathy; Steer, Mark</t>
  </si>
  <si>
    <t>Mapping scrub vegetation cover from photogrammetric point clouds: A useful tool in reserve management</t>
  </si>
  <si>
    <t>shrub coverage</t>
  </si>
  <si>
    <t>10.1002/ece3.6240</t>
  </si>
  <si>
    <t>Madsen, Bjarke; Treier, Urs A.; Zlinszky, AndrÃ¡s; Lucieer, Arko; Normand, Signe</t>
  </si>
  <si>
    <t>Detecting shrub encroachment in seminatural grasslands using UAS LiDAR</t>
  </si>
  <si>
    <t>10.3390/rs11131623</t>
  </si>
  <si>
    <t>Dong, Yu; Yan, Huimin; Wang, Na; Huang, Mei; Hu, Yunfeng</t>
  </si>
  <si>
    <t>Automatic Identification of Shrub-Encroached Grassland in the Mongolian Plateau Based on UAS Remote Sensing</t>
  </si>
  <si>
    <t>10.3390/rs13071239</t>
  </si>
  <si>
    <t>Oddi, Ludovica; Cremonese, Edoardo; Ascari, Lorenzo; Filippa, Gianluca; Galvagno, Marta; Serafino, Davide; Cella, Umberto Morra di</t>
  </si>
  <si>
    <t>Using UAV Imagery to Detect and Map Woody Species Encroachment in a Subalpine Grassland: Advantages and Limits</t>
  </si>
  <si>
    <t>10.3390/rs14071665</t>
  </si>
  <si>
    <t>Olariu, Horia G.; Malambo, Lonesome; Popescu, Sorin C.; Virgil, Clifton; Wilcox, Bradford P.</t>
  </si>
  <si>
    <t>Woody Plant Encroachment: Evaluating Methodologies for Semiarid Woody Species Classification from Drone Images</t>
  </si>
  <si>
    <t>shrub encroachment; species classification</t>
  </si>
  <si>
    <t>10.3390/rs12244121</t>
  </si>
  <si>
    <t>Zhang, Wei; Yi, Shuhua; Qin, Yu; Sun, Yi; Shangguan, Donghui; Meng, Baoping; Li, Meng; Zhang, Jianguo</t>
  </si>
  <si>
    <t>Effects of Patchiness on Surface Soil Moisture of Alpine Meadow on the Northeastern Qinghai-Tibetan Plateau: Implications for Grassland Restoration</t>
  </si>
  <si>
    <t>10.1016/j.eja.2024.127366</t>
  </si>
  <si>
    <t>Yin, Liubing; Yan, Shicheng; Li, Meng; Liu, Weizhe; Zhang, Shu; Xie, Xinyu; Wang, Xiaoxue; Wang, Wenting; Chang, Shenghua; Hou, Fujiang</t>
  </si>
  <si>
    <t>Enhancing soil moisture estimation in alfalfa root-zone using UAV-based multimodal remote sensing and deep learning</t>
  </si>
  <si>
    <t>10.3390/agronomy13092193</t>
  </si>
  <si>
    <t>Sang, Yazhuan; Yu, Shangzhao; Lu, Fengshuai; Sun, Yi; Wang, Shulin; Ade, Luji; Hou, Fujiang</t>
  </si>
  <si>
    <t>UAV Monitoring Topsoil Moisture in an Alpine Meadow on the Qinghaiâ€“Tibet Plateau</t>
  </si>
  <si>
    <t>10.1016/j.jag.2022.102817</t>
  </si>
  <si>
    <t>DÃ¶pper, Veronika; Rocha, Alby Duarte; Berger, Katja; GrÃ¤nzig, Tobias; Verrelst, Jochem; Kleinschmit, Birgit; FÃ¶rster, Michael</t>
  </si>
  <si>
    <t>Estimating soil moisture content under grassland with hyperspectral data using radiative transfer modelling and machine learning</t>
  </si>
  <si>
    <t>10.5194/hess-25-2739-2021</t>
  </si>
  <si>
    <t>Araya, Samuel N.; Fryjoff-Hung, Anna; Anderson, Andreas; Viers, Joshua H.; Ghezzehei, Teamrat A.</t>
  </si>
  <si>
    <t>Advances in soil moisture retrieval from multispectral remote sensing using unoccupied aircraft systems and machine learning techniques</t>
  </si>
  <si>
    <t>10.1080/15481603.2017.1408930</t>
  </si>
  <si>
    <t>Lu, Bing; He, Yuhong</t>
  </si>
  <si>
    <t>Optimal spatial resolution of Unmanned Aerial Vehicle (UAV)-acquired imagery for species classification in a heterogeneous grassland ecosystem</t>
  </si>
  <si>
    <t>10.1016/j.ecoinf.2022.101852</t>
  </si>
  <si>
    <t>Zhang, Tao; Bi, Yuge; Du, Jianmin; Zhu, Xiangbing; Gao, Xinchao</t>
  </si>
  <si>
    <t>Classification of desert grassland species based on a local-global feature enhancement network and UAV hyperspectral remote sensing</t>
  </si>
  <si>
    <t>10.1016/j.rse.2021.112568</t>
  </si>
  <si>
    <t>Weisberg, Peter J.; Dilts, Thomas E.; Greenberg, Jonathan A.; Johnson, Kerri N.; Pai, Henry; Sladek, Chris; Kratt, Christopher; Tyler, Scott W.; Ready, Alice</t>
  </si>
  <si>
    <t>Phenology-based classification of invasive annual grasses to the species level</t>
  </si>
  <si>
    <t>10.1016/j.isprsjprs.2017.03.011</t>
  </si>
  <si>
    <t>Species classification using Unmanned Aerial Vehicle (UAV)-acquired high spatial resolution imagery in a heterogeneous grassland</t>
  </si>
  <si>
    <t>species composition</t>
  </si>
  <si>
    <t>10.1016/j.ecolind.2018.08.042</t>
  </si>
  <si>
    <t>Sun, Yi; Yi, Shuhua; Hou, Fujiang</t>
  </si>
  <si>
    <t>Unmanned aerial vehicle methods makes species composition monitoring easier in grasslands</t>
  </si>
  <si>
    <t>10.1016/j.jag.2018.10.009</t>
  </si>
  <si>
    <t>ProÅ¡ek, JiÅ™Ã­; Å Ã­movÃ¡, Petra</t>
  </si>
  <si>
    <t>UAV for mapping shrubland vegetation: Does fusion of spectral and vertical information derived from a single sensor increase the classification accuracy?</t>
  </si>
  <si>
    <t>10.3389/fpls.2025.1498913</t>
  </si>
  <si>
    <t>Schnalke, Marie; Funk, Jonas; Wagner, Andreas</t>
  </si>
  <si>
    <t>Bridging technology and ecology: enhancing applicability of deep learning and UAV-based flower recognition</t>
  </si>
  <si>
    <t>10.3390/su17051804</t>
  </si>
  <si>
    <t>Liu, Yuke; Liu, Yilei; Pan, Xin</t>
  </si>
  <si>
    <t>Hyperspectral Classification of Grasslands for Sustainable Management Using Feature Fusion GRCNet</t>
  </si>
  <si>
    <t>10.3390/rs16112012</t>
  </si>
  <si>
    <t>SÃ¢ngeorzan, Dragomir D.; PÄƒcurar, Florin; Reif, Albert; Weinacker, Holger; RuÈ™dea, Evelyn; Vaida, Ioana; Rotar, Ioan</t>
  </si>
  <si>
    <t>Detection and Quantification of Arnica montana L. Inflorescences in Grassland Ecosystems Using Convolutional Neural Networks and Drone-Based Remote Sensing</t>
  </si>
  <si>
    <t>10.3390/drones8040151</t>
  </si>
  <si>
    <t>Wang, Yongcai; Wan, Huawei; Hu, Zhuowei; Gao, Jixi; Sun, Chenxi; Yang, Bin</t>
  </si>
  <si>
    <t>Artemisia Frigida Distribution Mapping in Grassland with Unmanned Aerial Vehicle Imagery and Deep Learning</t>
  </si>
  <si>
    <t>10.3390/rs16142684</t>
  </si>
  <si>
    <t>Nahrstedt, Konstantin; Reuter, Tobias; Trautz, Dieter; Waske, BjÃ¶rn; Jarmer, Thomas</t>
  </si>
  <si>
    <t>Classifying Stand Compositions in Clover Grass Based on High-Resolution Multispectral UAV Images</t>
  </si>
  <si>
    <t>10.3390/s24041114</t>
  </si>
  <si>
    <t>Jin, Eerdoumutu; Du, Jianmin; Bi, Yuge; Wang, Shengli; Gao, Xinchao</t>
  </si>
  <si>
    <t>Research on Classification of Grassland Degeneration Indicator Objects Based on UAV Hyperspectral Remote Sensing and 3D_RNet-O Model</t>
  </si>
  <si>
    <t>10.1111/grs.12379</t>
  </si>
  <si>
    <t>Zhu, Xiangbing; Bi, Yuge; Du, Jianmin; Gao, Xinchao; Zhang, Tao; Pi, Weiqiang; Zhang, Yanbin; Wang, Yuan; Zhang, Haijun</t>
  </si>
  <si>
    <t>Research on deep learning method recognition and a classification model of grassland grass species based on unmanned aerial vehicle hyperspectral remote sensing</t>
  </si>
  <si>
    <t>10.3390/app132212245</t>
  </si>
  <si>
    <t>Wang, Shengli; Bi, Yuge; Du, Jianmin; Zhang, Tao; Gao, Xinchao; Jin, Erdmt</t>
  </si>
  <si>
    <t>The Unmanned Aerial Vehicle (UAV)-Based Hyperspectral Classification of Desert Grassland Plants in Inner Mongolia, China</t>
  </si>
  <si>
    <t>10.3390/drones6070174</t>
  </si>
  <si>
    <t>GrÃ¶schler, Kim-Cedric; Oppelt, Natascha</t>
  </si>
  <si>
    <t>Using Drones to Monitor Broad-Leaved Orchids (Dactylorhiza majalis) in High-Nature-Value Grassland</t>
  </si>
  <si>
    <t>10.3390/drones6120399</t>
  </si>
  <si>
    <t>Wang, Wuhua; Tang, Jiakui; Zhang, Na; Xu, Xuefeng; Zhang, Anan; Wang, Yanjiao</t>
  </si>
  <si>
    <t>Automated Detection Method to Extract Pedicularis Based on UAV Images</t>
  </si>
  <si>
    <t>10.3390/rs13132483</t>
  </si>
  <si>
    <t>Meng, Baoping; Yang, Zhigui; Yu, Hongyan; Qin, Yu; Sun, Yi; Zhang, Jianguo; Chen, Jianjun; Wang, Zhiwei; Zhang, Wei; Li, Meng; Lv, Yanyan; Yi, Shuhua</t>
  </si>
  <si>
    <t>Mapping of Kobresia pygmaea Community Based on Umanned Aerial Vehicle Technology and Gaofen Remote Sensing Data in Alpine Meadow Grassland: A Case Study in Eastern of Qinghaiâ€“Tibetan Plateau</t>
  </si>
  <si>
    <t>10.1080/22797254.2020.1793687</t>
  </si>
  <si>
    <t>Lam, Olee Hoi Ying; , Dogotari ,Marcel; , PrÃ¼m ,Moritz; , Vithlani ,Hemang Narendra; , Roers ,Corinna; , Melville ,Bethany; , Zimmer ,Frank; and Becker, Rolf</t>
  </si>
  <si>
    <t>An open source workflow for weed mapping in native grassland using unmanned aerial vehicle: using Rumex obtusifolius as a case study</t>
  </si>
  <si>
    <t>10.3390/rs11040458</t>
  </si>
  <si>
    <t>Polley, H. Wayne; Yang, Chenghai; Wilsey, Brian J.; Fay, Philip A.</t>
  </si>
  <si>
    <t>Spectral Heterogeneity Predicts Local-Scale Gamma and Beta Diversity of Mesic Grasslands</t>
  </si>
  <si>
    <t>10.3390/d16120775</t>
  </si>
  <si>
    <t>Wang, Hong; Feng, Chunyong; Li, Xiaobing; Yang, Yalei; Zhang, Yao; Su, Jingru; Luo, Dingsheng; Wei, Dandan; He, Yixiao</t>
  </si>
  <si>
    <t>Plant Species Diversity Assessment in the Temperate Grassland Region of China Using UAV Hyperspectral Remote Sensing</t>
  </si>
  <si>
    <t>10.3390/plants10091890</t>
  </si>
  <si>
    <t>Lv, Yanyan; Shen, Menghong; Meng, Baoping; Zhang, Huifang; Sun, Yi; Zhang, Jianguo; Chang, Li; Li, Jingrong; Yi, Shuhua</t>
  </si>
  <si>
    <t>The Similarity between Species Composition of Vegetation and Soil Seed Bank of Grasslands in Inner Mongolia, China: Implications for the Asymmetric Response to Precipitation</t>
  </si>
  <si>
    <t>10.1111/avsc.12600</t>
  </si>
  <si>
    <t>Conti, Luisa; Malavasi, Marco; Galland, Thomas; KomÃ¡rek, Jan; Lagner, OndÅ™ej; Carmona, Carlos P.; de Bello, Francesco; Rocchini, Duccio; Å Ã­movÃ¡, Petra</t>
  </si>
  <si>
    <t>The relationship between species and spectral diversity in grassland communities is mediated by their vertical complexity</t>
  </si>
  <si>
    <t>10.3390/rs13153034</t>
  </si>
  <si>
    <t>Zhao, Yujin; Sun, Yihan; Chen, Wenhe; Zhao, Yanping; Liu, Xiaoliang; Bai, Yongfei</t>
  </si>
  <si>
    <t>The Potential of Mapping Grassland Plant Diversity with the Links among Spectral Diversity, Functional Trait Diversity, and Species Diversity</t>
  </si>
  <si>
    <t>species diversity; functional trait diversity</t>
  </si>
  <si>
    <t>10.56530/spectroscopy.dr5881c1</t>
  </si>
  <si>
    <t>Gao, Xinchao; Hao, Fei; Pi, Weiqiang; Zhu, Xiangbing; Zhang, Tao; Bi, Yuge; Zhang, Yanbin</t>
  </si>
  <si>
    <t>Identification and Classification of Degradation-Indicator Grass Species in a Desertified Steppe Based on HSI-UAV</t>
  </si>
  <si>
    <t>10.1016/j.jag.2022.102864</t>
  </si>
  <si>
    <t>Valente, JoÃ£o; Hiremath, Santosh; Ariza-SentÃ­s, Mar; Doldersum, Marty; Kooistra, Lammert</t>
  </si>
  <si>
    <t>Mapping of Rumex obtusifolius in nature conservation areas using very high resolution UAV imagery and deep learning</t>
  </si>
  <si>
    <t>10.1016/j.ecoinf.2024.102813</t>
  </si>
  <si>
    <t>Bazzo, Clara Oliva GonÃ§alves; Kamali, Bahareh; dos Santos Vianna, Murilo; Behrend, Dominik; Hueging, Hubert; Schleip, Inga; Mosebach, Paul; Haub, Almut; Behrendt, Axel; Gaiser, Thomas</t>
  </si>
  <si>
    <t>Integration of UAV-sensed features using machine learning methods to assess species richness in wet grassland ecosystems</t>
  </si>
  <si>
    <t>species richness</t>
  </si>
  <si>
    <t>10.3390/rs11151812</t>
  </si>
  <si>
    <t>Dash, Jonathan P.; Watt, Michael S.; Paul, Thomas S. H.; Morgenroth, Justin; Pearse, Grant D.</t>
  </si>
  <si>
    <t>Early Detection of Invasive Exotic Trees Using UAV and Manned Aircraft Multispectral and LiDAR Data</t>
  </si>
  <si>
    <t>tree detection</t>
  </si>
  <si>
    <t>10.1080/01431161.2016.1165884</t>
  </si>
  <si>
    <t>Chen, Jianjun; Yi, Shuhua; Qin, Yu; Wang, Xiaoyun</t>
  </si>
  <si>
    <t>Improving estimates of fractional vegetation cover based on UAV in alpine grassland on the Qinghaiâ€“Tibetan Plateau</t>
  </si>
  <si>
    <t>10.1016/j.rama.2021.10.001</t>
  </si>
  <si>
    <t>Polley, H. Wayne; Kolodziejczyk, Chris A.; Jones, Katherine A.; Derner, Justin D.; Augustine, David J.; Smith, Douglas R.</t>
  </si>
  <si>
    <t>UAVâˆ’Enabled Quantification of Grazing-Induced Changes in Uniformity of Green Cover on Semiarid and Mesic Grasslands</t>
  </si>
  <si>
    <t>10.1186/s13007-021-00796-5</t>
  </si>
  <si>
    <t>Lin, Xingchen; Chen, Jianjun; Lou, Peiqing; Yi, Shuhua; Qin, Yu; You, Haotian; Han, Xiaowen</t>
  </si>
  <si>
    <t>Improving the estimation of alpine grassland fractional vegetation cover using optimized algorithms and multi-dimensional features</t>
  </si>
  <si>
    <t>10.1016/j.ecoinf.2021.101278</t>
  </si>
  <si>
    <t>Pi, Weiqiang; Du, Jianmin; Bi, Yuge; Gao, Xinchao; Zhu, Xiangbing</t>
  </si>
  <si>
    <t>3D-CNN based UAV hyperspectral imagery for grassland degradation indicator ground object classification research</t>
  </si>
  <si>
    <t>10.1016/j.ecolind.2021.107570</t>
  </si>
  <si>
    <t>Zhang, Wei; Yi, Shuhua; Chen, Jianjun; Qin, Yu; Chang, Li; Sun, Yi; Shangguan, Donghui</t>
  </si>
  <si>
    <t>Characteristics and controlling factors of alpine grassland vegetation patch patterns on the central Qinghai-Tibetan plateau</t>
  </si>
  <si>
    <t>10.1371/journal.pone.0186193</t>
  </si>
  <si>
    <t>Strong, Conor J.; Burnside, Niall G.; Llewellyn, Dan</t>
  </si>
  <si>
    <t>The potential of small-Unmanned Aircraft Systems for the rapid detection of threatened unimproved grassland communities using an Enhanced Normalized Difference Vegetation Index</t>
  </si>
  <si>
    <t>10.3390/ijgi4042792</t>
  </si>
  <si>
    <t>Capolupo, Alessandra; Kooistra, Lammert; Berendonk, Clara; Boccia, Lorenzo; Suomalainen, Juha</t>
  </si>
  <si>
    <t>Estimating Plant Traits of Grasslands from UAV-Acquired Hyperspectral Images: A Comparison of Statistical Approaches</t>
  </si>
  <si>
    <t>vegetation traits</t>
  </si>
  <si>
    <t>10.3390/rs12203460</t>
  </si>
  <si>
    <t>Liu, Jia; Chen, Jianjun; Qin, Qiaoting; You, Haotian; Han, Xiaowen; Zhou, Guoqing</t>
  </si>
  <si>
    <t>Patch Pattern and Ecological Risk Assessment of Alpine Grassland in the Source Region of the Yellow River</t>
  </si>
  <si>
    <t>10.3390/drones3010005</t>
  </si>
  <si>
    <t>Melville, Bethany; Lucieer, Arko; Aryal, Jagannath</t>
  </si>
  <si>
    <t>Classification of Lowland Native Grassland Communities Using Hyperspectral Unmanned Aircraft System (UAS) Imagery in the Tasmanian Midlands</t>
  </si>
  <si>
    <t>10.3389/fenvs.2023.1083328</t>
  </si>
  <si>
    <t>Medeiros, ThaÃ­s Pereira de; Morellato, Leonor PatrÃ­cia Cerdeira; Silva, Thiago Sanna Freire</t>
  </si>
  <si>
    <t>Spatial distribution and temporal variation of tropical mountaintop vegetation through images obtained by drones</t>
  </si>
  <si>
    <t>10.1590/0103-8478cr20210765</t>
  </si>
  <si>
    <t>Ogliari, Daniele Gutterres Pinto; Zanotta, Daniel Capella; Fontana, Denise Cybis; Bremm, Carolina; Bredemeier, Christian; Carvalho, Paulo CÃ©sar de Faccio</t>
  </si>
  <si>
    <t>Airborne cameras for natural grassland classification in the Pampa biome</t>
  </si>
  <si>
    <t>10.1111/avsc.12204</t>
  </si>
  <si>
    <t>GonÃ§alves, JoÃ£o; Henriques, Renato; Alves, Paulo; Sousaâ€Silva, Rita; Monteiro, AntÃ³nio T.; Lomba, Ã‚ngela; Marcos, Bruno; Honrado, JoÃ£o</t>
  </si>
  <si>
    <t>Evaluating an unmanned aerial vehicleâ€based approach for assessing habitat extent and condition in fineâ€scale early successional mountain mosaics</t>
  </si>
  <si>
    <t>heathland</t>
  </si>
  <si>
    <t>habitat classification</t>
  </si>
  <si>
    <t>10.3390/rs13040625</t>
  </si>
  <si>
    <t>Neumann, C.; Schindhelm, A.; Müller, J.;Weiss, G.; Liu, A.; Itzerott, S.</t>
  </si>
  <si>
    <t>The Regenerative Potential of Managed Calluna Heathlands—Revealing Optical and Structural Traits for Predicting Recovery Dynamics</t>
  </si>
  <si>
    <t>calluna resprouting; grass encroachment</t>
  </si>
  <si>
    <t>10.1016/j.jag.2017.04.005</t>
  </si>
  <si>
    <t xml:space="preserve">Schmidt, Johannes; … </t>
  </si>
  <si>
    <t>Adapting a Natura 2000 field guideline for a remote sensing-based assessment of heathland conservation status</t>
  </si>
  <si>
    <t>conservation status</t>
  </si>
  <si>
    <t>10.1002/rse2.121</t>
  </si>
  <si>
    <t>Neumann, Carsten; …</t>
  </si>
  <si>
    <t>The colors of heath flowering – quantifying spatial patterns of phenology in Calluna life-cycle phases using high-resolution drone imagery</t>
  </si>
  <si>
    <t>phenology status</t>
  </si>
  <si>
    <t>10.1111/jvs.70024</t>
  </si>
  <si>
    <t>Anadon-Rosell, Alba; Dombrowsky, Melanie; Kreyling, JÃ¼rgen; Blindow, Irmgard; Dahlke, Sven; Dahms, Tobias; RÃ¤der, Felix; Vogelsang, Leonie; Scharnweber, Tobias</t>
  </si>
  <si>
    <t>Dieback of Calluna vulgaris in a Coastal Heathland After the 2018 Extreme Drought</t>
  </si>
  <si>
    <t xml:space="preserve">vegetation damage </t>
  </si>
  <si>
    <t>10.1111/2041-210X.12833</t>
  </si>
  <si>
    <t>MalenovskÃ½, ZbynÄ›k; Lucieer, Arko; King, Diana H.; Turnbull, Johanna D.; Robinson, Sharon A.</t>
  </si>
  <si>
    <t>Unmanned aircraft system advances health mapping of fragile polar vegetation</t>
  </si>
  <si>
    <t>other</t>
  </si>
  <si>
    <t>antarctic moss</t>
  </si>
  <si>
    <t>stress indicators</t>
  </si>
  <si>
    <t>10.3390/earth3030044</t>
  </si>
  <si>
    <t>Mangewa, Lazaro J.; Ndakidemi, Patrick A.; Alward, Richard D.; Kija, Hamza K.; Bukombe, John K.; Nasolwa, Emmanuel R.; Munishi, Linus K.</t>
  </si>
  <si>
    <t>Comparative Assessment of UAV and Sentinel-2 NDVI and GNDVI for Preliminary Diagnosis of Habitat Conditions in Burunge Wildlife Management Area, Tanzania</t>
  </si>
  <si>
    <t>10.1016/j.ppees.2024.125823</t>
  </si>
  <si>
    <t>Buckland-Nicks, Michael; Porter, Caitlin; Lundholm, Jeremy</t>
  </si>
  <si>
    <t>Spatial distributions and edge relationships of plant communities in coastal barrens in Nova Scotia, Canada</t>
  </si>
  <si>
    <t>10.3390/land11122307</t>
  </si>
  <si>
    <t>Zhang, Zixuan; Niu, Beibei; Li, Xinju; Kang, Xingjian; Hu, Zhenqi</t>
  </si>
  <si>
    <t>Estimation and Dynamic Analysis of Soil Salinity Based on UAV and Sentinel-2A Multispectral Imagery in the Coastal Area, China</t>
  </si>
  <si>
    <t>soil salinity</t>
  </si>
  <si>
    <t>10.1007/s12524-025-02153-8</t>
  </si>
  <si>
    <t>Zheng, Bo; Shi, Yishao; Wang, Qian; Zheng, Jianwen; Lu, Jue</t>
  </si>
  <si>
    <t>Fine Classification of Vegetation Under Complex Surface Cover Conditions with Hyperspectral and High-Spatial Resolution: A Case Study of the Xisha Area, Chongming District, Shanghai</t>
  </si>
  <si>
    <t>10.1016/j.ecolind.2025.113157</t>
  </si>
  <si>
    <t>Innangi, Michele; Di Febbraro, Mirko; Balsi, Marco; Colonna, Ginevra; Finizio, Michele; Pontieri, Federica; Carranza, Maria Laura</t>
  </si>
  <si>
    <t>A novel high-resolution eco-functional vegetation mapping of coastal dunes</t>
  </si>
  <si>
    <t>dunes</t>
  </si>
  <si>
    <t>10.1016/j.apgeog.2019.02.002</t>
  </si>
  <si>
    <t>MoudrÃ½, VÃ­tÄ›zslav; GdulovÃ¡, KateÅ™ina; Fogl, Michal; KlÃ¡pÅ¡tÄ›, Petr; Urban, Rudolf; KomÃ¡rek, Jan; MoudrÃ¡, Lucie; Å troner, Martin; BartÃ¡k, VojtÄ›ch; SolskÃ½, MiliÄ</t>
  </si>
  <si>
    <t>Comparison of leaf-off and leaf-on combined UAV imagery and airborne LiDAR for assessment of a post-mining site terrain and vegetation structure: Prospects for monitoring hazards and restoration success</t>
  </si>
  <si>
    <t>mining site</t>
  </si>
  <si>
    <t>10.3390/drones3010027</t>
  </si>
  <si>
    <t>Canisius, Francis; Wang, Shusen; Croft, Holly; Leblanc, Sylvain G.; Russell, Hazen A. J.; Chen, Jing; Wang, Rong</t>
  </si>
  <si>
    <t>A UAV-Based Sensor System for Measuring Land Surface Albedo: Tested over a Boreal Peatland Ecosystem</t>
  </si>
  <si>
    <t>peatland</t>
  </si>
  <si>
    <t>albedo; hydrological monitoring</t>
  </si>
  <si>
    <t>10.1080/15481603.2023.2270791</t>
  </si>
  <si>
    <t>Assiri, Marco; Sartori, Anna; Persichetti, Antonio; Miele, Cristiano; Faelga, Regine Anne; Blount, Tegan; Silvestri, Sonia</t>
  </si>
  <si>
    <t>Leaf area index and aboveground biomass estimation of an alpine peatland with a UAV multi-sensor approach</t>
  </si>
  <si>
    <t>10.1007/s13157-019-01141-2</t>
  </si>
  <si>
    <t>Giannini, Vittoria; Bertacchi, Andrea; Bonari, Enrico; Silvestri, Nicola</t>
  </si>
  <si>
    <t>Recolonisation by Spontaneous Vegetation of a Rewetted Peatland after Topsoil Removal: a Focus on Biomass Production and Nutrient Uptake</t>
  </si>
  <si>
    <t>biomass; nutritional values</t>
  </si>
  <si>
    <t>10.1016/j.geoderma.2024.117009</t>
  </si>
  <si>
    <t>Li, Yanfei; Henrion, Maud; Moore, Angus; Lambot, SÃ©bastien; Opfergelt, Sophie; Vanacker, Veerle; Jonard, FranÃ§ois; Van Oost, Kristof</t>
  </si>
  <si>
    <t>Factors controlling peat soil thickness and carbon storage in temperate peatlands based on UAV high-resolution remote sensing</t>
  </si>
  <si>
    <t>carbon storage; peat thickness</t>
  </si>
  <si>
    <t>10.1016/j.ecoinf.2025.103060</t>
  </si>
  <si>
    <t>Walcker, R.; Le Lay, C.; Gandois, L.; Elger, A.; Jassey, V.E.J.</t>
  </si>
  <si>
    <t>High-resolution mapping of peatland CO2 fluxes using drone multispectral images</t>
  </si>
  <si>
    <t>CO2 fluxes</t>
  </si>
  <si>
    <t>10.3390/w11081568</t>
  </si>
  <si>
    <t>Harvey, Mark C.; Hare, Danielle K.; Hackman, Alex; Davenport, Glorianna; Haynes, Adam B.; Helton, Ashley; Lane, John W.; Briggs, Martin A.</t>
  </si>
  <si>
    <t>Evaluation of Stream and Wetland Restoration Using UAS-Based Thermal Infrared Mapping</t>
  </si>
  <si>
    <t>drainage</t>
  </si>
  <si>
    <t>10.1016/j.ecoleng.2019.04.024</t>
  </si>
  <si>
    <t>Isokangas, Elina; Davids, Corine; Kujala, Katharina; Rauhala, Anssi; Ronkanen, Anna-Kaisa; Rossi, Pekka M.</t>
  </si>
  <si>
    <t>Combining unmanned aerial vehicle-based remote sensing and stable water isotope analysis to monitor treatment peatlands of mining areas</t>
  </si>
  <si>
    <t>10.3390/rs14133169</t>
  </si>
  <si>
    <t>Ikkala, Lauri; Ronkanen, Anna-Kaisa; Ilmonen, Jari; SimilÃ¤, Maarit; Rehell, Sakari; Kumpula, Timo; PÃ¤kkilÃ¤, Lassi; KlÃ¶ve, BjÃ¶rn; Marttila, Hannu</t>
  </si>
  <si>
    <t>Unmanned Aircraft System (UAS) Structure-From-Motion (SfM) for Monitoring the Changed Flow Paths and Wetness in Minerotrophic Peatland Restoration</t>
  </si>
  <si>
    <t>10.1016/j.agrformet.2021.108330</t>
  </si>
  <si>
    <t>Kelly, Julia; Kljun, Natascha; Eklundh, Lars; Klemedtsson, Leif; Liljebladh, Bengt; Olsson, Per-Ola; Weslien, Per; Xie, Xianghua</t>
  </si>
  <si>
    <t>Modelling and upscaling ecosystem respiration using thermal cameras and UAVs: Application to a peatland during and after a hot drought</t>
  </si>
  <si>
    <t>ecosystem respiration</t>
  </si>
  <si>
    <t>10.1016/j.ecolind.2024.112587</t>
  </si>
  <si>
    <t>Langhammer, Jakub; Lendzioch, Theodora; VlÄek, LukÃ¡Å¡</t>
  </si>
  <si>
    <t>Montane peatland response to drought: Evidence from multispectral and thermal UAS monitoring</t>
  </si>
  <si>
    <t>functional types</t>
  </si>
  <si>
    <t>10.3390/rs9101057</t>
  </si>
  <si>
    <t>Rahman, Mir Mustafizur; McDermid, Gregory J.; Strack, Maria; Lovitt, Julie</t>
  </si>
  <si>
    <t>A New Method to Map Groundwater Table in Peatlands Using Unmanned Aerial Vehicles</t>
  </si>
  <si>
    <t xml:space="preserve">groundwater level </t>
  </si>
  <si>
    <t>10.1080/2150704X.2021.1906974</t>
  </si>
  <si>
    <t>Kameoka, Taishin; Kozan, Osamu; Hadi, Sunawiruddin; Asnawi; Hasrullah</t>
  </si>
  <si>
    <t>Monitoring the groundwater level in tropical peatland through UAV mapping of soil surface temperature: a pilot study in Tanjung Leban, Indonesia</t>
  </si>
  <si>
    <t>10.3390/rs13050907</t>
  </si>
  <si>
    <t>Lendzioch, Theodora; Langhammer, Jakub; VlÄek, LukÃ¡Å¡; MinaÅ™Ã­k, Robert</t>
  </si>
  <si>
    <t>Mapping the Groundwater Level and Soil Moisture of a Montane Peat Bog Using UAV Monitoring and Machine Learning</t>
  </si>
  <si>
    <t>groundwater level; soil moisture</t>
  </si>
  <si>
    <t>10.1080/15481603.2020.1829377</t>
  </si>
  <si>
    <t>RÃ¤sÃ¤nen, Aleksi; Juutinen, Sari; Kalacska, Margaret; Aurela, Mika; Heikkinen, Pauli; MÃ¤enpÃ¤Ã¤, Kari; Rimali, Aleksi; Virtanen, Tarmo</t>
  </si>
  <si>
    <t>Peatland leaf-area index and biomass estimation with ultra-high resolution remote sensing</t>
  </si>
  <si>
    <t>10.1016/j.ecolind.2022.109731</t>
  </si>
  <si>
    <t>Steenvoorden, Jasper; Limpens, Juul; Crowley, William; Schouten, M.G.C.</t>
  </si>
  <si>
    <t>There and back again: Forty years of change in vegetation patterns in Irish peatlands</t>
  </si>
  <si>
    <t>microforms</t>
  </si>
  <si>
    <t>10.3390/rs12162602</t>
  </si>
  <si>
    <t>Bhatnagar, Saheba; Gill, Laurence; Ghosh, Bidisha</t>
  </si>
  <si>
    <t>Drone Image Segmentation Using Machine and Deep Learning for Mapping Raised Bog Vegetation Communities</t>
  </si>
  <si>
    <t xml:space="preserve">plant communities </t>
  </si>
  <si>
    <t>10.1016/j.jag.2024.104043</t>
  </si>
  <si>
    <t>Pang, Yuwen; RÃ¤sÃ¤nen, Aleksi; Wolff, Franziska; Tahvanainen, Teemu; MÃ¤nnikkÃ¶, Milja; Aurela, Mika; Korpelainen, Pasi; Kumpula, Timo; Virtanen, Tarmo</t>
  </si>
  <si>
    <t>Comparing multispectral and hyperspectral UAV data for detecting peatland vegetation patterns</t>
  </si>
  <si>
    <t>plant community; plant functional types; plant species</t>
  </si>
  <si>
    <t>10.1016/j.ecolind.2024.112265</t>
  </si>
  <si>
    <t>Steenvoorden, Jasper; Leestemaker, Nina; Kooij, DaniÃ«l; Crowley, William; Fernandez, Fernando; Schouten, M.G.C.; Limpens, Juul</t>
  </si>
  <si>
    <t>Towards standardised large-scale monitoring of peatland habitats through fine-scale drone-derived vegetation mapping</t>
  </si>
  <si>
    <t>10.1002/hyp.14988</t>
  </si>
  <si>
    <t>Wu, Songjun; Tetzlaff, Doerthe; Daempfling, Hauke; Soulsby, Chris</t>
  </si>
  <si>
    <t>Improved understanding of vegetation dynamics and wetland ecohydrology via monthly UAV-based classification</t>
  </si>
  <si>
    <t>10.1016/j.ecolind.2023.110140</t>
  </si>
  <si>
    <t>Wolff, Franziska; H. M. Kolari, Tiina; Villoslada, Miguel; Tahvanainen, Teemu; Korpelainen, Pasi; A. P. Zamboni, Pedro; Kumpula, Timo</t>
  </si>
  <si>
    <t>RGB vs. Multispectral imagery: Mapping aapa mire plant communities with UAVs</t>
  </si>
  <si>
    <t>10.1016/j.jag.2023.103220</t>
  </si>
  <si>
    <t>Steenvoorden, Jasper; Bartholomeus, Harm; Limpens, Juul</t>
  </si>
  <si>
    <t>Less is more: Optimizing vegetation mapping in peatlands using unmanned aerial vehicles (UAVs)</t>
  </si>
  <si>
    <t>10.1080/15481603.2023.2267851</t>
  </si>
  <si>
    <t>Steenvoorden, Jasper; and Limpens, Juul</t>
  </si>
  <si>
    <t>Upscaling peatland mapping with drone-derived imagery: impact of spatial resolution and vegetation characteristics</t>
  </si>
  <si>
    <t>plant functional types; microforms</t>
  </si>
  <si>
    <t>10.1002/rse2.337</t>
  </si>
  <si>
    <t>Villoslada, Miguel; YlÃ¤nne, Henni; Juutinen, Sari; Kolari, Tiina H. M.; Korpelainen, Pasi; Tahvanainen, Teemu; Wolff, Franziska; Kumpula, Timo</t>
  </si>
  <si>
    <t>Reindeer control over shrubification in subarctic wetlands: spatial analysis based on unoccupied aerial vehicle imagery</t>
  </si>
  <si>
    <t>shrub distribution; landscape metrics; biomass; topsoil moisture</t>
  </si>
  <si>
    <t>10.3390/rs14102334</t>
  </si>
  <si>
    <t>de Lima, Raul Sampaio; Li, Kai-Yun; Vain, Ants; Lang, Mait; Bergamo, Thaisa Fernandes; KokamÃ¤gi, Kaupo; Burnside, Niall G.; Ward, Raymond D.; Sepp, Kalev</t>
  </si>
  <si>
    <t>The Potential of Optical UAS Data for Predicting Surface Soil Moisture in a Peatland across Time and Sites</t>
  </si>
  <si>
    <t>10.3390/rs8030173</t>
  </si>
  <si>
    <t>Lehmann, Jan; MÃ¼nchberger, Wiebke; Knoth, Christian; Blodau, Christian; Nieberding, Felix; Prinz, Torsten; Pancotto, VerÃ³nica; Kleinebecker, Till</t>
  </si>
  <si>
    <t>High-Resolution Classification of South Patagonian Peat Bog Microforms Reveals Potential Gaps in Up-Scaled CH4 Fluxes by use of Unmanned Aerial System (UAS) and CIR Imagery</t>
  </si>
  <si>
    <t>species composition; vegetation types</t>
  </si>
  <si>
    <t>10.3390/drones8030097</t>
  </si>
  <si>
    <t>Simpson, Gillian; Nichol, Caroline J.; Wade, Tom; Helfter, Carole; Hamilton, Alistair; Gibson-Poole, Simon</t>
  </si>
  <si>
    <t>Species-Level Classification of Peatland Vegetation Using Ultra-High-Resolution UAV Imagery</t>
  </si>
  <si>
    <t>10.1016/j.jag.2024.104201</t>
  </si>
  <si>
    <t>Wolff, Franziska; Lorenz, Sandra; Korpelainen, Pasi; Eltner, Anette; Kumpula, Timo</t>
  </si>
  <si>
    <t>UAV and field hyperspectral imaging for Sphagnum discrimination and vegetation modelling in Finnish aapa mires</t>
  </si>
  <si>
    <t>species detection; sphagnum</t>
  </si>
  <si>
    <t>10.1007/s10021-018-0321-6</t>
  </si>
  <si>
    <t>Harris, A.; Baird, A. J.</t>
  </si>
  <si>
    <t>Microtopographic Drivers of Vegetation Patterning in Blanket Peatlands Recovering from Erosion</t>
  </si>
  <si>
    <t>species detection; vegetation pattern</t>
  </si>
  <si>
    <t>10.1016/j.ecolind.2017.11.068</t>
  </si>
  <si>
    <t>DÃ­az-Varela, R.A.; Calvo Iglesias, S.; Cillero Castro, C.; DÃ­az Varela, E.R.</t>
  </si>
  <si>
    <t>Sub-metric analisis of vegetation structure in bog-heathland mosaics using very high resolution rpas imagery</t>
  </si>
  <si>
    <t>10.3390/rs10091498</t>
  </si>
  <si>
    <t>Palace, Michael; Herrick, Christina; DelGreco, Jessica; Finnell, Daniel; Garnello, Anthony John; McCalley, Carmody; McArthur, Kellen; Sullivan, Franklin; Varner, Ruth K.</t>
  </si>
  <si>
    <t>Determining Subarctic Peatland Vegetation Using an Unmanned Aerial System (UAS)</t>
  </si>
  <si>
    <t>10.1111/avsc.12024</t>
  </si>
  <si>
    <t>Knoth, Christian; Klein, Birte; Prinz, Torsten; Kleinebecker, Till</t>
  </si>
  <si>
    <t>Unmanned aerial vehicles as innovative remote sensing platforms for highâ€resolution infrared imagery to support restoration monitoring in cutâ€over bogs</t>
  </si>
  <si>
    <t>10.1002/rse2.140</t>
  </si>
  <si>
    <t>RÃ¤sÃ¤nen, Aleksi; Aurela, Mika; Juutinen, Sari; Kumpula, Timo; Lohila, Annalea; PenttilÃ¤, Timo; Virtanen, Tarmo</t>
  </si>
  <si>
    <t>Detecting northern peatland vegetation patterns at ultraâ€high spatial resolution</t>
  </si>
  <si>
    <t>10.1177/0309133319841300</t>
  </si>
  <si>
    <t>Scholefield, Paul; Morton, Dan; McShane, Gareth; Carrasco, Luis; Whitfield, Mike G; Rowland, Clare; Rose, Rob; Wood, Claire; Tebbs, Emma; Dodd, Beverly; Monteith, Don</t>
  </si>
  <si>
    <t>Estimating habitat extent and carbon loss from an eroded northern blanket bog using UAV derived imagery and topography</t>
  </si>
  <si>
    <t>10.1111/jvs.12769</t>
  </si>
  <si>
    <t>RÃ¤sÃ¤nen, Aleksi; Juutinen, Sari; Tuittila, Eevaâ€Stiina; Aurela, Mika; Virtanen, Tarmo</t>
  </si>
  <si>
    <t>Comparing ultraâ€high spatial resolution remoteâ€sensing methods in mapping peatland vegetation</t>
  </si>
  <si>
    <t>10.1111/jvs.13226</t>
  </si>
  <si>
    <t>Kaneko, Kazuhiro; Yokochi, Minoru; Inoue, Takashi; Kato, Yukie; Fujita, Hiroko</t>
  </si>
  <si>
    <t>Topographic conditions as governing factors of mire vegetation types analyzed from drone-based terrain model</t>
  </si>
  <si>
    <t>10.1111/phor.12214</t>
  </si>
  <si>
    <t>Kohv, Marko; Sepp, Edgar; Vammus, Lii</t>
  </si>
  <si>
    <t>Assessing multitemporal water-level changes with uav-based photogrammetry</t>
  </si>
  <si>
    <t>water level</t>
  </si>
  <si>
    <t>10.1016/j.rsase.2023.101059</t>
  </si>
  <si>
    <t>Isoaho, Aleksi; Ikkala, Lauri; Marttila, Hannu; Hjort, Jan; Kumpula, Timo; Korpelainen, Pasi; RÃ¤sÃ¤nen, Aleksi</t>
  </si>
  <si>
    <t>Spatial water table level modelling with multi-sensor unmanned aerial vehicle data in boreal aapa mires</t>
  </si>
  <si>
    <t>water-table-level; drainage</t>
  </si>
  <si>
    <t>10.1080/01431161.2019.1580825</t>
  </si>
  <si>
    <t>Beyer, Florian; Jurasinski, Gerald; Couwenberg, John; GrenzdÃ¶rffer, GÃ¶rres</t>
  </si>
  <si>
    <t>Multisensor data to derive peatland vegetation communities using a fixed-wing unmanned aerial vehicle</t>
  </si>
  <si>
    <t xml:space="preserve">peatland </t>
  </si>
  <si>
    <t>Checkliste data extraction</t>
  </si>
  <si>
    <t>number</t>
  </si>
  <si>
    <t>in charge</t>
  </si>
  <si>
    <t>status</t>
  </si>
  <si>
    <t>done</t>
  </si>
  <si>
    <t>SUMMARY</t>
  </si>
  <si>
    <t>assigned</t>
  </si>
  <si>
    <t>agricultural</t>
  </si>
  <si>
    <t>total</t>
  </si>
  <si>
    <t>left</t>
  </si>
  <si>
    <t>decision full text screening</t>
  </si>
  <si>
    <t>Reason for exclusion</t>
  </si>
  <si>
    <t>Ecosystem</t>
  </si>
  <si>
    <t>comment</t>
  </si>
  <si>
    <t>Kalacska, Margaret; Arroyo-Mora, J.; De Gea, Julie; Snirer, Eva; Herzog, Carrie; Moore, Tim</t>
  </si>
  <si>
    <t>Videographic Analysis of Eriophorum Vaginatum Spatial Coverage in an Ombotrophic Bog</t>
  </si>
  <si>
    <t>10.3390/rs5126501</t>
  </si>
  <si>
    <t>exclude</t>
  </si>
  <si>
    <t>article type: communication</t>
  </si>
  <si>
    <t>Iizuka, Kotaro; Watanabe, Kazuo; Kato, Tsuyoshi; Putri, Niken Andika; Silsigia, Sisva; Kameoka, Taishin; Kozan, Osamu</t>
  </si>
  <si>
    <t>Visualizing the Spatiotemporal Trends of Thermal Characteristics in a Peatland Plantation Forest in Indonesia: Pilot Test Using Unmanned Aerial Systems (UASs)</t>
  </si>
  <si>
    <t>10.3390/rs10091345</t>
  </si>
  <si>
    <t>van Iersel, W. K.; Straatsma, M. W.; Addink, E. A.; Middelkoop, H.</t>
  </si>
  <si>
    <t>MONITORING PHENOLOGY OF FLOODPLAIN GRASSLAND AND HERBACEOUS VEGETATION WITH UAV IMAGERY</t>
  </si>
  <si>
    <t>10.5194/isprsarchives-XLI-B7-569-2016</t>
  </si>
  <si>
    <t>article type: conference paper</t>
  </si>
  <si>
    <t>Possoch, M.; Bieker, S.; Hoffmeister, D.; Bolten, A.; Schellberg, J.; Bareth, G.</t>
  </si>
  <si>
    <t>MULTI-TEMPORAL CROP SURFACE MODELS COMBINED WITH THE RGB VEGETATION INDEX FROM UAV-BASED IMAGES FOR FORAGE MONITORING IN GRASSLAND</t>
  </si>
  <si>
    <t>10.5194/isprsarchives-XLI-B1-991-2016</t>
  </si>
  <si>
    <t>Lussem, U.; Hollberg, J.; Menne, J.; Schellberg, J.; Bareth, G.</t>
  </si>
  <si>
    <t>USING CALIBRATED RGB IMAGERY FROM LOW-COST UAVS FOR GRASSLAND MONITORING: CASE STUDY AT THE RENGEN GRASSLAND EXPERIMENT (RGE), GERMANY</t>
  </si>
  <si>
    <t>10.5194/isprs-archives-XLII-2-W6-229-2017</t>
  </si>
  <si>
    <t>Obanawa, Hiroyuki; Yoshitoshi, Rena; Watanabe, Nariyasu; Sakanoue, Seiichi</t>
  </si>
  <si>
    <t>Portable LiDAR-Based Method for Improvement of Grass Height Measurement Accuracy: Comparison with SfM Methods</t>
  </si>
  <si>
    <t>10.3390/s20174809</t>
  </si>
  <si>
    <t>article type: letter</t>
  </si>
  <si>
    <t>Lin, Xingchen; Chen, Jianjun; Lou, Peiqing; Yi, Shuhua; Zhou, Guoqing; You, Haotian; Han, Xiaowen</t>
  </si>
  <si>
    <t>Quantification of Alpine Grassland Fractional Vegetation Cover Retrieval Uncertainty Based on Multiscale Remote Sensing Data</t>
  </si>
  <si>
    <t>10.1109/LGRS.2021.3109725</t>
  </si>
  <si>
    <t>Bertacchi, Andrea; Giannini, Vittoria; Di Franco, Carmelo; Silvestri, Nicola</t>
  </si>
  <si>
    <t>Using unmanned aerial vehicles for vegetation mapping and identification of botanical species in wetlands</t>
  </si>
  <si>
    <t>10.1007/s11355-018-00368-1</t>
  </si>
  <si>
    <t>article type: report</t>
  </si>
  <si>
    <t>van der Merwe, Deon; Baldwin, Carol E.; Boyer, Will</t>
  </si>
  <si>
    <t>An efficient method for estimating dormant season grass biomass in tallgrass prairie from ultra-high spatial resolution aerial imaging produced with small unmanned aircraft systems</t>
  </si>
  <si>
    <t>10.1071/WF19026</t>
  </si>
  <si>
    <t>article type: research note</t>
  </si>
  <si>
    <t>Batistoti, Juliana; Marcato Junior, JosÃ©; Ãtavo, LuÃ­s; Matsubara, Edson; Gomes, Eva; Oliveira, Bianca; Souza, MaurÃ­cio; Siqueira, Henrique; Salgado Filho, Geison; Akiyama, Thales; GonÃ§alves, Wesley; Liesenberg, Veraldo; Li, Jonathan; Dias, Alexandre</t>
  </si>
  <si>
    <t>Estimating Pasture Biomass and Canopy Height in Brazilian Savanna Using UAV Photogrammetry</t>
  </si>
  <si>
    <t>10.3390/rs11202447</t>
  </si>
  <si>
    <t>article type: technical note</t>
  </si>
  <si>
    <t>Al-Najjar, Husam A. H.; Kalantar, Bahareh; Pradhan, Biswajeet; Saeidi, Vahideh; Halin, Alfian Abdul; Ueda, Naonori; Mansor, Shattri</t>
  </si>
  <si>
    <t>Land Cover Classification from fused DSM and UAV Images Using Convolutional Neural Networks</t>
  </si>
  <si>
    <t>10.3390/rs11121461</t>
  </si>
  <si>
    <t>Li, Li; Tietze, Dieter Thomas; Fritz, Andreas; Basile, Marco; LÃ¼, Zhi; Storch, Ilse</t>
  </si>
  <si>
    <t>Beta diversities of grassland birds indicate the importance of pastoralism for nature conservation of the Qinghaiâ€“Tibetan plateau</t>
  </si>
  <si>
    <t>10.3389/fcosc.2022.902887</t>
  </si>
  <si>
    <t>bird distribution as a result</t>
  </si>
  <si>
    <t>Giang, Tuan Linh; Dang, Kinh Bac; Toan Le, Quang; Nguyen, Vu Giang; Tong, Si Son; Pham, Van-Manh</t>
  </si>
  <si>
    <t>U-Net Convolutional Networks for Mining Land Cover Classification Based on High-Resolution UAV Imagery</t>
  </si>
  <si>
    <t>10.1109/ACCESS.2020.3030112</t>
  </si>
  <si>
    <t>broad range land cover classification</t>
  </si>
  <si>
    <t>Beyer, Florian; Steiger, Alexander; GrenzdÃ¶rffer, GÃ¶rres</t>
  </si>
  <si>
    <t>MULTITEMPORALE AUSWERTUNG VON MOOR-VEGETATIONS- GESELLSCHAFTEN UNTER VERWENDUNG VON MULTIÂ­ SENSORALEN UAS-DATEN</t>
  </si>
  <si>
    <t>doubles with an english article; same author; same study area; same methods</t>
  </si>
  <si>
    <t>Bhatnagar, Saheba; Gill, Laurence; Regan, Shane; Waldren, Stephen; Ghosh, Bidisha</t>
  </si>
  <si>
    <t>A nested drone-satellite approach to monitoring the ecological conditions of wetlands</t>
  </si>
  <si>
    <t>10.1016/j.isprsjprs.2021.01.012</t>
  </si>
  <si>
    <t>drone data only as training data for satellite data</t>
  </si>
  <si>
    <t>Adar, Shay; Paz-Kagan, Tarin; Argaman, Eli; Dubinin, Moshe (Vladislav); Sternberg, Marcelo</t>
  </si>
  <si>
    <t>Identifying climatic drivers of forage quantity and quality in Mediterranean rangelands using remote sensing</t>
  </si>
  <si>
    <t>10.1016/j.scitotenv.2024.177797</t>
  </si>
  <si>
    <t>drone data only as validation for satellite data</t>
  </si>
  <si>
    <t>MartÃ­nez Prentice, Ricardo; Villoslada, Miguel; Ward, Raymond D.; Bergamo, Thaisa F.; Joyce, Chris B.; Sepp, Kalev</t>
  </si>
  <si>
    <t>Synergistic use of Sentinel-2 and UAV-derived data for plant fractional cover distribution mapping of coastal meadows with digital elevation models</t>
  </si>
  <si>
    <t>10.5194/bg-21-1411-2024</t>
  </si>
  <si>
    <t>Zhong, Guangrui; Chen, Jianjun; Huang, Renjie; Yi, Shuhua; Qin, Yu; You, Haotian; Han, Xiaowen; Zhou, Guoqing</t>
  </si>
  <si>
    <t>High Spatial Resolution Fractional Vegetation Coverage Inversion Based on UAV and Sentinel-2 Data: A Case Study of Alpine Grassland</t>
  </si>
  <si>
    <t>10.3390/rs15174266</t>
  </si>
  <si>
    <t>Adar, Shay; Sternberg, Marcelo; Paz-Kagan, Tarin; Henkin, Zalmen; Dovrat, Guy; Zaady, Eli; Argaman, Eli</t>
  </si>
  <si>
    <t>Estimation of aboveground biomass production using an unmanned aerial vehicle (UAV) and VENÎ¼S satellite imagery in Mediterranean and semiarid rangelands</t>
  </si>
  <si>
    <t>10.1016/j.rsase.2022.100753</t>
  </si>
  <si>
    <t>Zhang, Siqi; Chen, Hui; Fu, Yang; Niu, Huihui; Yang, Yi; Zhang, Boxiong</t>
  </si>
  <si>
    <t>Fractional Vegetation Cover Estimation of Different Vegetation Types in the Qaidam Basin</t>
  </si>
  <si>
    <t>10.3390/su11030864</t>
  </si>
  <si>
    <t>Rampant, Paul; Zdunic, Katherine; Burrows, Neil</t>
  </si>
  <si>
    <t>UAS and Landsat imagery to determine fuel condition for fire behaviour prediction on spinifex hummock grasslands of arid Australia</t>
  </si>
  <si>
    <t>10.1080/01431161.2019.1651950</t>
  </si>
  <si>
    <t>NuhlÃ­ÄkovÃ¡, SoÅˆa; SvetlÃ­k, JÃ¡n; Å ibÃ­kovÃ¡, MÃ¡ria; JarolÃ­mek, Ivan; Zuna-Kratky, Thomas</t>
  </si>
  <si>
    <t>Current distribution, microhabitat requirements and vulnerability of the Keeled Plump Bush-cricket (Isophya costata) at the north-western periphery of its range</t>
  </si>
  <si>
    <t>10.1007/s10841-020-00280-w</t>
  </si>
  <si>
    <t>drone use only as a supplement to other data</t>
  </si>
  <si>
    <t>Shine, Amanda E.; Mamo, Martha; Abagandura, Gandura O.; Schacht, Walt; Volesky, Jerry; Wardlow, Brian</t>
  </si>
  <si>
    <t>Unmanned Aerial Vehicleâ€“Based Remote Sensing of Cattle Dung: Detection, Classification, and Spatial Analysis of Distribution</t>
  </si>
  <si>
    <t>10.1016/j.rama.2024.06.002</t>
  </si>
  <si>
    <t>dung detection</t>
  </si>
  <si>
    <t>Popp, Manuel R.; Kalwij, Jesse M.</t>
  </si>
  <si>
    <t>Consumer-grade UAV imagery facilitates semantic segmentation of species-rich savanna tree layers</t>
  </si>
  <si>
    <t>10.1038/s41598-023-40989-7</t>
  </si>
  <si>
    <t>focus on forest/trees</t>
  </si>
  <si>
    <t>Shen, Xiaoqing; Clayton, Megan K.; Starek, Michael J.; Chang, Anjin; Jessup, Russell W.; Foster, Jamie L.</t>
  </si>
  <si>
    <t>Identification of Brush Species and Herbicide Effect Assessment in Southern Texas Using an Unoccupied Aerial System (UAS)</t>
  </si>
  <si>
    <t>10.3390/rs15133211</t>
  </si>
  <si>
    <t>focus on herbicide use on shrubs, data extraction difficult</t>
  </si>
  <si>
    <t>MacDonell, Craig John; Williams, Richard David; Maniatis, Georgios; Roberts, Kenny; Naylor, Mark</t>
  </si>
  <si>
    <t>Consumer-grade UAV solid-state LiDAR accurately quantifies topography in a vegetated fluvial environment</t>
  </si>
  <si>
    <t>10.1002/esp.5608</t>
  </si>
  <si>
    <t>focus on hydrology</t>
  </si>
  <si>
    <t>Mao, Peng; Jiang, Biqian; Shi, Zhe; He, Yang; Shen, Tianhao; Qiu, Guo Yu</t>
  </si>
  <si>
    <t>Effects of UAV flight height on biomass estimation of desert shrub communities</t>
  </si>
  <si>
    <t>10.1016/j.ecolind.2023.110698</t>
  </si>
  <si>
    <t>focus on method development</t>
  </si>
  <si>
    <t>desert; grassland</t>
  </si>
  <si>
    <t>Yue, Wei; Gao, Zhihai; Sun, Bin; Li, Yifu; Yan, Ziyu</t>
  </si>
  <si>
    <t>Sample plot design can affect the efficiency and accuracy of shrub coverage measurements in shrub-encroached grasslands</t>
  </si>
  <si>
    <t>10.1016/j.catena.2023.107533</t>
  </si>
  <si>
    <t>Trolove, Michael R.; Shorten, Paul</t>
  </si>
  <si>
    <t>Comparison of four off-the-shelf unmanned aerial vehicles (UAVs) and two photogrammetry programmes for monitoring pasture and cropping field trials</t>
  </si>
  <si>
    <t>10.30843/nzpp.2019.72.285</t>
  </si>
  <si>
    <t>focus on methods and no real field data</t>
  </si>
  <si>
    <t>vegetation cover; species detection</t>
  </si>
  <si>
    <t>Simpson, Gillian; Wade, Tom; Helfter, Carole; Jones, Matthew R.; Yeung, Karen; Nichol, Caroline J.</t>
  </si>
  <si>
    <t>Inter-Annual Variability of Peatland Vegetation Captured Using Phenocam- and UAV Imagery</t>
  </si>
  <si>
    <t>10.3390/rs17030526</t>
  </si>
  <si>
    <t>focus on phenology, no real habitat quality assessment</t>
  </si>
  <si>
    <t>species classification; phenology</t>
  </si>
  <si>
    <t>AubÃ©, Lydiane; Guay, FrÃ©dÃ©ric; Bergeron, RenÃ©e; ThÃ©au, JÃ©rÃ´me; Devillers, Nicolas</t>
  </si>
  <si>
    <t>Foraging behaviour of gestating sows on pasture and damages to vegetation cover are influenced by restriction of concentrate feed</t>
  </si>
  <si>
    <t>10.1016/j.applanim.2021.105299</t>
  </si>
  <si>
    <t>focus on pigs</t>
  </si>
  <si>
    <t>Tang, Ze; Zhang, Yangjian; Zheng, Zhoutao; Cong, Nan; Zhu, Yixuan; Chen, Yao; Gao, Jie; Zhu, Wenquan</t>
  </si>
  <si>
    <t>Grazing affects ecosystem traits by regulating plateau pika activities at the landscape scale</t>
  </si>
  <si>
    <t>10.1016/j.scitotenv.2024.174356</t>
  </si>
  <si>
    <t>focus on pika grazing</t>
  </si>
  <si>
    <t>White, Lori; McGovern, Mark; Hayne, Shari; Touzi, Ridha; Pasher, Jon; Duffe, Jason</t>
  </si>
  <si>
    <t>Investigating the Potential Use of RADARSAT-2 and UAS imagery for Monitoring the Restoration of Peatlands</t>
  </si>
  <si>
    <t>10.3390/rs12152383</t>
  </si>
  <si>
    <t>focus on satellite images</t>
  </si>
  <si>
    <t>KerÃ¤nen, Kaapro; Isoaho, Aleksi; RÃ¤sÃ¤nen, Aleksi; Hjort, Jan; Kumpula, Timo; Korpelainen, Pasi; Rana, Parvez</t>
  </si>
  <si>
    <t>Multi-resolution remote sensing for flark area detection in boreal aapa mires</t>
  </si>
  <si>
    <t>10.1080/01431161.2024.2359732</t>
  </si>
  <si>
    <t>Saito, Hitoshi; Uchiyama, Shoichiro; Teshirogi, Koki</t>
  </si>
  <si>
    <t>Rapid vegetation recovery at landslide scars detected by multitemporal high-resolution satellite imagery at Aso volcano, Japan</t>
  </si>
  <si>
    <t>10.1016/j.geomorph.2021.107989</t>
  </si>
  <si>
    <t>Li, Xiaoya; Wang, Feng; Duan, Tao; Yang, Kaijie; Yang, Bin; Wang, Chunmei; Tian, Xin; Lu, Qi</t>
  </si>
  <si>
    <t>Distribution and mapping of temperate savanna in the sandy lands of eastern China</t>
  </si>
  <si>
    <t>10.1007/s11430-024-1449-y</t>
  </si>
  <si>
    <t>exlude</t>
  </si>
  <si>
    <t>focus on sattelite images</t>
  </si>
  <si>
    <t>Janeiro-Otero, Andrea; Ãlvarez, Xana; Dormann, Carsten F.</t>
  </si>
  <si>
    <t>Application of remote sensing to understand the role of Galician feral horses in the biomass reduction of a shrub-grassland-dominated landscape</t>
  </si>
  <si>
    <t>10.1186/s12862-024-02276-5</t>
  </si>
  <si>
    <t>focus on wildires</t>
  </si>
  <si>
    <t>Prior, Elizabeth M.; Aquilina, Charles A.; Czuba, Jonathan A.; Pingel, Thomas J.; Hession, W. Cully</t>
  </si>
  <si>
    <t>Estimating Floodplain Vegetative Roughness Using Drone-Based Laser Scanning and Structure from Motion Photogrammetry</t>
  </si>
  <si>
    <t>10.3390/rs13132616</t>
  </si>
  <si>
    <t>hydrology measurements</t>
  </si>
  <si>
    <t>floodplain</t>
  </si>
  <si>
    <t>Wan, Fengming; Wan, Huawei; Zhang, Zhiru; Gao, Jixi; Sun, Chenxi; Wang, Yongcai</t>
  </si>
  <si>
    <t>The application potential of unmanned aerial vehicle surveys in grassland plant diversity</t>
  </si>
  <si>
    <t>10.17520/biods.2023381</t>
  </si>
  <si>
    <t>language: chinese</t>
  </si>
  <si>
    <t>Zieschank, Vincent; Junker, Robert R.</t>
  </si>
  <si>
    <t>Digital whole-community phenotyping: tracking morphological and physiological responses of plant communities to environmental changes in the field</t>
  </si>
  <si>
    <t>10.3389/fpls.2023.1141554</t>
  </si>
  <si>
    <t>no drone use</t>
  </si>
  <si>
    <t>de Vries, Jan Peter Reinier; Koma, ZsÃ³fia; WallisDeVries, Michiel F.; Kissling, W. Daniel</t>
  </si>
  <si>
    <t>Identifying fine-scale habitat preferences of threatened butterflies using airborne laser scanning</t>
  </si>
  <si>
    <t>10.1111/ddi.13272</t>
  </si>
  <si>
    <t>RunnstrÃ¶m, Micael C.; Ã“lafsdÃ³ttir, Rannveig; Blanke, Jan; Berlin, Bastian</t>
  </si>
  <si>
    <t>Image Analysis to Monitor Experimental Trampling and Vegetation Recovery in Icelandic Plant Communities</t>
  </si>
  <si>
    <t>10.3390/environments6090099</t>
  </si>
  <si>
    <t>trampling</t>
  </si>
  <si>
    <t>Miguet, Paul; Gaucherel, CÃ©dric; Bretagnolle, Vincent</t>
  </si>
  <si>
    <t>Breeding habitat selection of Skylarks varies with crop heterogeneity, time and spatial scale, and reveals spatial and temporal crop complementation</t>
  </si>
  <si>
    <t>10.1016/j.ecolmodel.2013.06.029</t>
  </si>
  <si>
    <t>De Roos, Shannon; Turner, Darren; Lucieer, Arko; Bowman, David M. J. S.</t>
  </si>
  <si>
    <t>Using Digital Surface Models from UAS Imagery of Fire Damaged Sphagnum Peatlands for Monitoring and Hydrological Restoration</t>
  </si>
  <si>
    <t>10.3390/drones2040045</t>
  </si>
  <si>
    <t>no habitat quality</t>
  </si>
  <si>
    <t>hydrology</t>
  </si>
  <si>
    <t>Drone Laser Scanning for Modeling Riverscape Topography and Vegetation: Comparison with Traditional Aerial Lidar</t>
  </si>
  <si>
    <t>10.3390/drones3020035</t>
  </si>
  <si>
    <t>DÃ­az-Delgado, Ricardo; Ã“nodi, GÃ¡bor; KrÃ¶el-Dulay, GyÃ¶rgy; KertÃ©sz, MiklÃ³s</t>
  </si>
  <si>
    <t>Enhancement of Ecological Field Experimental Research by Means of UAV Multispectral Sensing</t>
  </si>
  <si>
    <t>10.3390/drones3010007</t>
  </si>
  <si>
    <t>Arroyo-Mora, J.; Kalacska, Margaret; Inamdar, Deep; Soffer, Raymond; Lucanus, Oliver; Gorman, Janine; Naprstek, Tomas; Schaaf, Erica; Ifimov, Gabriela; Elmer, Kathryn; Leblanc, George</t>
  </si>
  <si>
    <t>Implementation of a UAVâ€“Hyperspectral Pushbroom Imager for Ecological Monitoring</t>
  </si>
  <si>
    <t>10.3390/drones3010012</t>
  </si>
  <si>
    <t>Lovitt, Julie; Rahman, Mir; McDermid, Gregory</t>
  </si>
  <si>
    <t>Assessing the Value of UAV Photogrammetry for Characterizing Terrain in Complex Peatlands</t>
  </si>
  <si>
    <t>10.3390/rs9070715</t>
  </si>
  <si>
    <t>no habitat quality assessment</t>
  </si>
  <si>
    <t>terrain</t>
  </si>
  <si>
    <t>von Bueren, S. K.; Burkart, A.; Hueni, A.; Rascher, U.; Tuohy, M. P.; Yule, I. J.</t>
  </si>
  <si>
    <t>Deploying four optical UAV-based sensors over grassland: challenges and limitations</t>
  </si>
  <si>
    <t>10.5194/bg-12-163-2015</t>
  </si>
  <si>
    <t>Davis, Jerry; Blesius, Leonhard; Slocombe, Michelle; Maher, Suzanne; Vasey, Michael; Christian, Peter; Lynch, Philip</t>
  </si>
  <si>
    <t>Unpiloted Aerial System (UAS)-Supported Biogeomorphic Analysis of Restored Sierra Nevada Montane Meadows</t>
  </si>
  <si>
    <t>10.3390/rs12111828</t>
  </si>
  <si>
    <t>Mangewa, Lazaro J.; Ndakidemi, Patrick A.; Alward, Richard D.; Kija, Hamza K.; Nasolwa, Emmanuel R.; Munishi, Linus K.</t>
  </si>
  <si>
    <t>Land Use/Cover Classification of Large Conservation Areas Using a Ground-Linked High-Resolution Unmanned Aerial Vehicle</t>
  </si>
  <si>
    <t>10.3390/resources13080113</t>
  </si>
  <si>
    <t>Opedes, Hosea; Nedala, Shafiq; MÃ¼cher, Caspar A.; Baartman, Jantiene E. M.; Mugagga, Frank</t>
  </si>
  <si>
    <t>How Can Drones Uncover Land Degradation Hotspots and Restoration Hopespots? An Integrated Approach in the Mount Elgon Region with Community Perceptions</t>
  </si>
  <si>
    <t>10.3390/land13010001</t>
  </si>
  <si>
    <t>Zmarz, Anna; Karlsen, Stein Rune; Kycko, Marlena; Korczak-Abshire, MaÅ‚gorzata; GoÅ‚Ä™biowska, Izabela; Karsznia, Izabela; Chwedorzewska, Katarzyna</t>
  </si>
  <si>
    <t>BVLOS UAV missions for vegetation mapping in maritime Antarctic</t>
  </si>
  <si>
    <t>10.3389/fenvs.2023.1154115</t>
  </si>
  <si>
    <t>Zhang, Yuzhuo; Wang, Tianyi; You, Yong; Wang, Decheng; Gao, Jinlong; Liang, Tiangang</t>
  </si>
  <si>
    <t>A transformer-based image detection method for grassland situation of alpine meadows</t>
  </si>
  <si>
    <t>10.1016/j.compag.2023.107919</t>
  </si>
  <si>
    <t>Estrada, AndrÃ©s; Astete, Dante; CÃ¡rdenas, Jim; Alvarez, Dunker; Bejar, Juan; Moscoso, Juan</t>
  </si>
  <si>
    <t>Unmanned aerial systems and passive remote sensors to classify microecosystems of high Andean grasslands</t>
  </si>
  <si>
    <t>Wang, Ronghua; Zhang, Yanbin; Du, Jianmin; Bi, Yuge</t>
  </si>
  <si>
    <t>HYPERSPECTRAL IMAGE CLASSIFICATION IN DESERT GRASSLAND BASED ON THREE-DIMENSIONAL DEEP LEARNING MODEL</t>
  </si>
  <si>
    <t>10.35633/inmateh-69-46</t>
  </si>
  <si>
    <t>Zhang, Chong; Zhang, Li; Zhang, Bessie Y. J.; Sun, Jingqian; Dong, Shikui; Wang, Xueyan; Li, Yaxin; Xu, Jian; Chu, Wenkai; Dong, Yanwei; Wang, Pei</t>
  </si>
  <si>
    <t>Land cover classification in a mixed forest-grassland ecosystem using LResU-net and UAV imagery</t>
  </si>
  <si>
    <t>10.1007/s11676-021-01375-z</t>
  </si>
  <si>
    <t>land cover classification</t>
  </si>
  <si>
    <t>JuriÅ¡iÄ‡, Mladen; RadoÄaj, Dorijan; PlaÅ¡Äak, Ivan; RapÄan, Irena</t>
  </si>
  <si>
    <t>A UAS and Machine Learning Classification Approach to Suitability Prediction of Expanding Natural Habitats for Endangered Flora Species</t>
  </si>
  <si>
    <t>10.3390/rs14133054</t>
  </si>
  <si>
    <t>habitat suitability prediction</t>
  </si>
  <si>
    <t>Wu, Zhenhua; Lu, Qingqing; Lei, Shaogang; Yan, Qingwu</t>
  </si>
  <si>
    <t>Study on Landscape Ecological Classification and Landscape Types Evolution: A Case Study of a Mining City in Semi-Arid Steppe</t>
  </si>
  <si>
    <t>10.3390/su13179541</t>
  </si>
  <si>
    <t>Miura, Naoko; Koyanagi, Tomoyo F.; Yamada, Susumu; Yokota, Shigehiro; Graduate School of Agricultural and Life Sciences, The University of Tokyo 1-1-1 Yayoi, Bunkyo-ku, Tokyo 113-8657, Japan; Field Studies Institute for Environmental Education, Tokyo Gakugei University, Koganei, Japan; Faculty of Agriculture, Tokyo University of Agriculture, Atsugi, Japan; Faculty of Environmental Studies, Tokyo City University, Yokohama, Japan</t>
  </si>
  <si>
    <t>Classification of Grass and Forb Species on Riverdike Using UAV LiDAR-Based Structural Indices</t>
  </si>
  <si>
    <t>10.20965/ijat.2021.p0268</t>
  </si>
  <si>
    <t>plant classification</t>
  </si>
  <si>
    <t>Zhang, Y.; Shen, H.; Xia, C.</t>
  </si>
  <si>
    <t>Automatic identification of soil and water conservation measures from centimeter-resolution unmanned aerial vehicle imagery</t>
  </si>
  <si>
    <t>10.2489/jswc.2020.00125</t>
  </si>
  <si>
    <t>Habel, Jan C.; Teucher, Mike; RÃ¶dder, Dennis</t>
  </si>
  <si>
    <t>Mark-release-recapture meets Species Distribution Models: Identifying micro-habitats of grassland butterflies in agricultural landscapes</t>
  </si>
  <si>
    <t>10.1371/journal.pone.0207052</t>
  </si>
  <si>
    <t>no habitat quality assessment in itself, just potential butterfly distribution</t>
  </si>
  <si>
    <t>butterfly habitats</t>
  </si>
  <si>
    <t>Thomas, Amanda F.; Frazier, Amy E.; Mathews, Adam J.; Cordova, Carlos E.</t>
  </si>
  <si>
    <t>Impacts of Abrupt Terrain Changes and Grass Cover on Vertical Accuracy of UAS-SfM Derived Elevation Models</t>
  </si>
  <si>
    <t>10.1080/23754931.2020.1782254</t>
  </si>
  <si>
    <t>no habitat quality assessment, only calculation of a DSM</t>
  </si>
  <si>
    <t>Han, Shuai; Meng, Qingkai; Liu, Haocheng; Peng, Ying; Han, Jianping; Jin, Shenghong; Fan, Shixiong; Xin, Bingchang; He, Lili; Li, Hao</t>
  </si>
  <si>
    <t>Refined land-cover classification mapping using a multi-scale transformation method from remote sensing, unmanned aerial vehicle, and field surveys in Sanjiangyuan National Park, China</t>
  </si>
  <si>
    <t>10.1117/1.JRS.15.014513</t>
  </si>
  <si>
    <t>no habitat quality assessment; focus on satellite based landscape aproach</t>
  </si>
  <si>
    <t>Wood, David J. A.; Preston, Todd M.; Powell, Scott; Stoy, Paul C.</t>
  </si>
  <si>
    <t>Multiple UAV Flights across the Growing Season Can Characterize Fine Scale Phenological Heterogeneity within and among Vegetation Functional Groups</t>
  </si>
  <si>
    <t>10.3390/rs14051290</t>
  </si>
  <si>
    <t>no habitat quality assessment; methodological</t>
  </si>
  <si>
    <t>Beer, Jordan; Wang, Yifeng; Way, Robert; Forget, Anika; Colyn, Victoria</t>
  </si>
  <si>
    <t>Uncrewed Aerial Vehicleâ€“Based Assessments of Peatland Permafrost Vulnerability Along the Labrador Sea Coastline, Northern Canada</t>
  </si>
  <si>
    <t>10.1002/ppp.2242</t>
  </si>
  <si>
    <t>no habitat quality assessment; permafrost</t>
  </si>
  <si>
    <t>Czapiewski, Sebastian</t>
  </si>
  <si>
    <t>Assessment of the Applicability of UAV for the Creation of Digital Surface Model of a Small Peatland</t>
  </si>
  <si>
    <t>10.3389/feart.2022.834923</t>
  </si>
  <si>
    <t>no habitat quality; only calculates an DSM</t>
  </si>
  <si>
    <t>Devine, Scott M.; O'Geen, Anthony T.; Liu, Han; Jin, Yufang; Dahlke, Helen E.; Larsen, Royce E.; Dahlgren, Randy A.</t>
  </si>
  <si>
    <t>Terrain attributes and forage productivity predict catchment-scale soil organic carbon stocks</t>
  </si>
  <si>
    <t>10.1016/j.geoderma.2020.114286</t>
  </si>
  <si>
    <t>no habitat quality; soil organic carbon measurement</t>
  </si>
  <si>
    <t>PadrÃ³, Joan-Cristian; Carabassa, VicenÃ§; BalaguÃ©, Jaume; Brotons, LluÃ­s; AlcaÃ±iz, Josep M.; Pons, Xavier</t>
  </si>
  <si>
    <t>Monitoring opencast mine restorations using Unmanned Aerial System (UAS) imagery</t>
  </si>
  <si>
    <t>10.1016/j.scitotenv.2018.12.156</t>
  </si>
  <si>
    <t xml:space="preserve">no real habitat quality; </t>
  </si>
  <si>
    <t>He, Rong; Dai, Zhen; Zhu, Guanghui; Bai, Weisen</t>
  </si>
  <si>
    <t>Fusion of airborne multimodal point clouds for vegetation parameter correction extraction in burned areas</t>
  </si>
  <si>
    <t>10.1364/OE.512384</t>
  </si>
  <si>
    <t>no real habitat quality; too methodological</t>
  </si>
  <si>
    <t>Lopatin, Javier; Kattenborn, Teja; Galleguillos, Mauricio; Perez-Quezada, Jorge F.; Schmidtlein, Sebastian</t>
  </si>
  <si>
    <t>Using aboveground vegetation attributes as proxies for mapping peatland belowground carbon stocks</t>
  </si>
  <si>
    <t>10.1016/j.rse.2019.111217</t>
  </si>
  <si>
    <t>not enough habitat quality</t>
  </si>
  <si>
    <t>Sun, Bin; Rong, Rong; Cui, Hanwen; Guo, Ye; Yue, Wei; Yan, Ziyu; Wang, Han; Gao, Zhihai; Wu, Zhitao</t>
  </si>
  <si>
    <t>How can integrated Spaceâ€“Airâ€“Ground observation contribute in aboveground biomass of shrub plants estimation in shrub-encroached Grasslands?</t>
  </si>
  <si>
    <t>10.1016/j.jag.2024.103856</t>
  </si>
  <si>
    <t>not visible if results are from satellite or UAV data</t>
  </si>
  <si>
    <t>shrub encroachment; biomass</t>
  </si>
  <si>
    <t>Tang, Ze; Zhang, Yangjian; Cong, Nan; Wimberly, Michael; Wang, Li; Huang, Ke; Li, Junxiang; Zu, Jiaxing; Zhu, Yixuan; Chen, Ning</t>
  </si>
  <si>
    <t>Spatial pattern of pika holes and their effects on vegetation coverage on the Tibetan Plateau: An analysis using unmanned aerial vehicle imagery</t>
  </si>
  <si>
    <t>10.1016/j.ecolind.2019.105551</t>
  </si>
  <si>
    <t>pika holes as the main focus</t>
  </si>
  <si>
    <t>Zhang, Xinyu; Yuan, Yaxin; Zhu, Zequn; Ma, Qingshan; Yu, Hongyan; Li, Meng; Ma, Jianhai; Yi, Shuhua; He, Xiongzhao; Sun, Yi</t>
  </si>
  <si>
    <t>Predicting the Distribution of Oxytropis ochrocephala Bunge in the Source Region of the Yellow River (China) Based on UAV Sampling Data and Species Distribution Model</t>
  </si>
  <si>
    <t>10.3390/rs13245129</t>
  </si>
  <si>
    <t>result of the study is a distribution map for a larger region based on non UAV data</t>
  </si>
  <si>
    <t>Zhan, Tianyu; Zhang, Shurong; Zhao, Wenwu</t>
  </si>
  <si>
    <t>Adaptive management for alpine grassland of the Tibetan Plateau based on a multi-criteria assessment</t>
  </si>
  <si>
    <t>10.3389/fpls.2025.1518721</t>
  </si>
  <si>
    <t>results on landscape scale with satellite data</t>
  </si>
  <si>
    <t>Villoslada, Miguel; Berner, Logan T.; Juutinen, Sari; YlÃ¤nne, Henni; Kumpula, Timo</t>
  </si>
  <si>
    <t>Upscaling vascular aboveground biomass and topsoil moisture of subarctic fens from Unoccupied Aerial Vehicles (UAVs) to satellite level</t>
  </si>
  <si>
    <t>10.1016/j.scitotenv.2024.173049</t>
  </si>
  <si>
    <t>results only for satellite data</t>
  </si>
  <si>
    <t>biomass; soil moisture</t>
  </si>
  <si>
    <t>Wang, Fang; Li, Zhe; Li, Xiaoya; Li, Zhaoyu; Qi, Guangxiang; Wang, Qi</t>
  </si>
  <si>
    <t>Considering Mountain Micro-Topographic Characteristics in Habitat Quality Assessments and Its Nonlinear Influencing Mechanism</t>
  </si>
  <si>
    <t>10.3390/su17041515</t>
  </si>
  <si>
    <t>satellite data</t>
  </si>
  <si>
    <t>O'Leary, Dave; Brown, Colin; Healy, Mark G.; Regan, Shane; Daly, Eve</t>
  </si>
  <si>
    <t>Observations of intra-peatland variability using multiple spatially coincident remotely sensed data sources and machine learning</t>
  </si>
  <si>
    <t>10.1016/j.geoderma.2023.116348</t>
  </si>
  <si>
    <t>Leite, Rodrigo Vieira; Silva, Carlos Alberto; Broadbent, Eben North; Amaral, Cibele Hummel do; Liesenberg, Veraldo; Almeida, Danilo Roberti Alves de; Mohan, Midhun; Godinho, SÃ©rgio; Cardil, Adrian; Hamamura, Caio; Faria, Bruno Lopes de; Brancalion, Pedro H.S.; Hirsch, AndrÃ©; Marcatti, Gustavo Eduardo; Dalla Corte, Ana Paula; Zambrano, Angelica Maria Almeyda; Costa, MÃ¡ira Beatriz Teixeira da; Matricardi, Eraldo Aparecido Trondoli; Silva, Anne Laura da; Goya, Lucas Ruggeri RÃ© Y.; Valbuena, Ruben; MendonÃ§a, Bruno Araujo Furtado de; Silva Junior, Celso H.L.; AragÃ£o, Luiz E.O.C.; GarcÃ­a, Mariano; Liang, Jingjing; Merrick, Trina; Hudak, Andrew T.; Xiao, Jingfeng; Hancock, Steven; Duncason, Laura; Ferreira, Matheus Pinheiro; Valle, Denis; Saatchi, Sassan; Klauberg, Carine</t>
  </si>
  <si>
    <t>Large scale multi-layer fuel load characterization in tropical savanna using GEDI spaceborne lidar data</t>
  </si>
  <si>
    <t>10.1016/j.rse.2021.112764</t>
  </si>
  <si>
    <t>Askam, Ethan; Nagisetty, Raja M.; Crowley, Jeremy; Bobst, Andrew L.; Shaw, Glenn; Fortune, Josephine</t>
  </si>
  <si>
    <t>Satellite and sUAS Multispectral Remote Sensing Analysis of Vegetation Response to Beaver Mimicry Restoration on Blacktail Creek, Southwest Montana</t>
  </si>
  <si>
    <t>10.3390/rs14246199</t>
  </si>
  <si>
    <t>satellite data; no habitat quality assessment</t>
  </si>
  <si>
    <t>Milling, Charlotte R.; Rachlow, Janet L.; Olsoy, Peter J.; Chappell, Mark A.; Johnson, Timothy R.; Forbey, Jennifer S.; Shipley, Lisa A.; Thornton, Daniel H.</t>
  </si>
  <si>
    <t>Habitat structure modifies microclimate: An approach for mapping fineâ€scale thermal refuge</t>
  </si>
  <si>
    <t>10.1111/2041-210X.13008</t>
  </si>
  <si>
    <t>thematic focus on thermal refugees for animals. Not fitting to our habitat quality parameters</t>
  </si>
  <si>
    <t>Forsmoo, Joel; Anderson, Karen; Macleod, Christopher J. A.; Wilkinson, Mark E.; DeBell, Leon; Brazier, Richard E.</t>
  </si>
  <si>
    <t>Structure from motion photogrammetry in ecology: Does the choice of software matter?</t>
  </si>
  <si>
    <t>10.1002/ece3.5443</t>
  </si>
  <si>
    <t>too methodological</t>
  </si>
  <si>
    <t>Strashok, Ðž.; Kolesnichenko, O.; Kalbarczyk, R.; Ziemianska, M.; Bidolakh, D.; Strashok, V.</t>
  </si>
  <si>
    <t>ASSESSMENT OF MODEL GRASS PLOTS OF THE CITY OF KYIV IN ECO-CONDITIONS OF ANTHROPOGENIC LOAD</t>
  </si>
  <si>
    <t>10.31548/forest.13(1).2022.58-71</t>
  </si>
  <si>
    <t>too much focus on satellite data and urban environments</t>
  </si>
  <si>
    <t>Laso, Francisco J.; BenÃ­tez, FÃ¡tima L.; Rivas-Torres, Gonzalo; Sampedro, Carolina; Arce-Nazario, Javier</t>
  </si>
  <si>
    <t>Land Cover Classification of Complex Agroecosystems in the Non-Protected Highlands of the Galapagos Islands</t>
  </si>
  <si>
    <t>10.3390/rs12010065</t>
  </si>
  <si>
    <t>too much satellite focus</t>
  </si>
  <si>
    <t>Hu, Tianyu; Cao, Mengqi; Zhao, Xiaoxia; Liu, Xiaoqiang; Liu, Zhonghua; Liu, Liangyun; Huang, Zhenying; Tao, Shengli; Tang, Zhiyao; Guo, Yanpei; Ji, Chengjun; Zheng, Chengyang; Wang, Guoyan; Hu, Xiaokang; Zhou, Luhong; Cheng, Yunxiang; Ma, Wenhong; Wang, Yonghui; Zhang, Pujin; Fan, Yuejun; Yu, Feihai; Wang, Zhong; Qiao, Xiujuan; Cheng, Xiaoli; Yin, Chunying; Ma, Hongyuan; Li, Liping; Yang, Yan; Luo, Wanyin; Gong, Yanming; Wang, Lei; Chen, Leiyi; Liu, Guofang; Song, Chuangye; Yang, Xuejun; Ye, Xuehua; Zhang, Shuren; Zhu, Xiangyun; Wang, Qinggang; Li, Shijin; Yang, Yongchuan; Liu, Lingli; Kelly, Maggi; Fang, Jingyun; Su, Yanjun</t>
  </si>
  <si>
    <t>High-resolution mapping of grassland canopy cover in China through the integration of extensive drone imagery and satellite data</t>
  </si>
  <si>
    <t>10.1016/j.isprsjprs.2024.09.004</t>
  </si>
  <si>
    <t>Vinton, Mary Ann; Larsen, Alexander</t>
  </si>
  <si>
    <t>Landscape Variability Underpinning the Social-Ecological System in the Nebraska Sandhills</t>
  </si>
  <si>
    <t>10.1353/gpr.2022.0005</t>
  </si>
  <si>
    <t>UAV only a minor part of the study without results</t>
  </si>
  <si>
    <t>canopy cover</t>
  </si>
  <si>
    <t>Dafflon, Baptiste; LÃ©ger, Emmanuel; Falco, Nicola; Wainwright, Haruko M.; Peterson, John; Chen, Jiancong; Williams, Kenneth H.; Hubbard, Susan S.</t>
  </si>
  <si>
    <t>Advanced monitoring of soil-vegetation co-dynamics reveals the successive controls of snowmelt on soil moisture and on plant seasonal dynamics in a mountainous watershed</t>
  </si>
  <si>
    <t>10.3389/feart.2023.976227</t>
  </si>
  <si>
    <t>UAV only a really small part of the study; focus on other sensors</t>
  </si>
  <si>
    <t>Ayvazyan, Grigor; Muradyan, Vahagn; Medvedev, Andrey; Khlghatyan, Anahit; Asmaryan, Shushanik</t>
  </si>
  <si>
    <t>Exploring Multisource Remote Sensing for Assessing and Monitoring the Ecological State of the Mountainous Natural Grasslands in Armenia</t>
  </si>
  <si>
    <t>10.3390/app142210205</t>
  </si>
  <si>
    <t>UAV only as a validation for satellite data</t>
  </si>
  <si>
    <t>Jesuz, Cleberson Ribeiro de; Ferreira, Manuel Eduardo</t>
  </si>
  <si>
    <t>Estimating water infiltration rate in oxisols under pasture and agriculture management in the Brazilian Savanna with support of a Drone-RGB onboard sensor</t>
  </si>
  <si>
    <t>10.21475/ajcs.22.16.02.3397</t>
  </si>
  <si>
    <t>UAV only for calculating a DSM</t>
  </si>
  <si>
    <t>Gargiulo, Juan I.; Lyons, Nicolas A.; Masia, Fernando; Beale, Peter; Insua, Juan R.; Correa-Luna, Martin; Garcia, Sergio C.</t>
  </si>
  <si>
    <t>Comparison of Ground-Based, Unmanned Aerial Vehicles and Satellite Remote Sensing Technologies for Monitoring Pasture Biomass on Dairy Farms</t>
  </si>
  <si>
    <t>10.3390/rs15112752</t>
  </si>
  <si>
    <t>unclear combination of UAV and ground based data</t>
  </si>
  <si>
    <t>Song, Zihan; Li, Xilai; Su, Xiaoxue; Li, Chengyi</t>
  </si>
  <si>
    <t>Analyzing the recovery mechanisms of patchy degradation and its response to mowing and plateau pika disturbances in alpine meadow</t>
  </si>
  <si>
    <t>10.1016/j.ecolind.2023.110565</t>
  </si>
  <si>
    <t>Petersen, Maike; NÃ¼sser, Marcus</t>
  </si>
  <si>
    <t>Using an unmanned aerial system to analyse environmental impacts of charcoal production on tropical savanna ecosystems in northwestern Kenya</t>
  </si>
  <si>
    <t>10.1007/s10661-022-10241-2</t>
  </si>
  <si>
    <t>unsuitable habitat assessment</t>
  </si>
  <si>
    <t>Feng, Li; Liu, Yanxia; Zhou, Yanan; Yang, Shaoqi</t>
  </si>
  <si>
    <t>A UAV-derived thermal infrared remote sensing three-temperature model and estimation of various vegetation evapotranspiration in urban micro-environments</t>
  </si>
  <si>
    <t>10.1016/j.ufug.2022.127495</t>
  </si>
  <si>
    <t>urban landscape</t>
  </si>
  <si>
    <t>urban</t>
  </si>
  <si>
    <t>Webber, Carla L.; Bremer, Ulisses F.; Taghizadeh-Mehrjardi, Ruhollah; Weber, Bettina; Rosa, Aline; Scholten, Thomas; Seitz, Steffen</t>
  </si>
  <si>
    <t>Biological soil crusts as a major ecosystem component in sandization areas of the Brazilian Pampa</t>
  </si>
  <si>
    <t>10.1016/j.geodrs.2023.e00682</t>
  </si>
  <si>
    <t>wrong habitat quality; not important for NATURA 2000</t>
  </si>
  <si>
    <t>Getzin, Stephan; LÃ¶ns, Christian; Yizhaq, Hezi; Erickson, Todd E.; MuÃ±oz-Rojas, Miriam; Huth, Andreas; Wiegand, Kerstin</t>
  </si>
  <si>
    <t>High-resolution images and drone-based LiDAR reveal striking patterns of vegetation gaps in a wooded spinifex grassland of Western Australia</t>
  </si>
  <si>
    <t>10.1007/s10980-021-01358-9</t>
  </si>
  <si>
    <t>structure of fairy circles</t>
  </si>
  <si>
    <t>steppe, rangeland, sagebrush</t>
  </si>
  <si>
    <t>strange journal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</si>
</sst>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3" tint="0.79998168889431442"/>
        <bgColor indexed="65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0" borderId="0" xfId="0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Alignment="1">
      <alignment wrapText="1"/>
    </xf>
    <xf numFmtId="0" fontId="0" fillId="7" borderId="0" xfId="0" applyFill="1"/>
    <xf numFmtId="0" fontId="0" fillId="8" borderId="0" xfId="0" applyFill="1"/>
    <xf numFmtId="0" fontId="1" fillId="0" borderId="0" xfId="0" applyFont="1"/>
    <xf numFmtId="0" fontId="2" fillId="0" borderId="0" xfId="0" applyFont="1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nlyoffice.com/jsaProject" Target="jsaProject.bin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3"/>
  <sheetViews>
    <sheetView tabSelected="1" workbookViewId="0">
      <pane xSplit="2" ySplit="1" topLeftCell="C247" activePane="bottomRight" state="frozen"/>
      <selection activeCell="B188" sqref="B188:E226"/>
      <selection pane="topRight"/>
      <selection pane="bottomLeft"/>
      <selection pane="bottomRight" activeCell="A131" sqref="A131:XFD131"/>
    </sheetView>
  </sheetViews>
  <sheetFormatPr baseColWidth="10" defaultRowHeight="15" x14ac:dyDescent="0.25"/>
  <cols>
    <col min="2" max="2" width="29.42578125" bestFit="1" customWidth="1"/>
    <col min="3" max="3" width="15.5703125" customWidth="1"/>
    <col min="4" max="4" width="22.7109375" customWidth="1"/>
    <col min="5" max="5" width="14.28515625" customWidth="1"/>
    <col min="6" max="6" width="16.5703125" bestFit="1" customWidth="1"/>
    <col min="7" max="7" width="57.28515625" bestFit="1" customWidth="1"/>
    <col min="10" max="10" width="4" bestFit="1" customWidth="1"/>
    <col min="11" max="15" width="3.5703125" bestFit="1" customWidth="1"/>
    <col min="16" max="16" width="6.140625" bestFit="1" customWidth="1"/>
    <col min="17" max="17" width="6" customWidth="1"/>
    <col min="18" max="18" width="4.140625" bestFit="1" customWidth="1"/>
    <col min="19" max="19" width="3.7109375" customWidth="1"/>
    <col min="20" max="20" width="4.7109375" customWidth="1"/>
    <col min="21" max="21" width="4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83</v>
      </c>
      <c r="B2" s="1" t="s">
        <v>7</v>
      </c>
      <c r="C2" t="s">
        <v>8</v>
      </c>
      <c r="D2" t="s">
        <v>9</v>
      </c>
      <c r="E2" s="1" t="s">
        <v>10</v>
      </c>
      <c r="F2" s="1" t="s">
        <v>11</v>
      </c>
      <c r="G2" s="1" t="s">
        <v>12</v>
      </c>
    </row>
    <row r="3" spans="1:7" x14ac:dyDescent="0.25">
      <c r="A3">
        <v>155</v>
      </c>
      <c r="B3" s="1" t="s">
        <v>13</v>
      </c>
      <c r="C3" t="s">
        <v>14</v>
      </c>
      <c r="D3" t="s">
        <v>15</v>
      </c>
      <c r="E3" s="1" t="s">
        <v>10</v>
      </c>
      <c r="F3" s="1" t="s">
        <v>11</v>
      </c>
      <c r="G3" s="1" t="s">
        <v>12</v>
      </c>
    </row>
    <row r="4" spans="1:7" x14ac:dyDescent="0.25">
      <c r="A4">
        <v>169</v>
      </c>
      <c r="B4" s="1" t="s">
        <v>16</v>
      </c>
      <c r="C4" t="s">
        <v>17</v>
      </c>
      <c r="D4" t="s">
        <v>18</v>
      </c>
      <c r="E4" s="1" t="s">
        <v>10</v>
      </c>
      <c r="F4" s="1" t="s">
        <v>11</v>
      </c>
      <c r="G4" s="1" t="s">
        <v>12</v>
      </c>
    </row>
    <row r="5" spans="1:7" x14ac:dyDescent="0.25">
      <c r="A5">
        <v>202</v>
      </c>
      <c r="B5" s="1" t="s">
        <v>19</v>
      </c>
      <c r="C5" t="s">
        <v>20</v>
      </c>
      <c r="D5" t="s">
        <v>21</v>
      </c>
      <c r="E5" s="1" t="s">
        <v>10</v>
      </c>
      <c r="F5" s="1" t="s">
        <v>11</v>
      </c>
      <c r="G5" s="1" t="s">
        <v>12</v>
      </c>
    </row>
    <row r="6" spans="1:7" x14ac:dyDescent="0.25">
      <c r="A6">
        <v>303</v>
      </c>
      <c r="B6" s="1" t="s">
        <v>22</v>
      </c>
      <c r="C6" t="s">
        <v>23</v>
      </c>
      <c r="D6" t="s">
        <v>24</v>
      </c>
      <c r="E6" s="1" t="s">
        <v>10</v>
      </c>
      <c r="F6" s="1" t="s">
        <v>11</v>
      </c>
      <c r="G6" s="1" t="s">
        <v>12</v>
      </c>
    </row>
    <row r="7" spans="1:7" x14ac:dyDescent="0.25">
      <c r="A7">
        <v>332</v>
      </c>
      <c r="B7" s="1" t="s">
        <v>25</v>
      </c>
      <c r="C7" t="s">
        <v>26</v>
      </c>
      <c r="D7" t="s">
        <v>27</v>
      </c>
      <c r="E7" s="1" t="s">
        <v>10</v>
      </c>
      <c r="F7" s="1" t="s">
        <v>11</v>
      </c>
      <c r="G7" s="1" t="s">
        <v>12</v>
      </c>
    </row>
    <row r="8" spans="1:7" x14ac:dyDescent="0.25">
      <c r="A8">
        <v>351</v>
      </c>
      <c r="B8" s="1" t="s">
        <v>28</v>
      </c>
      <c r="C8" t="s">
        <v>29</v>
      </c>
      <c r="D8" t="s">
        <v>30</v>
      </c>
      <c r="E8" s="1" t="s">
        <v>10</v>
      </c>
      <c r="F8" s="1" t="s">
        <v>11</v>
      </c>
      <c r="G8" s="1" t="s">
        <v>12</v>
      </c>
    </row>
    <row r="9" spans="1:7" x14ac:dyDescent="0.25">
      <c r="A9">
        <v>367</v>
      </c>
      <c r="B9" s="1" t="s">
        <v>31</v>
      </c>
      <c r="C9" t="s">
        <v>32</v>
      </c>
      <c r="D9" t="s">
        <v>33</v>
      </c>
      <c r="E9" s="1" t="s">
        <v>10</v>
      </c>
      <c r="F9" s="1" t="s">
        <v>11</v>
      </c>
      <c r="G9" s="1" t="s">
        <v>12</v>
      </c>
    </row>
    <row r="10" spans="1:7" x14ac:dyDescent="0.25">
      <c r="A10">
        <v>38</v>
      </c>
      <c r="B10" s="1" t="s">
        <v>34</v>
      </c>
      <c r="C10" t="s">
        <v>35</v>
      </c>
      <c r="D10" t="s">
        <v>36</v>
      </c>
      <c r="E10" s="1" t="s">
        <v>10</v>
      </c>
      <c r="F10" s="1" t="s">
        <v>11</v>
      </c>
      <c r="G10" s="1" t="s">
        <v>37</v>
      </c>
    </row>
    <row r="11" spans="1:7" x14ac:dyDescent="0.25">
      <c r="A11">
        <v>49</v>
      </c>
      <c r="B11" s="1" t="s">
        <v>38</v>
      </c>
      <c r="C11" t="s">
        <v>39</v>
      </c>
      <c r="D11" t="s">
        <v>40</v>
      </c>
      <c r="E11" s="1" t="s">
        <v>10</v>
      </c>
      <c r="F11" s="1" t="s">
        <v>11</v>
      </c>
      <c r="G11" s="1" t="s">
        <v>41</v>
      </c>
    </row>
    <row r="12" spans="1:7" x14ac:dyDescent="0.25">
      <c r="A12">
        <v>221</v>
      </c>
      <c r="B12" s="1" t="s">
        <v>42</v>
      </c>
      <c r="C12" t="s">
        <v>43</v>
      </c>
      <c r="D12" t="s">
        <v>44</v>
      </c>
      <c r="E12" s="1" t="s">
        <v>10</v>
      </c>
      <c r="F12" s="1" t="s">
        <v>11</v>
      </c>
      <c r="G12" s="1" t="s">
        <v>45</v>
      </c>
    </row>
    <row r="13" spans="1:7" x14ac:dyDescent="0.25">
      <c r="A13">
        <v>282</v>
      </c>
      <c r="B13" s="1" t="s">
        <v>46</v>
      </c>
      <c r="C13" t="s">
        <v>47</v>
      </c>
      <c r="D13" t="s">
        <v>48</v>
      </c>
      <c r="E13" s="1" t="s">
        <v>10</v>
      </c>
      <c r="F13" s="1" t="s">
        <v>11</v>
      </c>
      <c r="G13" s="1" t="s">
        <v>45</v>
      </c>
    </row>
    <row r="14" spans="1:7" x14ac:dyDescent="0.25">
      <c r="A14">
        <v>57</v>
      </c>
      <c r="B14" s="1" t="s">
        <v>49</v>
      </c>
      <c r="C14" t="s">
        <v>50</v>
      </c>
      <c r="D14" t="s">
        <v>51</v>
      </c>
      <c r="E14" s="1" t="s">
        <v>10</v>
      </c>
      <c r="F14" s="1" t="s">
        <v>11</v>
      </c>
      <c r="G14" s="1" t="s">
        <v>52</v>
      </c>
    </row>
    <row r="15" spans="1:7" x14ac:dyDescent="0.25">
      <c r="A15">
        <v>54</v>
      </c>
      <c r="B15" s="1" t="s">
        <v>53</v>
      </c>
      <c r="C15" t="s">
        <v>54</v>
      </c>
      <c r="D15" t="s">
        <v>55</v>
      </c>
      <c r="E15" s="1" t="s">
        <v>10</v>
      </c>
      <c r="F15" s="1" t="s">
        <v>11</v>
      </c>
      <c r="G15" s="1" t="s">
        <v>56</v>
      </c>
    </row>
    <row r="16" spans="1:7" x14ac:dyDescent="0.25">
      <c r="A16">
        <v>55</v>
      </c>
      <c r="B16" s="1" t="s">
        <v>57</v>
      </c>
      <c r="C16" t="s">
        <v>58</v>
      </c>
      <c r="D16" t="s">
        <v>59</v>
      </c>
      <c r="E16" s="1" t="s">
        <v>10</v>
      </c>
      <c r="F16" s="1" t="s">
        <v>11</v>
      </c>
      <c r="G16" s="1" t="s">
        <v>56</v>
      </c>
    </row>
    <row r="17" spans="1:7" x14ac:dyDescent="0.25">
      <c r="A17">
        <v>145</v>
      </c>
      <c r="B17" s="1" t="s">
        <v>60</v>
      </c>
      <c r="C17" t="s">
        <v>61</v>
      </c>
      <c r="D17" t="s">
        <v>62</v>
      </c>
      <c r="E17" s="1" t="s">
        <v>10</v>
      </c>
      <c r="F17" s="1" t="s">
        <v>63</v>
      </c>
      <c r="G17" s="1" t="s">
        <v>64</v>
      </c>
    </row>
    <row r="18" spans="1:7" x14ac:dyDescent="0.25">
      <c r="A18">
        <v>346</v>
      </c>
      <c r="B18" s="1" t="s">
        <v>65</v>
      </c>
      <c r="C18" t="s">
        <v>66</v>
      </c>
      <c r="D18" t="s">
        <v>67</v>
      </c>
      <c r="E18" s="1" t="s">
        <v>10</v>
      </c>
      <c r="F18" s="1" t="s">
        <v>63</v>
      </c>
      <c r="G18" s="1" t="s">
        <v>68</v>
      </c>
    </row>
    <row r="19" spans="1:7" x14ac:dyDescent="0.25">
      <c r="A19">
        <v>12</v>
      </c>
      <c r="B19" s="1" t="s">
        <v>69</v>
      </c>
      <c r="C19" t="s">
        <v>70</v>
      </c>
      <c r="D19" t="s">
        <v>71</v>
      </c>
      <c r="E19" s="1" t="s">
        <v>10</v>
      </c>
      <c r="F19" s="1" t="s">
        <v>72</v>
      </c>
      <c r="G19" s="1" t="s">
        <v>12</v>
      </c>
    </row>
    <row r="20" spans="1:7" x14ac:dyDescent="0.25">
      <c r="A20">
        <v>109</v>
      </c>
      <c r="B20" s="1" t="s">
        <v>73</v>
      </c>
      <c r="C20" t="s">
        <v>74</v>
      </c>
      <c r="D20" t="s">
        <v>75</v>
      </c>
      <c r="E20" s="1" t="s">
        <v>10</v>
      </c>
      <c r="F20" s="1" t="s">
        <v>76</v>
      </c>
      <c r="G20" s="1" t="s">
        <v>12</v>
      </c>
    </row>
    <row r="21" spans="1:7" x14ac:dyDescent="0.25">
      <c r="A21" s="2">
        <v>117</v>
      </c>
      <c r="B21" s="1" t="s">
        <v>77</v>
      </c>
      <c r="C21" s="2" t="s">
        <v>78</v>
      </c>
      <c r="D21" s="2" t="s">
        <v>79</v>
      </c>
      <c r="E21" s="1" t="s">
        <v>10</v>
      </c>
      <c r="F21" s="1" t="s">
        <v>76</v>
      </c>
      <c r="G21" s="1" t="s">
        <v>12</v>
      </c>
    </row>
    <row r="22" spans="1:7" x14ac:dyDescent="0.25">
      <c r="A22">
        <v>211</v>
      </c>
      <c r="B22" s="1" t="s">
        <v>80</v>
      </c>
      <c r="C22" t="s">
        <v>81</v>
      </c>
      <c r="D22" t="s">
        <v>82</v>
      </c>
      <c r="E22" s="1" t="s">
        <v>10</v>
      </c>
      <c r="F22" s="1" t="s">
        <v>76</v>
      </c>
      <c r="G22" s="1" t="s">
        <v>12</v>
      </c>
    </row>
    <row r="23" spans="1:7" x14ac:dyDescent="0.25">
      <c r="A23">
        <v>242</v>
      </c>
      <c r="B23" s="1" t="s">
        <v>83</v>
      </c>
      <c r="C23" t="s">
        <v>84</v>
      </c>
      <c r="D23" t="s">
        <v>85</v>
      </c>
      <c r="E23" s="1" t="s">
        <v>10</v>
      </c>
      <c r="F23" s="1" t="s">
        <v>76</v>
      </c>
      <c r="G23" s="1" t="s">
        <v>12</v>
      </c>
    </row>
    <row r="24" spans="1:7" x14ac:dyDescent="0.25">
      <c r="A24">
        <v>250</v>
      </c>
      <c r="B24" s="1" t="s">
        <v>86</v>
      </c>
      <c r="C24" t="s">
        <v>87</v>
      </c>
      <c r="D24" t="s">
        <v>88</v>
      </c>
      <c r="E24" s="1" t="s">
        <v>10</v>
      </c>
      <c r="F24" s="1" t="s">
        <v>76</v>
      </c>
      <c r="G24" s="1" t="s">
        <v>12</v>
      </c>
    </row>
    <row r="25" spans="1:7" x14ac:dyDescent="0.25">
      <c r="A25">
        <v>312</v>
      </c>
      <c r="B25" s="1" t="s">
        <v>89</v>
      </c>
      <c r="C25" t="s">
        <v>90</v>
      </c>
      <c r="D25" t="s">
        <v>91</v>
      </c>
      <c r="E25" s="1" t="s">
        <v>10</v>
      </c>
      <c r="F25" s="1" t="s">
        <v>76</v>
      </c>
      <c r="G25" s="1" t="s">
        <v>12</v>
      </c>
    </row>
    <row r="26" spans="1:7" x14ac:dyDescent="0.25">
      <c r="A26">
        <v>322</v>
      </c>
      <c r="B26" s="1" t="s">
        <v>92</v>
      </c>
      <c r="C26" t="s">
        <v>93</v>
      </c>
      <c r="D26" t="s">
        <v>94</v>
      </c>
      <c r="E26" s="1" t="s">
        <v>10</v>
      </c>
      <c r="F26" s="1" t="s">
        <v>76</v>
      </c>
      <c r="G26" s="1" t="s">
        <v>12</v>
      </c>
    </row>
    <row r="27" spans="1:7" x14ac:dyDescent="0.25">
      <c r="A27">
        <v>342</v>
      </c>
      <c r="B27" s="1" t="s">
        <v>95</v>
      </c>
      <c r="C27" t="s">
        <v>96</v>
      </c>
      <c r="D27" t="s">
        <v>97</v>
      </c>
      <c r="E27" s="1" t="s">
        <v>10</v>
      </c>
      <c r="F27" s="1" t="s">
        <v>76</v>
      </c>
      <c r="G27" s="1" t="s">
        <v>12</v>
      </c>
    </row>
    <row r="28" spans="1:7" x14ac:dyDescent="0.25">
      <c r="A28">
        <v>87</v>
      </c>
      <c r="B28" s="1" t="s">
        <v>98</v>
      </c>
      <c r="C28" t="s">
        <v>99</v>
      </c>
      <c r="D28" t="s">
        <v>100</v>
      </c>
      <c r="E28" s="1" t="s">
        <v>10</v>
      </c>
      <c r="F28" s="1" t="s">
        <v>76</v>
      </c>
      <c r="G28" s="1" t="s">
        <v>37</v>
      </c>
    </row>
    <row r="29" spans="1:7" x14ac:dyDescent="0.25">
      <c r="A29">
        <v>91</v>
      </c>
      <c r="B29" s="1" t="s">
        <v>101</v>
      </c>
      <c r="C29" t="s">
        <v>102</v>
      </c>
      <c r="D29" t="s">
        <v>103</v>
      </c>
      <c r="E29" s="1" t="s">
        <v>10</v>
      </c>
      <c r="F29" s="1" t="s">
        <v>76</v>
      </c>
      <c r="G29" s="1" t="s">
        <v>104</v>
      </c>
    </row>
    <row r="30" spans="1:7" x14ac:dyDescent="0.25">
      <c r="A30">
        <v>52</v>
      </c>
      <c r="B30" s="1" t="s">
        <v>105</v>
      </c>
      <c r="C30" t="s">
        <v>106</v>
      </c>
      <c r="D30" t="s">
        <v>107</v>
      </c>
      <c r="E30" s="1" t="s">
        <v>10</v>
      </c>
      <c r="F30" s="1" t="s">
        <v>76</v>
      </c>
      <c r="G30" s="1" t="s">
        <v>108</v>
      </c>
    </row>
    <row r="31" spans="1:7" x14ac:dyDescent="0.25">
      <c r="A31">
        <v>336</v>
      </c>
      <c r="B31" s="1" t="s">
        <v>109</v>
      </c>
      <c r="C31" t="s">
        <v>110</v>
      </c>
      <c r="D31" t="s">
        <v>111</v>
      </c>
      <c r="E31" s="1" t="s">
        <v>10</v>
      </c>
      <c r="F31" s="1" t="s">
        <v>76</v>
      </c>
      <c r="G31" s="1" t="s">
        <v>112</v>
      </c>
    </row>
    <row r="32" spans="1:7" x14ac:dyDescent="0.25">
      <c r="A32">
        <v>146</v>
      </c>
      <c r="B32" s="1" t="s">
        <v>113</v>
      </c>
      <c r="C32" t="s">
        <v>114</v>
      </c>
      <c r="D32" t="s">
        <v>115</v>
      </c>
      <c r="E32" s="1" t="s">
        <v>10</v>
      </c>
      <c r="F32" s="1" t="s">
        <v>76</v>
      </c>
      <c r="G32" s="1" t="s">
        <v>64</v>
      </c>
    </row>
    <row r="33" spans="1:7" x14ac:dyDescent="0.25">
      <c r="A33">
        <v>9</v>
      </c>
      <c r="B33" s="1" t="s">
        <v>116</v>
      </c>
      <c r="C33" t="s">
        <v>117</v>
      </c>
      <c r="D33" t="s">
        <v>118</v>
      </c>
      <c r="E33" s="1" t="s">
        <v>10</v>
      </c>
      <c r="F33" s="1" t="s">
        <v>76</v>
      </c>
      <c r="G33" s="1" t="s">
        <v>119</v>
      </c>
    </row>
    <row r="34" spans="1:7" x14ac:dyDescent="0.25">
      <c r="A34">
        <v>163</v>
      </c>
      <c r="B34" s="1" t="s">
        <v>120</v>
      </c>
      <c r="C34" t="s">
        <v>121</v>
      </c>
      <c r="D34" t="s">
        <v>122</v>
      </c>
      <c r="E34" s="1" t="s">
        <v>10</v>
      </c>
      <c r="F34" s="1" t="s">
        <v>76</v>
      </c>
      <c r="G34" s="1" t="s">
        <v>123</v>
      </c>
    </row>
    <row r="35" spans="1:7" x14ac:dyDescent="0.25">
      <c r="A35">
        <v>102</v>
      </c>
      <c r="B35" s="1" t="s">
        <v>124</v>
      </c>
      <c r="C35" t="s">
        <v>125</v>
      </c>
      <c r="D35" t="s">
        <v>126</v>
      </c>
      <c r="E35" s="1" t="s">
        <v>10</v>
      </c>
      <c r="F35" s="1" t="s">
        <v>76</v>
      </c>
      <c r="G35" s="1" t="s">
        <v>127</v>
      </c>
    </row>
    <row r="36" spans="1:7" x14ac:dyDescent="0.25">
      <c r="A36">
        <v>5</v>
      </c>
      <c r="B36" s="1" t="s">
        <v>128</v>
      </c>
      <c r="C36" t="s">
        <v>129</v>
      </c>
      <c r="D36" t="s">
        <v>130</v>
      </c>
      <c r="E36" s="1" t="s">
        <v>10</v>
      </c>
      <c r="F36" s="1" t="s">
        <v>76</v>
      </c>
      <c r="G36" s="1" t="s">
        <v>131</v>
      </c>
    </row>
    <row r="37" spans="1:7" x14ac:dyDescent="0.25">
      <c r="A37">
        <v>214</v>
      </c>
      <c r="B37" s="1" t="s">
        <v>132</v>
      </c>
      <c r="C37" t="s">
        <v>133</v>
      </c>
      <c r="D37" t="s">
        <v>134</v>
      </c>
      <c r="E37" s="1" t="s">
        <v>10</v>
      </c>
      <c r="F37" s="1" t="s">
        <v>76</v>
      </c>
      <c r="G37" s="1" t="s">
        <v>135</v>
      </c>
    </row>
    <row r="38" spans="1:7" x14ac:dyDescent="0.25">
      <c r="A38">
        <v>297</v>
      </c>
      <c r="B38" s="1" t="s">
        <v>136</v>
      </c>
      <c r="C38" t="s">
        <v>137</v>
      </c>
      <c r="D38" t="s">
        <v>138</v>
      </c>
      <c r="E38" s="1" t="s">
        <v>10</v>
      </c>
      <c r="F38" s="1" t="s">
        <v>76</v>
      </c>
      <c r="G38" s="1" t="s">
        <v>139</v>
      </c>
    </row>
    <row r="39" spans="1:7" x14ac:dyDescent="0.25">
      <c r="A39" s="2">
        <v>293</v>
      </c>
      <c r="B39" s="1" t="s">
        <v>140</v>
      </c>
      <c r="C39" s="2" t="s">
        <v>141</v>
      </c>
      <c r="D39" s="2" t="s">
        <v>142</v>
      </c>
      <c r="E39" s="1" t="s">
        <v>10</v>
      </c>
      <c r="F39" s="1" t="s">
        <v>76</v>
      </c>
      <c r="G39" s="1" t="s">
        <v>143</v>
      </c>
    </row>
    <row r="40" spans="1:7" x14ac:dyDescent="0.25">
      <c r="A40">
        <v>51</v>
      </c>
      <c r="B40" s="1" t="s">
        <v>144</v>
      </c>
      <c r="C40" t="s">
        <v>145</v>
      </c>
      <c r="D40" t="s">
        <v>146</v>
      </c>
      <c r="E40" s="1" t="s">
        <v>10</v>
      </c>
      <c r="F40" s="1" t="s">
        <v>76</v>
      </c>
      <c r="G40" s="1" t="s">
        <v>147</v>
      </c>
    </row>
    <row r="41" spans="1:7" x14ac:dyDescent="0.25">
      <c r="A41">
        <v>103</v>
      </c>
      <c r="B41" s="1" t="s">
        <v>148</v>
      </c>
      <c r="C41" t="s">
        <v>149</v>
      </c>
      <c r="D41" t="s">
        <v>150</v>
      </c>
      <c r="E41" s="1" t="s">
        <v>10</v>
      </c>
      <c r="F41" s="1" t="s">
        <v>76</v>
      </c>
      <c r="G41" s="1" t="s">
        <v>151</v>
      </c>
    </row>
    <row r="42" spans="1:7" x14ac:dyDescent="0.25">
      <c r="A42">
        <v>171</v>
      </c>
      <c r="B42" s="1" t="s">
        <v>152</v>
      </c>
      <c r="C42" t="s">
        <v>153</v>
      </c>
      <c r="D42" t="s">
        <v>154</v>
      </c>
      <c r="E42" s="1" t="s">
        <v>10</v>
      </c>
      <c r="F42" s="1" t="s">
        <v>76</v>
      </c>
      <c r="G42" s="1" t="s">
        <v>151</v>
      </c>
    </row>
    <row r="43" spans="1:7" x14ac:dyDescent="0.25">
      <c r="A43">
        <v>186</v>
      </c>
      <c r="B43" s="1" t="s">
        <v>155</v>
      </c>
      <c r="C43" t="s">
        <v>156</v>
      </c>
      <c r="D43" t="s">
        <v>157</v>
      </c>
      <c r="E43" s="1" t="s">
        <v>10</v>
      </c>
      <c r="F43" s="1" t="s">
        <v>76</v>
      </c>
      <c r="G43" s="1" t="s">
        <v>151</v>
      </c>
    </row>
    <row r="44" spans="1:7" x14ac:dyDescent="0.25">
      <c r="A44" s="2">
        <v>206</v>
      </c>
      <c r="B44" s="1" t="s">
        <v>158</v>
      </c>
      <c r="C44" s="2" t="s">
        <v>159</v>
      </c>
      <c r="D44" s="2" t="s">
        <v>160</v>
      </c>
      <c r="E44" s="1" t="s">
        <v>10</v>
      </c>
      <c r="F44" s="1" t="s">
        <v>76</v>
      </c>
      <c r="G44" s="1" t="s">
        <v>151</v>
      </c>
    </row>
    <row r="45" spans="1:7" x14ac:dyDescent="0.25">
      <c r="A45">
        <v>339</v>
      </c>
      <c r="B45" s="1" t="s">
        <v>161</v>
      </c>
      <c r="C45" t="s">
        <v>162</v>
      </c>
      <c r="D45" t="s">
        <v>163</v>
      </c>
      <c r="E45" s="1" t="s">
        <v>10</v>
      </c>
      <c r="F45" s="1" t="s">
        <v>76</v>
      </c>
      <c r="G45" s="1" t="s">
        <v>151</v>
      </c>
    </row>
    <row r="46" spans="1:7" x14ac:dyDescent="0.25">
      <c r="A46">
        <v>100</v>
      </c>
      <c r="B46" s="1" t="s">
        <v>164</v>
      </c>
      <c r="C46" t="s">
        <v>165</v>
      </c>
      <c r="D46" t="s">
        <v>166</v>
      </c>
      <c r="E46" s="1" t="s">
        <v>10</v>
      </c>
      <c r="F46" s="1" t="s">
        <v>76</v>
      </c>
      <c r="G46" s="1" t="s">
        <v>167</v>
      </c>
    </row>
    <row r="47" spans="1:7" x14ac:dyDescent="0.25">
      <c r="A47">
        <v>259</v>
      </c>
      <c r="B47" s="1" t="s">
        <v>168</v>
      </c>
      <c r="C47" t="s">
        <v>169</v>
      </c>
      <c r="D47" t="s">
        <v>170</v>
      </c>
      <c r="E47" s="1" t="s">
        <v>10</v>
      </c>
      <c r="F47" s="1" t="s">
        <v>76</v>
      </c>
      <c r="G47" s="1" t="s">
        <v>171</v>
      </c>
    </row>
    <row r="48" spans="1:7" x14ac:dyDescent="0.25">
      <c r="A48">
        <v>44</v>
      </c>
      <c r="B48" s="1" t="s">
        <v>172</v>
      </c>
      <c r="C48" t="s">
        <v>173</v>
      </c>
      <c r="D48" t="s">
        <v>174</v>
      </c>
      <c r="E48" s="1" t="s">
        <v>10</v>
      </c>
      <c r="F48" s="1" t="s">
        <v>76</v>
      </c>
      <c r="G48" s="1" t="s">
        <v>175</v>
      </c>
    </row>
    <row r="49" spans="1:7" x14ac:dyDescent="0.25">
      <c r="A49">
        <v>325</v>
      </c>
      <c r="B49" s="1" t="s">
        <v>176</v>
      </c>
      <c r="C49" t="s">
        <v>177</v>
      </c>
      <c r="D49" t="s">
        <v>178</v>
      </c>
      <c r="E49" s="1" t="s">
        <v>10</v>
      </c>
      <c r="F49" s="1" t="s">
        <v>179</v>
      </c>
      <c r="G49" s="1" t="s">
        <v>180</v>
      </c>
    </row>
    <row r="50" spans="1:7" x14ac:dyDescent="0.25">
      <c r="A50">
        <v>67</v>
      </c>
      <c r="B50" s="1" t="s">
        <v>181</v>
      </c>
      <c r="C50" t="s">
        <v>182</v>
      </c>
      <c r="D50" t="s">
        <v>183</v>
      </c>
      <c r="E50" s="1" t="s">
        <v>10</v>
      </c>
      <c r="F50" s="1" t="s">
        <v>184</v>
      </c>
      <c r="G50" s="1" t="s">
        <v>185</v>
      </c>
    </row>
    <row r="51" spans="1:7" x14ac:dyDescent="0.25">
      <c r="A51">
        <v>59</v>
      </c>
      <c r="B51" s="1" t="s">
        <v>186</v>
      </c>
      <c r="C51" t="s">
        <v>187</v>
      </c>
      <c r="D51" t="s">
        <v>188</v>
      </c>
      <c r="E51" s="1" t="s">
        <v>10</v>
      </c>
      <c r="F51" s="1" t="s">
        <v>184</v>
      </c>
      <c r="G51" s="1" t="s">
        <v>189</v>
      </c>
    </row>
    <row r="52" spans="1:7" x14ac:dyDescent="0.25">
      <c r="A52">
        <v>152</v>
      </c>
      <c r="B52" s="1" t="s">
        <v>190</v>
      </c>
      <c r="C52" t="s">
        <v>191</v>
      </c>
      <c r="D52" t="s">
        <v>192</v>
      </c>
      <c r="E52" s="1" t="s">
        <v>10</v>
      </c>
      <c r="F52" s="1" t="s">
        <v>193</v>
      </c>
      <c r="G52" s="1" t="s">
        <v>12</v>
      </c>
    </row>
    <row r="53" spans="1:7" x14ac:dyDescent="0.25">
      <c r="A53">
        <v>122</v>
      </c>
      <c r="B53" s="1" t="s">
        <v>194</v>
      </c>
      <c r="C53" t="s">
        <v>195</v>
      </c>
      <c r="D53" t="s">
        <v>196</v>
      </c>
      <c r="E53" s="1" t="s">
        <v>10</v>
      </c>
      <c r="F53" s="1" t="s">
        <v>193</v>
      </c>
      <c r="G53" s="1" t="s">
        <v>135</v>
      </c>
    </row>
    <row r="54" spans="1:7" x14ac:dyDescent="0.25">
      <c r="A54">
        <v>21</v>
      </c>
      <c r="B54" s="1" t="s">
        <v>197</v>
      </c>
      <c r="C54" t="s">
        <v>198</v>
      </c>
      <c r="D54" t="s">
        <v>199</v>
      </c>
      <c r="E54" s="1" t="s">
        <v>10</v>
      </c>
      <c r="F54" s="1" t="s">
        <v>193</v>
      </c>
      <c r="G54" s="1" t="s">
        <v>200</v>
      </c>
    </row>
    <row r="55" spans="1:7" x14ac:dyDescent="0.25">
      <c r="A55">
        <v>16</v>
      </c>
      <c r="B55" s="1" t="s">
        <v>201</v>
      </c>
      <c r="C55" t="s">
        <v>202</v>
      </c>
      <c r="D55" t="s">
        <v>203</v>
      </c>
      <c r="E55" s="1" t="s">
        <v>10</v>
      </c>
      <c r="F55" s="1" t="s">
        <v>193</v>
      </c>
      <c r="G55" s="1" t="s">
        <v>204</v>
      </c>
    </row>
    <row r="56" spans="1:7" x14ac:dyDescent="0.25">
      <c r="A56">
        <v>11</v>
      </c>
      <c r="B56" s="1" t="s">
        <v>205</v>
      </c>
      <c r="C56" t="s">
        <v>206</v>
      </c>
      <c r="D56" t="s">
        <v>207</v>
      </c>
      <c r="E56" s="1" t="s">
        <v>10</v>
      </c>
      <c r="F56" s="1" t="s">
        <v>193</v>
      </c>
      <c r="G56" s="1" t="s">
        <v>189</v>
      </c>
    </row>
    <row r="57" spans="1:7" x14ac:dyDescent="0.25">
      <c r="A57">
        <v>151</v>
      </c>
      <c r="B57" s="1" t="s">
        <v>208</v>
      </c>
      <c r="C57" t="s">
        <v>209</v>
      </c>
      <c r="D57" t="s">
        <v>210</v>
      </c>
      <c r="E57" s="1" t="s">
        <v>10</v>
      </c>
      <c r="F57" s="1" t="s">
        <v>193</v>
      </c>
      <c r="G57" s="1" t="s">
        <v>189</v>
      </c>
    </row>
    <row r="58" spans="1:7" x14ac:dyDescent="0.25">
      <c r="A58">
        <v>313</v>
      </c>
      <c r="B58" s="1" t="s">
        <v>211</v>
      </c>
      <c r="C58" t="s">
        <v>212</v>
      </c>
      <c r="D58" t="s">
        <v>213</v>
      </c>
      <c r="E58" s="1" t="s">
        <v>10</v>
      </c>
      <c r="F58" s="1" t="s">
        <v>214</v>
      </c>
      <c r="G58" s="1" t="s">
        <v>12</v>
      </c>
    </row>
    <row r="59" spans="1:7" x14ac:dyDescent="0.25">
      <c r="A59">
        <v>343</v>
      </c>
      <c r="B59" s="1" t="s">
        <v>215</v>
      </c>
      <c r="C59" t="s">
        <v>216</v>
      </c>
      <c r="D59" t="s">
        <v>217</v>
      </c>
      <c r="E59" s="1" t="s">
        <v>10</v>
      </c>
      <c r="F59" s="1" t="s">
        <v>214</v>
      </c>
      <c r="G59" s="1" t="s">
        <v>12</v>
      </c>
    </row>
    <row r="60" spans="1:7" x14ac:dyDescent="0.25">
      <c r="A60">
        <v>262</v>
      </c>
      <c r="B60" s="1" t="s">
        <v>218</v>
      </c>
      <c r="C60" t="s">
        <v>219</v>
      </c>
      <c r="D60" t="s">
        <v>220</v>
      </c>
      <c r="E60" s="1" t="s">
        <v>10</v>
      </c>
      <c r="F60" s="1" t="s">
        <v>214</v>
      </c>
      <c r="G60" s="1" t="s">
        <v>12</v>
      </c>
    </row>
    <row r="61" spans="1:7" x14ac:dyDescent="0.25">
      <c r="A61">
        <v>153</v>
      </c>
      <c r="B61" s="1" t="s">
        <v>221</v>
      </c>
      <c r="C61" t="s">
        <v>222</v>
      </c>
      <c r="D61" t="s">
        <v>223</v>
      </c>
      <c r="E61" s="1" t="s">
        <v>10</v>
      </c>
      <c r="F61" s="1" t="s">
        <v>214</v>
      </c>
      <c r="G61" s="1" t="s">
        <v>224</v>
      </c>
    </row>
    <row r="62" spans="1:7" x14ac:dyDescent="0.25">
      <c r="A62">
        <v>215</v>
      </c>
      <c r="B62" s="1" t="s">
        <v>225</v>
      </c>
      <c r="C62" t="s">
        <v>226</v>
      </c>
      <c r="D62" t="s">
        <v>227</v>
      </c>
      <c r="E62" s="1" t="s">
        <v>10</v>
      </c>
      <c r="F62" s="1" t="s">
        <v>214</v>
      </c>
      <c r="G62" s="1" t="s">
        <v>228</v>
      </c>
    </row>
    <row r="63" spans="1:7" x14ac:dyDescent="0.25">
      <c r="A63">
        <v>314</v>
      </c>
      <c r="B63" s="1" t="s">
        <v>229</v>
      </c>
      <c r="C63" t="s">
        <v>230</v>
      </c>
      <c r="D63" t="s">
        <v>231</v>
      </c>
      <c r="E63" s="1" t="s">
        <v>10</v>
      </c>
      <c r="F63" s="1" t="s">
        <v>232</v>
      </c>
      <c r="G63" s="1" t="s">
        <v>233</v>
      </c>
    </row>
    <row r="64" spans="1:7" x14ac:dyDescent="0.25">
      <c r="A64">
        <v>249</v>
      </c>
      <c r="B64" s="1" t="s">
        <v>234</v>
      </c>
      <c r="C64" t="s">
        <v>235</v>
      </c>
      <c r="D64" t="s">
        <v>236</v>
      </c>
      <c r="E64" s="1" t="s">
        <v>10</v>
      </c>
      <c r="F64" s="1" t="s">
        <v>232</v>
      </c>
      <c r="G64" s="1" t="s">
        <v>68</v>
      </c>
    </row>
    <row r="65" spans="1:7" x14ac:dyDescent="0.25">
      <c r="A65">
        <v>226</v>
      </c>
      <c r="B65" s="1" t="s">
        <v>237</v>
      </c>
      <c r="C65" t="s">
        <v>238</v>
      </c>
      <c r="D65" t="s">
        <v>239</v>
      </c>
      <c r="E65" s="1" t="s">
        <v>10</v>
      </c>
      <c r="F65" s="1" t="s">
        <v>232</v>
      </c>
      <c r="G65" s="1" t="s">
        <v>240</v>
      </c>
    </row>
    <row r="66" spans="1:7" x14ac:dyDescent="0.25">
      <c r="A66">
        <v>301</v>
      </c>
      <c r="B66" s="1" t="s">
        <v>241</v>
      </c>
      <c r="C66" t="s">
        <v>242</v>
      </c>
      <c r="D66" t="s">
        <v>243</v>
      </c>
      <c r="E66" s="1" t="s">
        <v>10</v>
      </c>
      <c r="F66" s="1" t="s">
        <v>244</v>
      </c>
      <c r="G66" s="1" t="s">
        <v>37</v>
      </c>
    </row>
    <row r="67" spans="1:7" x14ac:dyDescent="0.25">
      <c r="A67">
        <v>118</v>
      </c>
      <c r="B67" s="1" t="s">
        <v>245</v>
      </c>
      <c r="C67" t="s">
        <v>246</v>
      </c>
      <c r="D67" t="s">
        <v>247</v>
      </c>
      <c r="E67" s="1" t="s">
        <v>10</v>
      </c>
      <c r="F67" s="1" t="s">
        <v>244</v>
      </c>
      <c r="G67" s="1" t="s">
        <v>248</v>
      </c>
    </row>
    <row r="68" spans="1:7" x14ac:dyDescent="0.25">
      <c r="A68">
        <v>110</v>
      </c>
      <c r="B68" s="1" t="s">
        <v>249</v>
      </c>
      <c r="C68" t="s">
        <v>250</v>
      </c>
      <c r="D68" t="s">
        <v>251</v>
      </c>
      <c r="E68" s="1" t="s">
        <v>10</v>
      </c>
      <c r="F68" s="1" t="s">
        <v>244</v>
      </c>
      <c r="G68" s="1" t="s">
        <v>252</v>
      </c>
    </row>
    <row r="69" spans="1:7" x14ac:dyDescent="0.25">
      <c r="A69">
        <v>288</v>
      </c>
      <c r="B69" s="1" t="s">
        <v>253</v>
      </c>
      <c r="C69" t="s">
        <v>254</v>
      </c>
      <c r="D69" t="s">
        <v>255</v>
      </c>
      <c r="E69" s="1" t="s">
        <v>10</v>
      </c>
      <c r="F69" s="1" t="s">
        <v>244</v>
      </c>
      <c r="G69" s="1" t="s">
        <v>256</v>
      </c>
    </row>
    <row r="70" spans="1:7" x14ac:dyDescent="0.25">
      <c r="A70">
        <v>349</v>
      </c>
      <c r="B70" s="1" t="s">
        <v>257</v>
      </c>
      <c r="C70" t="s">
        <v>258</v>
      </c>
      <c r="D70" t="s">
        <v>259</v>
      </c>
      <c r="E70" s="1" t="s">
        <v>10</v>
      </c>
      <c r="F70" s="1" t="s">
        <v>244</v>
      </c>
      <c r="G70" s="1" t="s">
        <v>260</v>
      </c>
    </row>
    <row r="71" spans="1:7" x14ac:dyDescent="0.25">
      <c r="A71">
        <v>188</v>
      </c>
      <c r="B71" s="1" t="s">
        <v>261</v>
      </c>
      <c r="C71" t="s">
        <v>262</v>
      </c>
      <c r="D71" t="s">
        <v>263</v>
      </c>
      <c r="E71" s="1" t="s">
        <v>10</v>
      </c>
      <c r="F71" s="1" t="s">
        <v>244</v>
      </c>
      <c r="G71" s="1" t="s">
        <v>264</v>
      </c>
    </row>
    <row r="72" spans="1:7" x14ac:dyDescent="0.25">
      <c r="A72">
        <v>22</v>
      </c>
      <c r="B72" s="1" t="s">
        <v>265</v>
      </c>
      <c r="C72" t="s">
        <v>266</v>
      </c>
      <c r="D72" t="s">
        <v>267</v>
      </c>
      <c r="E72" s="1" t="s">
        <v>10</v>
      </c>
      <c r="F72" s="1" t="s">
        <v>244</v>
      </c>
      <c r="G72" s="1" t="s">
        <v>147</v>
      </c>
    </row>
    <row r="73" spans="1:7" x14ac:dyDescent="0.25">
      <c r="A73">
        <v>128</v>
      </c>
      <c r="B73" s="1" t="s">
        <v>268</v>
      </c>
      <c r="C73" t="s">
        <v>269</v>
      </c>
      <c r="D73" t="s">
        <v>270</v>
      </c>
      <c r="E73" s="1" t="s">
        <v>10</v>
      </c>
      <c r="F73" s="1" t="s">
        <v>244</v>
      </c>
      <c r="G73" s="1" t="s">
        <v>151</v>
      </c>
    </row>
    <row r="74" spans="1:7" x14ac:dyDescent="0.25">
      <c r="A74">
        <v>299</v>
      </c>
      <c r="B74" s="1" t="s">
        <v>271</v>
      </c>
      <c r="C74" t="s">
        <v>272</v>
      </c>
      <c r="D74" t="s">
        <v>273</v>
      </c>
      <c r="E74" s="1" t="s">
        <v>10</v>
      </c>
      <c r="F74" s="1" t="s">
        <v>244</v>
      </c>
      <c r="G74" s="1" t="s">
        <v>274</v>
      </c>
    </row>
    <row r="75" spans="1:7" x14ac:dyDescent="0.25">
      <c r="A75">
        <v>154</v>
      </c>
      <c r="B75" s="1" t="s">
        <v>275</v>
      </c>
      <c r="C75" t="s">
        <v>276</v>
      </c>
      <c r="D75" t="s">
        <v>277</v>
      </c>
      <c r="E75" s="1" t="s">
        <v>10</v>
      </c>
      <c r="F75" s="1" t="s">
        <v>244</v>
      </c>
      <c r="G75" s="1" t="s">
        <v>278</v>
      </c>
    </row>
    <row r="76" spans="1:7" x14ac:dyDescent="0.25">
      <c r="A76">
        <v>1</v>
      </c>
      <c r="B76" s="1" t="s">
        <v>279</v>
      </c>
      <c r="C76" t="s">
        <v>280</v>
      </c>
      <c r="D76" t="s">
        <v>281</v>
      </c>
      <c r="E76" s="1" t="s">
        <v>10</v>
      </c>
      <c r="F76" s="1" t="s">
        <v>282</v>
      </c>
      <c r="G76" s="1" t="s">
        <v>283</v>
      </c>
    </row>
    <row r="77" spans="1:7" x14ac:dyDescent="0.25">
      <c r="A77">
        <v>306</v>
      </c>
      <c r="B77" s="1" t="s">
        <v>284</v>
      </c>
      <c r="C77" t="s">
        <v>285</v>
      </c>
      <c r="D77" t="s">
        <v>286</v>
      </c>
      <c r="E77" s="1" t="s">
        <v>10</v>
      </c>
      <c r="F77" s="1" t="s">
        <v>282</v>
      </c>
      <c r="G77" s="1" t="s">
        <v>287</v>
      </c>
    </row>
    <row r="78" spans="1:7" x14ac:dyDescent="0.25">
      <c r="A78">
        <v>253</v>
      </c>
      <c r="B78" s="1" t="s">
        <v>288</v>
      </c>
      <c r="C78" t="s">
        <v>289</v>
      </c>
      <c r="D78" t="s">
        <v>290</v>
      </c>
      <c r="E78" s="1" t="s">
        <v>10</v>
      </c>
      <c r="F78" s="1" t="s">
        <v>282</v>
      </c>
      <c r="G78" s="1" t="s">
        <v>224</v>
      </c>
    </row>
    <row r="79" spans="1:7" x14ac:dyDescent="0.25">
      <c r="A79">
        <v>36</v>
      </c>
      <c r="B79" s="1" t="s">
        <v>291</v>
      </c>
      <c r="C79" t="s">
        <v>292</v>
      </c>
      <c r="D79" t="s">
        <v>293</v>
      </c>
      <c r="E79" s="1" t="s">
        <v>10</v>
      </c>
      <c r="F79" s="1" t="s">
        <v>282</v>
      </c>
      <c r="G79" s="1" t="s">
        <v>175</v>
      </c>
    </row>
    <row r="80" spans="1:7" x14ac:dyDescent="0.25">
      <c r="A80">
        <v>106</v>
      </c>
      <c r="B80" s="1" t="s">
        <v>294</v>
      </c>
      <c r="C80" t="s">
        <v>295</v>
      </c>
      <c r="D80" t="s">
        <v>296</v>
      </c>
      <c r="E80" s="1" t="s">
        <v>10</v>
      </c>
      <c r="F80" s="1" t="s">
        <v>282</v>
      </c>
      <c r="G80" s="1" t="s">
        <v>297</v>
      </c>
    </row>
    <row r="81" spans="1:7" x14ac:dyDescent="0.25">
      <c r="A81">
        <v>237</v>
      </c>
      <c r="B81" s="1" t="s">
        <v>298</v>
      </c>
      <c r="C81" t="s">
        <v>299</v>
      </c>
      <c r="D81" t="s">
        <v>300</v>
      </c>
      <c r="E81" s="1" t="s">
        <v>10</v>
      </c>
      <c r="F81" s="1" t="s">
        <v>282</v>
      </c>
      <c r="G81" s="1" t="s">
        <v>224</v>
      </c>
    </row>
    <row r="82" spans="1:7" x14ac:dyDescent="0.25">
      <c r="A82">
        <v>123</v>
      </c>
      <c r="B82" s="1" t="s">
        <v>301</v>
      </c>
      <c r="C82" t="s">
        <v>302</v>
      </c>
      <c r="D82" t="s">
        <v>303</v>
      </c>
      <c r="E82" s="1" t="s">
        <v>10</v>
      </c>
      <c r="F82" s="1" t="s">
        <v>282</v>
      </c>
      <c r="G82" s="1" t="s">
        <v>304</v>
      </c>
    </row>
    <row r="83" spans="1:7" x14ac:dyDescent="0.25">
      <c r="A83">
        <v>162</v>
      </c>
      <c r="B83" s="1" t="s">
        <v>305</v>
      </c>
      <c r="C83" t="s">
        <v>306</v>
      </c>
      <c r="D83" t="s">
        <v>307</v>
      </c>
      <c r="E83" s="1" t="s">
        <v>10</v>
      </c>
      <c r="F83" s="1" t="s">
        <v>282</v>
      </c>
      <c r="G83" s="1" t="s">
        <v>274</v>
      </c>
    </row>
    <row r="84" spans="1:7" x14ac:dyDescent="0.25">
      <c r="A84">
        <v>217</v>
      </c>
      <c r="B84" s="1" t="s">
        <v>308</v>
      </c>
      <c r="C84" t="s">
        <v>309</v>
      </c>
      <c r="D84" t="s">
        <v>310</v>
      </c>
      <c r="E84" s="1" t="s">
        <v>10</v>
      </c>
      <c r="F84" s="1" t="s">
        <v>282</v>
      </c>
      <c r="G84" s="1" t="s">
        <v>311</v>
      </c>
    </row>
    <row r="85" spans="1:7" x14ac:dyDescent="0.25">
      <c r="A85">
        <v>337</v>
      </c>
      <c r="B85" s="1" t="s">
        <v>312</v>
      </c>
      <c r="C85" t="s">
        <v>313</v>
      </c>
      <c r="D85" t="s">
        <v>314</v>
      </c>
      <c r="E85" s="1" t="s">
        <v>10</v>
      </c>
      <c r="F85" s="1" t="s">
        <v>282</v>
      </c>
      <c r="G85" s="1" t="s">
        <v>68</v>
      </c>
    </row>
    <row r="86" spans="1:7" x14ac:dyDescent="0.25">
      <c r="A86">
        <v>148</v>
      </c>
      <c r="B86" s="1" t="s">
        <v>315</v>
      </c>
      <c r="C86" t="s">
        <v>316</v>
      </c>
      <c r="D86" t="s">
        <v>317</v>
      </c>
      <c r="E86" s="1" t="s">
        <v>10</v>
      </c>
      <c r="F86" s="1" t="s">
        <v>318</v>
      </c>
      <c r="G86" s="1" t="s">
        <v>147</v>
      </c>
    </row>
    <row r="87" spans="1:7" x14ac:dyDescent="0.25">
      <c r="A87">
        <v>264</v>
      </c>
      <c r="B87" s="1" t="s">
        <v>319</v>
      </c>
      <c r="C87" t="s">
        <v>320</v>
      </c>
      <c r="D87" t="s">
        <v>321</v>
      </c>
      <c r="E87" s="1" t="s">
        <v>10</v>
      </c>
      <c r="F87" s="1" t="s">
        <v>318</v>
      </c>
      <c r="G87" s="1" t="s">
        <v>322</v>
      </c>
    </row>
    <row r="88" spans="1:7" x14ac:dyDescent="0.25">
      <c r="A88">
        <v>310</v>
      </c>
      <c r="B88" s="1" t="s">
        <v>323</v>
      </c>
      <c r="C88" t="s">
        <v>324</v>
      </c>
      <c r="D88" t="s">
        <v>325</v>
      </c>
      <c r="E88" s="1" t="s">
        <v>10</v>
      </c>
      <c r="F88" s="1" t="s">
        <v>326</v>
      </c>
      <c r="G88" s="1" t="s">
        <v>185</v>
      </c>
    </row>
    <row r="89" spans="1:7" x14ac:dyDescent="0.25">
      <c r="A89">
        <v>17</v>
      </c>
      <c r="B89" s="1" t="s">
        <v>327</v>
      </c>
      <c r="C89" t="s">
        <v>328</v>
      </c>
      <c r="D89" t="s">
        <v>329</v>
      </c>
      <c r="E89" s="1" t="s">
        <v>10</v>
      </c>
      <c r="F89" s="1" t="s">
        <v>326</v>
      </c>
      <c r="G89" s="1" t="s">
        <v>12</v>
      </c>
    </row>
    <row r="90" spans="1:7" x14ac:dyDescent="0.25">
      <c r="A90">
        <v>10</v>
      </c>
      <c r="B90" s="1" t="s">
        <v>330</v>
      </c>
      <c r="C90" t="s">
        <v>331</v>
      </c>
      <c r="D90" t="s">
        <v>332</v>
      </c>
      <c r="E90" s="1" t="s">
        <v>10</v>
      </c>
      <c r="F90" s="1" t="s">
        <v>326</v>
      </c>
      <c r="G90" s="1" t="s">
        <v>12</v>
      </c>
    </row>
    <row r="91" spans="1:7" x14ac:dyDescent="0.25">
      <c r="A91">
        <v>71</v>
      </c>
      <c r="B91" s="1" t="s">
        <v>333</v>
      </c>
      <c r="C91" t="s">
        <v>334</v>
      </c>
      <c r="D91" t="s">
        <v>335</v>
      </c>
      <c r="E91" s="1" t="s">
        <v>10</v>
      </c>
      <c r="F91" s="1" t="s">
        <v>326</v>
      </c>
      <c r="G91" s="1" t="s">
        <v>12</v>
      </c>
    </row>
    <row r="92" spans="1:7" x14ac:dyDescent="0.25">
      <c r="A92">
        <v>81</v>
      </c>
      <c r="B92" s="1" t="s">
        <v>336</v>
      </c>
      <c r="C92" t="s">
        <v>337</v>
      </c>
      <c r="D92" t="s">
        <v>338</v>
      </c>
      <c r="E92" s="1" t="s">
        <v>10</v>
      </c>
      <c r="F92" s="1" t="s">
        <v>326</v>
      </c>
      <c r="G92" s="1" t="s">
        <v>12</v>
      </c>
    </row>
    <row r="93" spans="1:7" x14ac:dyDescent="0.25">
      <c r="A93">
        <v>94</v>
      </c>
      <c r="B93" s="1" t="s">
        <v>339</v>
      </c>
      <c r="C93" t="s">
        <v>340</v>
      </c>
      <c r="D93" t="s">
        <v>341</v>
      </c>
      <c r="E93" s="1" t="s">
        <v>10</v>
      </c>
      <c r="F93" s="1" t="s">
        <v>326</v>
      </c>
      <c r="G93" s="1" t="s">
        <v>12</v>
      </c>
    </row>
    <row r="94" spans="1:7" x14ac:dyDescent="0.25">
      <c r="A94">
        <v>107</v>
      </c>
      <c r="B94" s="1" t="s">
        <v>342</v>
      </c>
      <c r="C94" t="s">
        <v>343</v>
      </c>
      <c r="D94" t="s">
        <v>344</v>
      </c>
      <c r="E94" s="1" t="s">
        <v>10</v>
      </c>
      <c r="F94" s="1" t="s">
        <v>326</v>
      </c>
      <c r="G94" s="1" t="s">
        <v>12</v>
      </c>
    </row>
    <row r="95" spans="1:7" x14ac:dyDescent="0.25">
      <c r="A95">
        <v>108</v>
      </c>
      <c r="B95" s="1" t="s">
        <v>345</v>
      </c>
      <c r="C95" t="s">
        <v>346</v>
      </c>
      <c r="D95" t="s">
        <v>347</v>
      </c>
      <c r="E95" s="1" t="s">
        <v>10</v>
      </c>
      <c r="F95" s="1" t="s">
        <v>326</v>
      </c>
      <c r="G95" s="1" t="s">
        <v>12</v>
      </c>
    </row>
    <row r="96" spans="1:7" x14ac:dyDescent="0.25">
      <c r="A96">
        <v>116</v>
      </c>
      <c r="B96" s="1" t="s">
        <v>348</v>
      </c>
      <c r="C96" t="s">
        <v>349</v>
      </c>
      <c r="D96" t="s">
        <v>350</v>
      </c>
      <c r="E96" s="1" t="s">
        <v>10</v>
      </c>
      <c r="F96" s="1" t="s">
        <v>326</v>
      </c>
      <c r="G96" s="1" t="s">
        <v>12</v>
      </c>
    </row>
    <row r="97" spans="1:7" x14ac:dyDescent="0.25">
      <c r="A97">
        <v>133</v>
      </c>
      <c r="B97" s="1" t="s">
        <v>351</v>
      </c>
      <c r="C97" t="s">
        <v>352</v>
      </c>
      <c r="D97" t="s">
        <v>353</v>
      </c>
      <c r="E97" s="1" t="s">
        <v>10</v>
      </c>
      <c r="F97" s="1" t="s">
        <v>326</v>
      </c>
      <c r="G97" s="1" t="s">
        <v>12</v>
      </c>
    </row>
    <row r="98" spans="1:7" x14ac:dyDescent="0.25">
      <c r="A98">
        <v>141</v>
      </c>
      <c r="B98" s="1" t="s">
        <v>354</v>
      </c>
      <c r="C98" t="s">
        <v>355</v>
      </c>
      <c r="D98" t="s">
        <v>356</v>
      </c>
      <c r="E98" s="1" t="s">
        <v>10</v>
      </c>
      <c r="F98" s="1" t="s">
        <v>232</v>
      </c>
      <c r="G98" s="1" t="s">
        <v>12</v>
      </c>
    </row>
    <row r="99" spans="1:7" x14ac:dyDescent="0.25">
      <c r="A99">
        <v>144</v>
      </c>
      <c r="B99" s="1" t="s">
        <v>357</v>
      </c>
      <c r="C99" t="s">
        <v>358</v>
      </c>
      <c r="D99" t="s">
        <v>359</v>
      </c>
      <c r="E99" s="1" t="s">
        <v>10</v>
      </c>
      <c r="F99" s="1" t="s">
        <v>232</v>
      </c>
      <c r="G99" s="1" t="s">
        <v>12</v>
      </c>
    </row>
    <row r="100" spans="1:7" x14ac:dyDescent="0.25">
      <c r="A100">
        <v>180</v>
      </c>
      <c r="B100" s="1" t="s">
        <v>360</v>
      </c>
      <c r="C100" t="s">
        <v>361</v>
      </c>
      <c r="D100" t="s">
        <v>362</v>
      </c>
      <c r="E100" s="1" t="s">
        <v>10</v>
      </c>
      <c r="F100" s="1" t="s">
        <v>232</v>
      </c>
      <c r="G100" s="1" t="s">
        <v>12</v>
      </c>
    </row>
    <row r="101" spans="1:7" x14ac:dyDescent="0.25">
      <c r="A101">
        <v>182</v>
      </c>
      <c r="B101" s="1" t="s">
        <v>363</v>
      </c>
      <c r="C101" t="s">
        <v>364</v>
      </c>
      <c r="D101" t="s">
        <v>365</v>
      </c>
      <c r="E101" s="1" t="s">
        <v>10</v>
      </c>
      <c r="F101" s="1" t="s">
        <v>232</v>
      </c>
      <c r="G101" s="1" t="s">
        <v>12</v>
      </c>
    </row>
    <row r="102" spans="1:7" x14ac:dyDescent="0.25">
      <c r="A102">
        <v>185</v>
      </c>
      <c r="B102" s="1" t="s">
        <v>366</v>
      </c>
      <c r="C102" t="s">
        <v>367</v>
      </c>
      <c r="D102" t="s">
        <v>368</v>
      </c>
      <c r="E102" s="1" t="s">
        <v>10</v>
      </c>
      <c r="F102" s="1" t="s">
        <v>232</v>
      </c>
      <c r="G102" s="1" t="s">
        <v>12</v>
      </c>
    </row>
    <row r="103" spans="1:7" x14ac:dyDescent="0.25">
      <c r="A103">
        <v>236</v>
      </c>
      <c r="B103" s="1" t="s">
        <v>369</v>
      </c>
      <c r="C103" t="s">
        <v>370</v>
      </c>
      <c r="D103" t="s">
        <v>371</v>
      </c>
      <c r="E103" s="1" t="s">
        <v>10</v>
      </c>
      <c r="F103" s="1" t="s">
        <v>232</v>
      </c>
      <c r="G103" s="1" t="s">
        <v>12</v>
      </c>
    </row>
    <row r="104" spans="1:7" x14ac:dyDescent="0.25">
      <c r="A104">
        <v>247</v>
      </c>
      <c r="B104" s="1" t="s">
        <v>372</v>
      </c>
      <c r="C104" t="s">
        <v>373</v>
      </c>
      <c r="D104" t="s">
        <v>374</v>
      </c>
      <c r="E104" s="1" t="s">
        <v>10</v>
      </c>
      <c r="F104" s="1" t="s">
        <v>232</v>
      </c>
      <c r="G104" s="1" t="s">
        <v>12</v>
      </c>
    </row>
    <row r="105" spans="1:7" x14ac:dyDescent="0.25">
      <c r="A105">
        <v>248</v>
      </c>
      <c r="B105" s="1" t="s">
        <v>375</v>
      </c>
      <c r="C105" t="s">
        <v>376</v>
      </c>
      <c r="D105" t="s">
        <v>377</v>
      </c>
      <c r="E105" s="1" t="s">
        <v>10</v>
      </c>
      <c r="F105" s="1" t="s">
        <v>232</v>
      </c>
      <c r="G105" s="1" t="s">
        <v>12</v>
      </c>
    </row>
    <row r="106" spans="1:7" x14ac:dyDescent="0.25">
      <c r="A106">
        <v>277</v>
      </c>
      <c r="B106" s="1" t="s">
        <v>378</v>
      </c>
      <c r="C106" t="s">
        <v>379</v>
      </c>
      <c r="D106" t="s">
        <v>380</v>
      </c>
      <c r="E106" s="1" t="s">
        <v>10</v>
      </c>
      <c r="F106" s="1" t="s">
        <v>232</v>
      </c>
      <c r="G106" s="1" t="s">
        <v>12</v>
      </c>
    </row>
    <row r="107" spans="1:7" x14ac:dyDescent="0.25">
      <c r="A107">
        <v>285</v>
      </c>
      <c r="B107" s="1" t="s">
        <v>381</v>
      </c>
      <c r="C107" t="s">
        <v>382</v>
      </c>
      <c r="D107" t="s">
        <v>383</v>
      </c>
      <c r="E107" s="1" t="s">
        <v>10</v>
      </c>
      <c r="F107" s="1" t="s">
        <v>232</v>
      </c>
      <c r="G107" s="1" t="s">
        <v>12</v>
      </c>
    </row>
    <row r="108" spans="1:7" x14ac:dyDescent="0.25">
      <c r="A108">
        <v>296</v>
      </c>
      <c r="B108" s="1" t="s">
        <v>384</v>
      </c>
      <c r="C108" t="s">
        <v>385</v>
      </c>
      <c r="D108" t="s">
        <v>386</v>
      </c>
      <c r="E108" s="1" t="s">
        <v>10</v>
      </c>
      <c r="F108" s="1" t="s">
        <v>232</v>
      </c>
      <c r="G108" s="1" t="s">
        <v>12</v>
      </c>
    </row>
    <row r="109" spans="1:7" x14ac:dyDescent="0.25">
      <c r="A109">
        <v>300</v>
      </c>
      <c r="B109" s="1" t="s">
        <v>387</v>
      </c>
      <c r="C109" t="s">
        <v>388</v>
      </c>
      <c r="D109" t="s">
        <v>389</v>
      </c>
      <c r="E109" s="1" t="s">
        <v>10</v>
      </c>
      <c r="F109" s="1" t="s">
        <v>232</v>
      </c>
      <c r="G109" s="1" t="s">
        <v>12</v>
      </c>
    </row>
    <row r="110" spans="1:7" x14ac:dyDescent="0.25">
      <c r="A110">
        <v>318</v>
      </c>
      <c r="B110" s="1" t="s">
        <v>390</v>
      </c>
      <c r="C110" t="s">
        <v>391</v>
      </c>
      <c r="D110" t="s">
        <v>392</v>
      </c>
      <c r="E110" s="1" t="s">
        <v>10</v>
      </c>
      <c r="F110" s="1" t="s">
        <v>232</v>
      </c>
      <c r="G110" s="1" t="s">
        <v>12</v>
      </c>
    </row>
    <row r="111" spans="1:7" x14ac:dyDescent="0.25">
      <c r="A111">
        <v>333</v>
      </c>
      <c r="B111" s="1" t="s">
        <v>393</v>
      </c>
      <c r="C111" t="s">
        <v>394</v>
      </c>
      <c r="D111" t="s">
        <v>395</v>
      </c>
      <c r="E111" s="1" t="s">
        <v>10</v>
      </c>
      <c r="F111" s="1" t="s">
        <v>232</v>
      </c>
      <c r="G111" s="1" t="s">
        <v>12</v>
      </c>
    </row>
    <row r="112" spans="1:7" x14ac:dyDescent="0.25">
      <c r="A112">
        <v>344</v>
      </c>
      <c r="B112" s="1" t="s">
        <v>396</v>
      </c>
      <c r="C112" t="s">
        <v>397</v>
      </c>
      <c r="D112" t="s">
        <v>398</v>
      </c>
      <c r="E112" s="1" t="s">
        <v>10</v>
      </c>
      <c r="F112" s="1" t="s">
        <v>232</v>
      </c>
      <c r="G112" s="1" t="s">
        <v>12</v>
      </c>
    </row>
    <row r="113" spans="1:7" x14ac:dyDescent="0.25">
      <c r="A113">
        <v>28</v>
      </c>
      <c r="B113" s="1" t="s">
        <v>399</v>
      </c>
      <c r="C113" t="s">
        <v>400</v>
      </c>
      <c r="D113" t="s">
        <v>401</v>
      </c>
      <c r="E113" s="1" t="s">
        <v>10</v>
      </c>
      <c r="F113" s="1" t="s">
        <v>232</v>
      </c>
      <c r="G113" s="1" t="s">
        <v>402</v>
      </c>
    </row>
    <row r="114" spans="1:7" x14ac:dyDescent="0.25">
      <c r="A114">
        <v>68</v>
      </c>
      <c r="B114" s="1" t="s">
        <v>403</v>
      </c>
      <c r="C114" t="s">
        <v>404</v>
      </c>
      <c r="D114" t="s">
        <v>405</v>
      </c>
      <c r="E114" s="1" t="s">
        <v>10</v>
      </c>
      <c r="F114" s="1" t="s">
        <v>232</v>
      </c>
      <c r="G114" s="1" t="s">
        <v>37</v>
      </c>
    </row>
    <row r="115" spans="1:7" x14ac:dyDescent="0.25">
      <c r="A115">
        <v>207</v>
      </c>
      <c r="B115" s="1" t="s">
        <v>406</v>
      </c>
      <c r="C115" t="s">
        <v>407</v>
      </c>
      <c r="D115" t="s">
        <v>408</v>
      </c>
      <c r="E115" s="1" t="s">
        <v>10</v>
      </c>
      <c r="F115" s="1" t="s">
        <v>232</v>
      </c>
      <c r="G115" s="1" t="s">
        <v>37</v>
      </c>
    </row>
    <row r="116" spans="1:7" x14ac:dyDescent="0.25">
      <c r="A116">
        <v>258</v>
      </c>
      <c r="B116" s="1" t="s">
        <v>409</v>
      </c>
      <c r="C116" t="s">
        <v>410</v>
      </c>
      <c r="D116" t="s">
        <v>411</v>
      </c>
      <c r="E116" s="1" t="s">
        <v>10</v>
      </c>
      <c r="F116" s="1" t="s">
        <v>232</v>
      </c>
      <c r="G116" s="1" t="s">
        <v>412</v>
      </c>
    </row>
    <row r="117" spans="1:7" x14ac:dyDescent="0.25">
      <c r="A117">
        <v>24</v>
      </c>
      <c r="B117" s="1" t="s">
        <v>413</v>
      </c>
      <c r="C117" t="s">
        <v>414</v>
      </c>
      <c r="D117" t="s">
        <v>415</v>
      </c>
      <c r="E117" s="1" t="s">
        <v>10</v>
      </c>
      <c r="F117" s="1" t="s">
        <v>232</v>
      </c>
      <c r="G117" s="1" t="s">
        <v>416</v>
      </c>
    </row>
    <row r="118" spans="1:7" x14ac:dyDescent="0.25">
      <c r="A118">
        <v>290</v>
      </c>
      <c r="B118" s="1" t="s">
        <v>417</v>
      </c>
      <c r="C118" t="s">
        <v>418</v>
      </c>
      <c r="D118" t="s">
        <v>419</v>
      </c>
      <c r="E118" s="1" t="s">
        <v>10</v>
      </c>
      <c r="F118" s="1" t="s">
        <v>232</v>
      </c>
      <c r="G118" s="1" t="s">
        <v>45</v>
      </c>
    </row>
    <row r="119" spans="1:7" x14ac:dyDescent="0.25">
      <c r="A119">
        <v>292</v>
      </c>
      <c r="B119" s="1" t="s">
        <v>420</v>
      </c>
      <c r="C119" t="s">
        <v>421</v>
      </c>
      <c r="D119" t="s">
        <v>422</v>
      </c>
      <c r="E119" s="1" t="s">
        <v>10</v>
      </c>
      <c r="F119" s="1" t="s">
        <v>232</v>
      </c>
      <c r="G119" s="1" t="s">
        <v>45</v>
      </c>
    </row>
    <row r="120" spans="1:7" x14ac:dyDescent="0.25">
      <c r="A120">
        <v>320</v>
      </c>
      <c r="B120" s="1" t="s">
        <v>423</v>
      </c>
      <c r="C120" t="s">
        <v>337</v>
      </c>
      <c r="D120" t="s">
        <v>424</v>
      </c>
      <c r="E120" s="1" t="s">
        <v>10</v>
      </c>
      <c r="F120" s="1" t="s">
        <v>232</v>
      </c>
      <c r="G120" s="1" t="s">
        <v>45</v>
      </c>
    </row>
    <row r="121" spans="1:7" x14ac:dyDescent="0.25">
      <c r="A121">
        <v>142</v>
      </c>
      <c r="B121" s="1" t="s">
        <v>425</v>
      </c>
      <c r="C121" t="s">
        <v>426</v>
      </c>
      <c r="D121" t="s">
        <v>427</v>
      </c>
      <c r="E121" s="1" t="s">
        <v>10</v>
      </c>
      <c r="F121" s="1" t="s">
        <v>232</v>
      </c>
      <c r="G121" s="1" t="s">
        <v>428</v>
      </c>
    </row>
    <row r="122" spans="1:7" x14ac:dyDescent="0.25">
      <c r="A122">
        <v>309</v>
      </c>
      <c r="B122" s="1" t="s">
        <v>429</v>
      </c>
      <c r="C122" t="s">
        <v>430</v>
      </c>
      <c r="D122" t="s">
        <v>431</v>
      </c>
      <c r="E122" s="1" t="s">
        <v>10</v>
      </c>
      <c r="F122" s="1" t="s">
        <v>232</v>
      </c>
      <c r="G122" s="1" t="s">
        <v>432</v>
      </c>
    </row>
    <row r="123" spans="1:7" x14ac:dyDescent="0.25">
      <c r="A123">
        <v>33</v>
      </c>
      <c r="B123" s="1" t="s">
        <v>433</v>
      </c>
      <c r="C123" t="s">
        <v>434</v>
      </c>
      <c r="D123" t="s">
        <v>435</v>
      </c>
      <c r="E123" s="1" t="s">
        <v>10</v>
      </c>
      <c r="F123" s="1" t="s">
        <v>232</v>
      </c>
      <c r="G123" s="1" t="s">
        <v>436</v>
      </c>
    </row>
    <row r="124" spans="1:7" x14ac:dyDescent="0.25">
      <c r="A124">
        <v>14</v>
      </c>
      <c r="B124" s="1" t="s">
        <v>437</v>
      </c>
      <c r="C124" t="s">
        <v>438</v>
      </c>
      <c r="D124" t="s">
        <v>439</v>
      </c>
      <c r="E124" s="1" t="s">
        <v>10</v>
      </c>
      <c r="F124" s="1" t="s">
        <v>232</v>
      </c>
      <c r="G124" s="1" t="s">
        <v>112</v>
      </c>
    </row>
    <row r="125" spans="1:7" x14ac:dyDescent="0.25">
      <c r="A125">
        <v>228</v>
      </c>
      <c r="B125" s="1" t="s">
        <v>440</v>
      </c>
      <c r="C125" t="s">
        <v>441</v>
      </c>
      <c r="D125" t="s">
        <v>442</v>
      </c>
      <c r="E125" s="1" t="s">
        <v>10</v>
      </c>
      <c r="F125" s="1" t="s">
        <v>232</v>
      </c>
      <c r="G125" s="1" t="s">
        <v>443</v>
      </c>
    </row>
    <row r="126" spans="1:7" x14ac:dyDescent="0.25">
      <c r="A126">
        <v>189</v>
      </c>
      <c r="B126" s="1" t="s">
        <v>444</v>
      </c>
      <c r="C126" t="s">
        <v>445</v>
      </c>
      <c r="D126" t="s">
        <v>446</v>
      </c>
      <c r="E126" s="1" t="s">
        <v>10</v>
      </c>
      <c r="F126" s="1" t="s">
        <v>232</v>
      </c>
      <c r="G126" s="1" t="s">
        <v>447</v>
      </c>
    </row>
    <row r="127" spans="1:7" x14ac:dyDescent="0.25">
      <c r="A127">
        <v>3</v>
      </c>
      <c r="B127" s="1" t="s">
        <v>448</v>
      </c>
      <c r="C127" t="s">
        <v>449</v>
      </c>
      <c r="D127" t="s">
        <v>450</v>
      </c>
      <c r="E127" s="1" t="s">
        <v>10</v>
      </c>
      <c r="F127" s="1" t="s">
        <v>232</v>
      </c>
      <c r="G127" s="1" t="s">
        <v>451</v>
      </c>
    </row>
    <row r="128" spans="1:7" x14ac:dyDescent="0.25">
      <c r="A128">
        <v>126</v>
      </c>
      <c r="B128" s="1" t="s">
        <v>452</v>
      </c>
      <c r="C128" t="s">
        <v>453</v>
      </c>
      <c r="D128" t="s">
        <v>454</v>
      </c>
      <c r="E128" s="1" t="s">
        <v>10</v>
      </c>
      <c r="F128" s="1" t="s">
        <v>326</v>
      </c>
      <c r="G128" s="1" t="s">
        <v>64</v>
      </c>
    </row>
    <row r="129" spans="1:7" x14ac:dyDescent="0.25">
      <c r="A129">
        <v>197</v>
      </c>
      <c r="B129" s="1" t="s">
        <v>455</v>
      </c>
      <c r="C129" t="s">
        <v>456</v>
      </c>
      <c r="D129" t="s">
        <v>457</v>
      </c>
      <c r="E129" s="1" t="s">
        <v>10</v>
      </c>
      <c r="F129" s="1" t="s">
        <v>326</v>
      </c>
      <c r="G129" s="1" t="s">
        <v>458</v>
      </c>
    </row>
    <row r="130" spans="1:7" x14ac:dyDescent="0.25">
      <c r="A130">
        <v>240</v>
      </c>
      <c r="B130" s="1" t="s">
        <v>462</v>
      </c>
      <c r="C130" t="s">
        <v>463</v>
      </c>
      <c r="D130" t="s">
        <v>464</v>
      </c>
      <c r="E130" s="1" t="s">
        <v>10</v>
      </c>
      <c r="F130" s="1" t="s">
        <v>326</v>
      </c>
      <c r="G130" s="1" t="s">
        <v>461</v>
      </c>
    </row>
    <row r="131" spans="1:7" x14ac:dyDescent="0.25">
      <c r="A131">
        <v>356</v>
      </c>
      <c r="B131" s="1" t="s">
        <v>467</v>
      </c>
      <c r="C131" t="s">
        <v>468</v>
      </c>
      <c r="D131" t="s">
        <v>469</v>
      </c>
      <c r="E131" s="1" t="s">
        <v>10</v>
      </c>
      <c r="F131" s="1" t="s">
        <v>326</v>
      </c>
      <c r="G131" s="1" t="s">
        <v>470</v>
      </c>
    </row>
    <row r="132" spans="1:7" x14ac:dyDescent="0.25">
      <c r="A132">
        <v>137</v>
      </c>
      <c r="B132" s="1" t="s">
        <v>471</v>
      </c>
      <c r="C132" t="s">
        <v>472</v>
      </c>
      <c r="D132" t="s">
        <v>473</v>
      </c>
      <c r="E132" s="1" t="s">
        <v>10</v>
      </c>
      <c r="F132" s="1" t="s">
        <v>326</v>
      </c>
      <c r="G132" s="1" t="s">
        <v>474</v>
      </c>
    </row>
    <row r="133" spans="1:7" x14ac:dyDescent="0.25">
      <c r="A133">
        <v>222</v>
      </c>
      <c r="B133" s="1" t="s">
        <v>475</v>
      </c>
      <c r="C133" t="s">
        <v>476</v>
      </c>
      <c r="D133" t="s">
        <v>477</v>
      </c>
      <c r="E133" s="1" t="s">
        <v>10</v>
      </c>
      <c r="F133" s="1" t="s">
        <v>326</v>
      </c>
      <c r="G133" s="1" t="s">
        <v>123</v>
      </c>
    </row>
    <row r="134" spans="1:7" x14ac:dyDescent="0.25">
      <c r="A134">
        <v>156</v>
      </c>
      <c r="B134" s="1" t="s">
        <v>478</v>
      </c>
      <c r="C134" t="s">
        <v>479</v>
      </c>
      <c r="D134" t="s">
        <v>480</v>
      </c>
      <c r="E134" s="1" t="s">
        <v>10</v>
      </c>
      <c r="F134" s="1" t="s">
        <v>326</v>
      </c>
      <c r="G134" s="1" t="s">
        <v>481</v>
      </c>
    </row>
    <row r="135" spans="1:7" x14ac:dyDescent="0.25">
      <c r="A135">
        <v>203</v>
      </c>
      <c r="B135" s="1" t="s">
        <v>482</v>
      </c>
      <c r="C135" t="s">
        <v>483</v>
      </c>
      <c r="D135" t="s">
        <v>484</v>
      </c>
      <c r="E135" s="1" t="s">
        <v>10</v>
      </c>
      <c r="F135" s="1" t="s">
        <v>326</v>
      </c>
      <c r="G135" s="1" t="s">
        <v>481</v>
      </c>
    </row>
    <row r="136" spans="1:7" x14ac:dyDescent="0.25">
      <c r="A136">
        <v>278</v>
      </c>
      <c r="B136" s="1" t="s">
        <v>485</v>
      </c>
      <c r="C136" t="s">
        <v>486</v>
      </c>
      <c r="D136" t="s">
        <v>487</v>
      </c>
      <c r="E136" s="1" t="s">
        <v>10</v>
      </c>
      <c r="F136" s="1" t="s">
        <v>326</v>
      </c>
      <c r="G136" s="1" t="s">
        <v>488</v>
      </c>
    </row>
    <row r="137" spans="1:7" x14ac:dyDescent="0.25">
      <c r="A137">
        <v>31</v>
      </c>
      <c r="B137" s="1" t="s">
        <v>489</v>
      </c>
      <c r="C137" t="s">
        <v>490</v>
      </c>
      <c r="D137" t="s">
        <v>491</v>
      </c>
      <c r="E137" s="1" t="s">
        <v>10</v>
      </c>
      <c r="F137" s="1" t="s">
        <v>326</v>
      </c>
      <c r="G137" s="1" t="s">
        <v>492</v>
      </c>
    </row>
    <row r="138" spans="1:7" x14ac:dyDescent="0.25">
      <c r="A138">
        <v>327</v>
      </c>
      <c r="B138" s="1" t="s">
        <v>493</v>
      </c>
      <c r="C138" t="s">
        <v>494</v>
      </c>
      <c r="D138" t="s">
        <v>495</v>
      </c>
      <c r="E138" s="1" t="s">
        <v>10</v>
      </c>
      <c r="F138" s="1" t="s">
        <v>326</v>
      </c>
      <c r="G138" s="1" t="s">
        <v>496</v>
      </c>
    </row>
    <row r="139" spans="1:7" x14ac:dyDescent="0.25">
      <c r="A139">
        <v>338</v>
      </c>
      <c r="B139" s="1" t="s">
        <v>497</v>
      </c>
      <c r="C139" t="s">
        <v>498</v>
      </c>
      <c r="D139" t="s">
        <v>499</v>
      </c>
      <c r="E139" s="1" t="s">
        <v>10</v>
      </c>
      <c r="F139" s="1" t="s">
        <v>326</v>
      </c>
      <c r="G139" s="1" t="s">
        <v>500</v>
      </c>
    </row>
    <row r="140" spans="1:7" x14ac:dyDescent="0.25">
      <c r="A140" s="2">
        <v>254</v>
      </c>
      <c r="B140" s="1" t="s">
        <v>501</v>
      </c>
      <c r="C140" s="2" t="s">
        <v>502</v>
      </c>
      <c r="D140" s="2" t="s">
        <v>503</v>
      </c>
      <c r="E140" s="1" t="s">
        <v>10</v>
      </c>
      <c r="F140" s="1" t="s">
        <v>326</v>
      </c>
      <c r="G140" s="1" t="s">
        <v>504</v>
      </c>
    </row>
    <row r="141" spans="1:7" x14ac:dyDescent="0.25">
      <c r="A141">
        <v>276</v>
      </c>
      <c r="B141" s="1" t="s">
        <v>505</v>
      </c>
      <c r="C141" t="s">
        <v>506</v>
      </c>
      <c r="D141" t="s">
        <v>507</v>
      </c>
      <c r="E141" s="1" t="s">
        <v>10</v>
      </c>
      <c r="F141" s="1" t="s">
        <v>326</v>
      </c>
      <c r="G141" s="1" t="s">
        <v>508</v>
      </c>
    </row>
    <row r="142" spans="1:7" x14ac:dyDescent="0.25">
      <c r="A142">
        <v>196</v>
      </c>
      <c r="B142" s="1" t="s">
        <v>509</v>
      </c>
      <c r="C142" t="s">
        <v>510</v>
      </c>
      <c r="D142" t="s">
        <v>511</v>
      </c>
      <c r="E142" s="1" t="s">
        <v>10</v>
      </c>
      <c r="F142" s="1" t="s">
        <v>326</v>
      </c>
      <c r="G142" s="1" t="s">
        <v>512</v>
      </c>
    </row>
    <row r="143" spans="1:7" x14ac:dyDescent="0.25">
      <c r="A143">
        <v>235</v>
      </c>
      <c r="B143" s="1" t="s">
        <v>513</v>
      </c>
      <c r="C143" t="s">
        <v>514</v>
      </c>
      <c r="D143" t="s">
        <v>515</v>
      </c>
      <c r="E143" s="1" t="s">
        <v>10</v>
      </c>
      <c r="F143" s="1" t="s">
        <v>326</v>
      </c>
      <c r="G143" s="1" t="s">
        <v>516</v>
      </c>
    </row>
    <row r="144" spans="1:7" x14ac:dyDescent="0.25">
      <c r="A144">
        <v>283</v>
      </c>
      <c r="B144" s="1" t="s">
        <v>517</v>
      </c>
      <c r="C144" t="s">
        <v>518</v>
      </c>
      <c r="D144" t="s">
        <v>519</v>
      </c>
      <c r="E144" s="1" t="s">
        <v>10</v>
      </c>
      <c r="F144" s="1" t="s">
        <v>326</v>
      </c>
      <c r="G144" s="1" t="s">
        <v>520</v>
      </c>
    </row>
    <row r="145" spans="1:7" x14ac:dyDescent="0.25">
      <c r="A145">
        <v>26</v>
      </c>
      <c r="B145" s="1" t="s">
        <v>521</v>
      </c>
      <c r="C145" t="s">
        <v>522</v>
      </c>
      <c r="D145" t="s">
        <v>523</v>
      </c>
      <c r="E145" s="1" t="s">
        <v>10</v>
      </c>
      <c r="F145" s="1" t="s">
        <v>326</v>
      </c>
      <c r="G145" s="1" t="s">
        <v>524</v>
      </c>
    </row>
    <row r="146" spans="1:7" x14ac:dyDescent="0.25">
      <c r="A146">
        <v>143</v>
      </c>
      <c r="B146" s="1" t="s">
        <v>525</v>
      </c>
      <c r="C146" t="s">
        <v>526</v>
      </c>
      <c r="D146" t="s">
        <v>527</v>
      </c>
      <c r="E146" s="1" t="s">
        <v>10</v>
      </c>
      <c r="F146" s="1" t="s">
        <v>326</v>
      </c>
      <c r="G146" s="1" t="s">
        <v>528</v>
      </c>
    </row>
    <row r="147" spans="1:7" x14ac:dyDescent="0.25">
      <c r="A147">
        <v>7</v>
      </c>
      <c r="B147" s="1" t="s">
        <v>529</v>
      </c>
      <c r="C147" t="s">
        <v>530</v>
      </c>
      <c r="D147" t="s">
        <v>531</v>
      </c>
      <c r="E147" s="1" t="s">
        <v>10</v>
      </c>
      <c r="F147" s="1" t="s">
        <v>326</v>
      </c>
      <c r="G147" s="1" t="s">
        <v>127</v>
      </c>
    </row>
    <row r="148" spans="1:7" x14ac:dyDescent="0.25">
      <c r="A148">
        <v>125</v>
      </c>
      <c r="B148" s="1" t="s">
        <v>532</v>
      </c>
      <c r="C148" t="s">
        <v>533</v>
      </c>
      <c r="D148" t="s">
        <v>534</v>
      </c>
      <c r="E148" s="1" t="s">
        <v>10</v>
      </c>
      <c r="F148" s="1" t="s">
        <v>326</v>
      </c>
      <c r="G148" s="1" t="s">
        <v>535</v>
      </c>
    </row>
    <row r="149" spans="1:7" x14ac:dyDescent="0.25">
      <c r="A149">
        <v>8</v>
      </c>
      <c r="B149" s="1" t="s">
        <v>536</v>
      </c>
      <c r="C149" t="s">
        <v>537</v>
      </c>
      <c r="D149" t="s">
        <v>538</v>
      </c>
      <c r="E149" s="1" t="s">
        <v>10</v>
      </c>
      <c r="F149" s="1" t="s">
        <v>326</v>
      </c>
      <c r="G149" s="1" t="s">
        <v>224</v>
      </c>
    </row>
    <row r="150" spans="1:7" x14ac:dyDescent="0.25">
      <c r="A150">
        <v>50</v>
      </c>
      <c r="B150" s="1" t="s">
        <v>539</v>
      </c>
      <c r="C150" t="s">
        <v>540</v>
      </c>
      <c r="D150" t="s">
        <v>541</v>
      </c>
      <c r="E150" s="1" t="s">
        <v>10</v>
      </c>
      <c r="F150" s="1" t="s">
        <v>326</v>
      </c>
      <c r="G150" s="1" t="s">
        <v>224</v>
      </c>
    </row>
    <row r="151" spans="1:7" x14ac:dyDescent="0.25">
      <c r="A151">
        <v>131</v>
      </c>
      <c r="B151" s="1" t="s">
        <v>542</v>
      </c>
      <c r="C151" t="s">
        <v>543</v>
      </c>
      <c r="D151" t="s">
        <v>544</v>
      </c>
      <c r="E151" s="1" t="s">
        <v>10</v>
      </c>
      <c r="F151" s="1" t="s">
        <v>326</v>
      </c>
      <c r="G151" s="1" t="s">
        <v>224</v>
      </c>
    </row>
    <row r="152" spans="1:7" x14ac:dyDescent="0.25">
      <c r="A152">
        <v>170</v>
      </c>
      <c r="B152" s="1" t="s">
        <v>545</v>
      </c>
      <c r="C152" t="s">
        <v>546</v>
      </c>
      <c r="D152" t="s">
        <v>547</v>
      </c>
      <c r="E152" s="1" t="s">
        <v>10</v>
      </c>
      <c r="F152" s="1" t="s">
        <v>326</v>
      </c>
      <c r="G152" s="1" t="s">
        <v>224</v>
      </c>
    </row>
    <row r="153" spans="1:7" x14ac:dyDescent="0.25">
      <c r="A153">
        <v>173</v>
      </c>
      <c r="B153" s="1" t="s">
        <v>548</v>
      </c>
      <c r="C153" t="s">
        <v>549</v>
      </c>
      <c r="D153" t="s">
        <v>550</v>
      </c>
      <c r="E153" s="1" t="s">
        <v>10</v>
      </c>
      <c r="F153" s="1" t="s">
        <v>326</v>
      </c>
      <c r="G153" s="1" t="s">
        <v>224</v>
      </c>
    </row>
    <row r="154" spans="1:7" x14ac:dyDescent="0.25">
      <c r="A154">
        <v>192</v>
      </c>
      <c r="B154" s="1" t="s">
        <v>551</v>
      </c>
      <c r="C154" t="s">
        <v>552</v>
      </c>
      <c r="D154" t="s">
        <v>553</v>
      </c>
      <c r="E154" s="1" t="s">
        <v>10</v>
      </c>
      <c r="F154" s="1" t="s">
        <v>326</v>
      </c>
      <c r="G154" s="1" t="s">
        <v>224</v>
      </c>
    </row>
    <row r="155" spans="1:7" x14ac:dyDescent="0.25">
      <c r="A155">
        <v>218</v>
      </c>
      <c r="B155" s="1" t="s">
        <v>554</v>
      </c>
      <c r="C155" t="s">
        <v>555</v>
      </c>
      <c r="D155" t="s">
        <v>556</v>
      </c>
      <c r="E155" s="1" t="s">
        <v>10</v>
      </c>
      <c r="F155" s="1" t="s">
        <v>326</v>
      </c>
      <c r="G155" s="1" t="s">
        <v>224</v>
      </c>
    </row>
    <row r="156" spans="1:7" x14ac:dyDescent="0.25">
      <c r="A156">
        <v>69</v>
      </c>
      <c r="B156" s="1" t="s">
        <v>557</v>
      </c>
      <c r="C156" t="s">
        <v>558</v>
      </c>
      <c r="D156" t="s">
        <v>559</v>
      </c>
      <c r="E156" s="1" t="s">
        <v>10</v>
      </c>
      <c r="F156" s="9" t="s">
        <v>560</v>
      </c>
      <c r="G156" s="1" t="s">
        <v>135</v>
      </c>
    </row>
    <row r="157" spans="1:7" x14ac:dyDescent="0.25">
      <c r="A157">
        <v>62</v>
      </c>
      <c r="B157" s="1" t="s">
        <v>561</v>
      </c>
      <c r="C157" t="s">
        <v>562</v>
      </c>
      <c r="D157" t="s">
        <v>563</v>
      </c>
      <c r="E157" s="1" t="s">
        <v>10</v>
      </c>
      <c r="F157" s="9" t="s">
        <v>560</v>
      </c>
      <c r="G157" s="1" t="s">
        <v>564</v>
      </c>
    </row>
    <row r="158" spans="1:7" x14ac:dyDescent="0.25">
      <c r="A158">
        <v>216</v>
      </c>
      <c r="B158" s="1" t="s">
        <v>565</v>
      </c>
      <c r="C158" t="s">
        <v>566</v>
      </c>
      <c r="D158" t="s">
        <v>567</v>
      </c>
      <c r="E158" s="1" t="s">
        <v>10</v>
      </c>
      <c r="F158" s="9" t="s">
        <v>560</v>
      </c>
      <c r="G158" s="1" t="s">
        <v>564</v>
      </c>
    </row>
    <row r="159" spans="1:7" x14ac:dyDescent="0.25">
      <c r="A159">
        <v>140</v>
      </c>
      <c r="B159" s="1" t="s">
        <v>568</v>
      </c>
      <c r="C159" t="s">
        <v>569</v>
      </c>
      <c r="D159" t="s">
        <v>570</v>
      </c>
      <c r="E159" s="1" t="s">
        <v>10</v>
      </c>
      <c r="F159" s="9" t="s">
        <v>560</v>
      </c>
      <c r="G159" s="1" t="s">
        <v>571</v>
      </c>
    </row>
    <row r="160" spans="1:7" x14ac:dyDescent="0.25">
      <c r="A160">
        <v>239</v>
      </c>
      <c r="B160" s="1" t="s">
        <v>572</v>
      </c>
      <c r="C160" t="s">
        <v>573</v>
      </c>
      <c r="D160" t="s">
        <v>574</v>
      </c>
      <c r="E160" s="1" t="s">
        <v>10</v>
      </c>
      <c r="F160" s="9" t="s">
        <v>560</v>
      </c>
      <c r="G160" s="1" t="s">
        <v>575</v>
      </c>
    </row>
    <row r="161" spans="1:7" x14ac:dyDescent="0.25">
      <c r="A161">
        <v>72</v>
      </c>
      <c r="B161" s="1" t="s">
        <v>576</v>
      </c>
      <c r="C161" t="s">
        <v>577</v>
      </c>
      <c r="D161" t="s">
        <v>578</v>
      </c>
      <c r="E161" s="1" t="s">
        <v>10</v>
      </c>
      <c r="F161" s="9" t="s">
        <v>560</v>
      </c>
      <c r="G161" s="1" t="s">
        <v>579</v>
      </c>
    </row>
    <row r="162" spans="1:7" x14ac:dyDescent="0.25">
      <c r="A162">
        <v>121</v>
      </c>
      <c r="B162" s="1" t="s">
        <v>580</v>
      </c>
      <c r="C162" t="s">
        <v>581</v>
      </c>
      <c r="D162" t="s">
        <v>582</v>
      </c>
      <c r="E162" s="1" t="s">
        <v>10</v>
      </c>
      <c r="F162" s="9" t="s">
        <v>560</v>
      </c>
      <c r="G162" s="1" t="s">
        <v>579</v>
      </c>
    </row>
    <row r="163" spans="1:7" x14ac:dyDescent="0.25">
      <c r="A163">
        <v>200</v>
      </c>
      <c r="B163" s="1" t="s">
        <v>583</v>
      </c>
      <c r="C163" t="s">
        <v>584</v>
      </c>
      <c r="D163" t="s">
        <v>585</v>
      </c>
      <c r="E163" s="1" t="s">
        <v>10</v>
      </c>
      <c r="F163" s="9" t="s">
        <v>560</v>
      </c>
      <c r="G163" s="1" t="s">
        <v>586</v>
      </c>
    </row>
    <row r="164" spans="1:7" x14ac:dyDescent="0.25">
      <c r="A164">
        <v>13</v>
      </c>
      <c r="B164" s="1" t="s">
        <v>587</v>
      </c>
      <c r="C164" t="s">
        <v>588</v>
      </c>
      <c r="D164" t="s">
        <v>589</v>
      </c>
      <c r="E164" s="1" t="s">
        <v>10</v>
      </c>
      <c r="F164" s="9" t="s">
        <v>560</v>
      </c>
      <c r="G164" s="1" t="s">
        <v>590</v>
      </c>
    </row>
    <row r="165" spans="1:7" x14ac:dyDescent="0.25">
      <c r="A165">
        <v>181</v>
      </c>
      <c r="B165" s="1" t="s">
        <v>591</v>
      </c>
      <c r="C165" t="s">
        <v>592</v>
      </c>
      <c r="D165" t="s">
        <v>593</v>
      </c>
      <c r="E165" s="1" t="s">
        <v>10</v>
      </c>
      <c r="F165" s="9" t="s">
        <v>560</v>
      </c>
      <c r="G165" s="1" t="s">
        <v>594</v>
      </c>
    </row>
    <row r="166" spans="1:7" x14ac:dyDescent="0.25">
      <c r="A166">
        <v>295</v>
      </c>
      <c r="B166" s="1" t="s">
        <v>595</v>
      </c>
      <c r="C166" t="s">
        <v>596</v>
      </c>
      <c r="D166" t="s">
        <v>597</v>
      </c>
      <c r="E166" s="1" t="s">
        <v>10</v>
      </c>
      <c r="F166" s="9" t="s">
        <v>560</v>
      </c>
      <c r="G166" s="1" t="s">
        <v>598</v>
      </c>
    </row>
    <row r="167" spans="1:7" x14ac:dyDescent="0.25">
      <c r="A167">
        <v>335</v>
      </c>
      <c r="B167" s="1" t="s">
        <v>599</v>
      </c>
      <c r="C167" t="s">
        <v>600</v>
      </c>
      <c r="D167" t="s">
        <v>601</v>
      </c>
      <c r="E167" s="1" t="s">
        <v>10</v>
      </c>
      <c r="F167" s="9" t="s">
        <v>560</v>
      </c>
      <c r="G167" s="1" t="s">
        <v>598</v>
      </c>
    </row>
    <row r="168" spans="1:7" x14ac:dyDescent="0.25">
      <c r="A168">
        <v>183</v>
      </c>
      <c r="B168" s="1" t="s">
        <v>602</v>
      </c>
      <c r="C168" t="s">
        <v>603</v>
      </c>
      <c r="D168" t="s">
        <v>604</v>
      </c>
      <c r="E168" s="1" t="s">
        <v>10</v>
      </c>
      <c r="F168" s="9" t="s">
        <v>560</v>
      </c>
      <c r="G168" s="1" t="s">
        <v>260</v>
      </c>
    </row>
    <row r="169" spans="1:7" x14ac:dyDescent="0.25">
      <c r="A169">
        <v>243</v>
      </c>
      <c r="B169" s="1" t="s">
        <v>605</v>
      </c>
      <c r="C169" t="s">
        <v>606</v>
      </c>
      <c r="D169" t="s">
        <v>607</v>
      </c>
      <c r="E169" s="1" t="s">
        <v>10</v>
      </c>
      <c r="F169" s="9" t="s">
        <v>560</v>
      </c>
      <c r="G169" s="1" t="s">
        <v>260</v>
      </c>
    </row>
    <row r="170" spans="1:7" x14ac:dyDescent="0.25">
      <c r="A170">
        <v>319</v>
      </c>
      <c r="B170" s="1" t="s">
        <v>608</v>
      </c>
      <c r="C170" t="s">
        <v>609</v>
      </c>
      <c r="D170" t="s">
        <v>610</v>
      </c>
      <c r="E170" s="1" t="s">
        <v>10</v>
      </c>
      <c r="F170" s="9" t="s">
        <v>560</v>
      </c>
      <c r="G170" s="1" t="s">
        <v>611</v>
      </c>
    </row>
    <row r="171" spans="1:7" x14ac:dyDescent="0.25">
      <c r="A171">
        <v>245</v>
      </c>
      <c r="B171" s="1" t="s">
        <v>612</v>
      </c>
      <c r="C171" t="s">
        <v>613</v>
      </c>
      <c r="D171" t="s">
        <v>614</v>
      </c>
      <c r="E171" s="1" t="s">
        <v>10</v>
      </c>
      <c r="F171" s="1" t="s">
        <v>326</v>
      </c>
      <c r="G171" s="1" t="s">
        <v>615</v>
      </c>
    </row>
    <row r="172" spans="1:7" x14ac:dyDescent="0.25">
      <c r="A172">
        <v>255</v>
      </c>
      <c r="B172" s="1" t="s">
        <v>616</v>
      </c>
      <c r="C172" t="s">
        <v>617</v>
      </c>
      <c r="D172" t="s">
        <v>618</v>
      </c>
      <c r="E172" s="1" t="s">
        <v>10</v>
      </c>
      <c r="F172" s="1" t="s">
        <v>326</v>
      </c>
      <c r="G172" s="1" t="s">
        <v>619</v>
      </c>
    </row>
    <row r="173" spans="1:7" x14ac:dyDescent="0.25">
      <c r="A173">
        <v>246</v>
      </c>
      <c r="B173" s="1" t="s">
        <v>620</v>
      </c>
      <c r="C173" t="s">
        <v>621</v>
      </c>
      <c r="D173" t="s">
        <v>622</v>
      </c>
      <c r="E173" s="1" t="s">
        <v>10</v>
      </c>
      <c r="F173" s="1" t="s">
        <v>326</v>
      </c>
      <c r="G173" s="1" t="s">
        <v>619</v>
      </c>
    </row>
    <row r="174" spans="1:7" x14ac:dyDescent="0.25">
      <c r="A174">
        <v>257</v>
      </c>
      <c r="B174" s="1" t="s">
        <v>623</v>
      </c>
      <c r="C174" t="s">
        <v>624</v>
      </c>
      <c r="D174" t="s">
        <v>625</v>
      </c>
      <c r="E174" s="1" t="s">
        <v>10</v>
      </c>
      <c r="F174" s="1" t="s">
        <v>326</v>
      </c>
      <c r="G174" s="1" t="s">
        <v>619</v>
      </c>
    </row>
    <row r="175" spans="1:7" x14ac:dyDescent="0.25">
      <c r="A175">
        <v>365</v>
      </c>
      <c r="B175" s="1" t="s">
        <v>626</v>
      </c>
      <c r="C175" t="s">
        <v>627</v>
      </c>
      <c r="D175" t="s">
        <v>628</v>
      </c>
      <c r="E175" s="1" t="s">
        <v>10</v>
      </c>
      <c r="F175" s="1" t="s">
        <v>326</v>
      </c>
      <c r="G175" s="1" t="s">
        <v>629</v>
      </c>
    </row>
    <row r="176" spans="1:7" x14ac:dyDescent="0.25">
      <c r="A176">
        <v>315</v>
      </c>
      <c r="B176" s="1" t="s">
        <v>630</v>
      </c>
      <c r="C176" t="s">
        <v>631</v>
      </c>
      <c r="D176" t="s">
        <v>632</v>
      </c>
      <c r="E176" s="1" t="s">
        <v>10</v>
      </c>
      <c r="F176" s="1" t="s">
        <v>326</v>
      </c>
      <c r="G176" s="1" t="s">
        <v>633</v>
      </c>
    </row>
    <row r="177" spans="1:7" x14ac:dyDescent="0.25">
      <c r="A177">
        <v>329</v>
      </c>
      <c r="B177" s="1" t="s">
        <v>634</v>
      </c>
      <c r="C177" t="s">
        <v>635</v>
      </c>
      <c r="D177" t="s">
        <v>636</v>
      </c>
      <c r="E177" s="1" t="s">
        <v>10</v>
      </c>
      <c r="F177" s="1" t="s">
        <v>326</v>
      </c>
      <c r="G177" s="1" t="s">
        <v>637</v>
      </c>
    </row>
    <row r="178" spans="1:7" x14ac:dyDescent="0.25">
      <c r="A178">
        <v>4</v>
      </c>
      <c r="B178" s="1" t="s">
        <v>638</v>
      </c>
      <c r="C178" t="s">
        <v>639</v>
      </c>
      <c r="D178" t="s">
        <v>640</v>
      </c>
      <c r="E178" s="1" t="s">
        <v>10</v>
      </c>
      <c r="F178" s="1" t="s">
        <v>326</v>
      </c>
      <c r="G178" s="1" t="s">
        <v>228</v>
      </c>
    </row>
    <row r="179" spans="1:7" x14ac:dyDescent="0.25">
      <c r="A179">
        <v>85</v>
      </c>
      <c r="B179" s="1" t="s">
        <v>641</v>
      </c>
      <c r="C179" t="s">
        <v>642</v>
      </c>
      <c r="D179" t="s">
        <v>643</v>
      </c>
      <c r="E179" s="1" t="s">
        <v>10</v>
      </c>
      <c r="F179" s="1" t="s">
        <v>326</v>
      </c>
      <c r="G179" s="1" t="s">
        <v>228</v>
      </c>
    </row>
    <row r="180" spans="1:7" x14ac:dyDescent="0.25">
      <c r="A180">
        <v>311</v>
      </c>
      <c r="B180" s="1" t="s">
        <v>644</v>
      </c>
      <c r="C180" t="s">
        <v>645</v>
      </c>
      <c r="D180" t="s">
        <v>646</v>
      </c>
      <c r="E180" s="1" t="s">
        <v>10</v>
      </c>
      <c r="F180" s="1" t="s">
        <v>326</v>
      </c>
      <c r="G180" s="1" t="s">
        <v>228</v>
      </c>
    </row>
    <row r="181" spans="1:7" x14ac:dyDescent="0.25">
      <c r="A181">
        <v>270</v>
      </c>
      <c r="B181" s="1" t="s">
        <v>647</v>
      </c>
      <c r="C181" t="s">
        <v>648</v>
      </c>
      <c r="D181" t="s">
        <v>649</v>
      </c>
      <c r="E181" s="1" t="s">
        <v>10</v>
      </c>
      <c r="F181" s="1" t="s">
        <v>326</v>
      </c>
      <c r="G181" s="1" t="s">
        <v>650</v>
      </c>
    </row>
    <row r="182" spans="1:7" x14ac:dyDescent="0.25">
      <c r="A182">
        <v>34</v>
      </c>
      <c r="B182" s="1" t="s">
        <v>651</v>
      </c>
      <c r="C182" t="s">
        <v>652</v>
      </c>
      <c r="D182" t="s">
        <v>653</v>
      </c>
      <c r="E182" s="1" t="s">
        <v>10</v>
      </c>
      <c r="F182" s="1" t="s">
        <v>326</v>
      </c>
      <c r="G182" s="1" t="s">
        <v>147</v>
      </c>
    </row>
    <row r="183" spans="1:7" x14ac:dyDescent="0.25">
      <c r="A183">
        <v>165</v>
      </c>
      <c r="B183" s="1" t="s">
        <v>654</v>
      </c>
      <c r="C183" t="s">
        <v>655</v>
      </c>
      <c r="D183" t="s">
        <v>656</v>
      </c>
      <c r="E183" s="1" t="s">
        <v>10</v>
      </c>
      <c r="F183" s="1" t="s">
        <v>326</v>
      </c>
      <c r="G183" s="1" t="s">
        <v>147</v>
      </c>
    </row>
    <row r="184" spans="1:7" x14ac:dyDescent="0.25">
      <c r="A184">
        <v>223</v>
      </c>
      <c r="B184" s="1" t="s">
        <v>657</v>
      </c>
      <c r="C184" t="s">
        <v>658</v>
      </c>
      <c r="D184" t="s">
        <v>659</v>
      </c>
      <c r="E184" s="1" t="s">
        <v>10</v>
      </c>
      <c r="F184" s="1" t="s">
        <v>326</v>
      </c>
      <c r="G184" s="1" t="s">
        <v>147</v>
      </c>
    </row>
    <row r="185" spans="1:7" x14ac:dyDescent="0.25">
      <c r="A185">
        <v>263</v>
      </c>
      <c r="B185" s="1" t="s">
        <v>660</v>
      </c>
      <c r="C185" t="s">
        <v>661</v>
      </c>
      <c r="D185" t="s">
        <v>662</v>
      </c>
      <c r="E185" s="1" t="s">
        <v>10</v>
      </c>
      <c r="F185" s="1" t="s">
        <v>326</v>
      </c>
      <c r="G185" s="1" t="s">
        <v>147</v>
      </c>
    </row>
    <row r="186" spans="1:7" x14ac:dyDescent="0.25">
      <c r="A186">
        <v>348</v>
      </c>
      <c r="B186" s="1" t="s">
        <v>663</v>
      </c>
      <c r="C186" t="s">
        <v>664</v>
      </c>
      <c r="D186" t="s">
        <v>665</v>
      </c>
      <c r="E186" s="1" t="s">
        <v>10</v>
      </c>
      <c r="F186" s="1" t="s">
        <v>232</v>
      </c>
      <c r="G186" s="1" t="s">
        <v>147</v>
      </c>
    </row>
    <row r="187" spans="1:7" x14ac:dyDescent="0.25">
      <c r="A187">
        <v>60</v>
      </c>
      <c r="B187" s="1" t="s">
        <v>666</v>
      </c>
      <c r="C187" t="s">
        <v>667</v>
      </c>
      <c r="D187" t="s">
        <v>668</v>
      </c>
      <c r="E187" s="1" t="s">
        <v>10</v>
      </c>
      <c r="F187" s="1" t="s">
        <v>232</v>
      </c>
      <c r="G187" s="1" t="s">
        <v>297</v>
      </c>
    </row>
    <row r="188" spans="1:7" x14ac:dyDescent="0.25">
      <c r="A188">
        <v>241</v>
      </c>
      <c r="B188" s="1" t="s">
        <v>669</v>
      </c>
      <c r="C188" t="s">
        <v>670</v>
      </c>
      <c r="D188" t="s">
        <v>671</v>
      </c>
      <c r="E188" s="1" t="s">
        <v>10</v>
      </c>
      <c r="F188" s="1" t="s">
        <v>232</v>
      </c>
      <c r="G188" s="1" t="s">
        <v>297</v>
      </c>
    </row>
    <row r="189" spans="1:7" x14ac:dyDescent="0.25">
      <c r="A189">
        <v>323</v>
      </c>
      <c r="B189" s="1" t="s">
        <v>672</v>
      </c>
      <c r="C189" t="s">
        <v>673</v>
      </c>
      <c r="D189" t="s">
        <v>674</v>
      </c>
      <c r="E189" s="1" t="s">
        <v>10</v>
      </c>
      <c r="F189" s="1" t="s">
        <v>232</v>
      </c>
      <c r="G189" s="1" t="s">
        <v>297</v>
      </c>
    </row>
    <row r="190" spans="1:7" x14ac:dyDescent="0.25">
      <c r="A190">
        <v>2</v>
      </c>
      <c r="B190" s="1" t="s">
        <v>675</v>
      </c>
      <c r="C190" t="s">
        <v>667</v>
      </c>
      <c r="D190" t="s">
        <v>676</v>
      </c>
      <c r="E190" s="1" t="s">
        <v>10</v>
      </c>
      <c r="F190" s="1" t="s">
        <v>232</v>
      </c>
      <c r="G190" s="1" t="s">
        <v>677</v>
      </c>
    </row>
    <row r="191" spans="1:7" x14ac:dyDescent="0.25">
      <c r="A191">
        <v>35</v>
      </c>
      <c r="B191" s="1" t="s">
        <v>678</v>
      </c>
      <c r="C191" t="s">
        <v>679</v>
      </c>
      <c r="D191" t="s">
        <v>680</v>
      </c>
      <c r="E191" s="1" t="s">
        <v>10</v>
      </c>
      <c r="F191" s="1" t="s">
        <v>232</v>
      </c>
      <c r="G191" s="1" t="s">
        <v>677</v>
      </c>
    </row>
    <row r="192" spans="1:7" x14ac:dyDescent="0.25">
      <c r="A192">
        <v>76</v>
      </c>
      <c r="B192" s="1" t="s">
        <v>681</v>
      </c>
      <c r="C192" t="s">
        <v>682</v>
      </c>
      <c r="D192" t="s">
        <v>683</v>
      </c>
      <c r="E192" s="1" t="s">
        <v>10</v>
      </c>
      <c r="F192" s="1" t="s">
        <v>232</v>
      </c>
      <c r="G192" s="1" t="s">
        <v>151</v>
      </c>
    </row>
    <row r="193" spans="1:7" x14ac:dyDescent="0.25">
      <c r="A193">
        <v>112</v>
      </c>
      <c r="B193" s="1" t="s">
        <v>684</v>
      </c>
      <c r="C193" t="s">
        <v>685</v>
      </c>
      <c r="D193" t="s">
        <v>686</v>
      </c>
      <c r="E193" s="1" t="s">
        <v>10</v>
      </c>
      <c r="F193" s="1" t="s">
        <v>232</v>
      </c>
      <c r="G193" s="1" t="s">
        <v>151</v>
      </c>
    </row>
    <row r="194" spans="1:7" x14ac:dyDescent="0.25">
      <c r="A194">
        <v>129</v>
      </c>
      <c r="B194" s="1" t="s">
        <v>687</v>
      </c>
      <c r="C194" t="s">
        <v>688</v>
      </c>
      <c r="D194" t="s">
        <v>689</v>
      </c>
      <c r="E194" s="1" t="s">
        <v>10</v>
      </c>
      <c r="F194" s="1" t="s">
        <v>232</v>
      </c>
      <c r="G194" s="1" t="s">
        <v>151</v>
      </c>
    </row>
    <row r="195" spans="1:7" x14ac:dyDescent="0.25">
      <c r="A195">
        <v>161</v>
      </c>
      <c r="B195" s="1" t="s">
        <v>690</v>
      </c>
      <c r="C195" t="s">
        <v>691</v>
      </c>
      <c r="D195" t="s">
        <v>692</v>
      </c>
      <c r="E195" s="1" t="s">
        <v>10</v>
      </c>
      <c r="F195" s="1" t="s">
        <v>232</v>
      </c>
      <c r="G195" s="1" t="s">
        <v>151</v>
      </c>
    </row>
    <row r="196" spans="1:7" x14ac:dyDescent="0.25">
      <c r="A196" s="2">
        <v>168</v>
      </c>
      <c r="B196" s="1" t="s">
        <v>693</v>
      </c>
      <c r="C196" s="2" t="s">
        <v>694</v>
      </c>
      <c r="D196" s="2" t="s">
        <v>695</v>
      </c>
      <c r="E196" s="1" t="s">
        <v>10</v>
      </c>
      <c r="F196" s="1" t="s">
        <v>232</v>
      </c>
      <c r="G196" s="1" t="s">
        <v>151</v>
      </c>
    </row>
    <row r="197" spans="1:7" x14ac:dyDescent="0.25">
      <c r="A197">
        <v>178</v>
      </c>
      <c r="B197" s="1" t="s">
        <v>696</v>
      </c>
      <c r="C197" t="s">
        <v>697</v>
      </c>
      <c r="D197" t="s">
        <v>698</v>
      </c>
      <c r="E197" s="1" t="s">
        <v>10</v>
      </c>
      <c r="F197" s="1" t="s">
        <v>232</v>
      </c>
      <c r="G197" s="1" t="s">
        <v>151</v>
      </c>
    </row>
    <row r="198" spans="1:7" x14ac:dyDescent="0.25">
      <c r="A198">
        <v>179</v>
      </c>
      <c r="B198" s="1" t="s">
        <v>699</v>
      </c>
      <c r="C198" t="s">
        <v>700</v>
      </c>
      <c r="D198" t="s">
        <v>701</v>
      </c>
      <c r="E198" s="1" t="s">
        <v>10</v>
      </c>
      <c r="F198" s="1" t="s">
        <v>232</v>
      </c>
      <c r="G198" s="1" t="s">
        <v>151</v>
      </c>
    </row>
    <row r="199" spans="1:7" x14ac:dyDescent="0.25">
      <c r="A199">
        <v>190</v>
      </c>
      <c r="B199" s="1" t="s">
        <v>702</v>
      </c>
      <c r="C199" t="s">
        <v>703</v>
      </c>
      <c r="D199" t="s">
        <v>704</v>
      </c>
      <c r="E199" s="1" t="s">
        <v>10</v>
      </c>
      <c r="F199" s="1" t="s">
        <v>232</v>
      </c>
      <c r="G199" s="1" t="s">
        <v>151</v>
      </c>
    </row>
    <row r="200" spans="1:7" x14ac:dyDescent="0.25">
      <c r="A200">
        <v>198</v>
      </c>
      <c r="B200" s="1" t="s">
        <v>705</v>
      </c>
      <c r="C200" t="s">
        <v>706</v>
      </c>
      <c r="D200" t="s">
        <v>707</v>
      </c>
      <c r="E200" s="1" t="s">
        <v>10</v>
      </c>
      <c r="F200" s="1" t="s">
        <v>232</v>
      </c>
      <c r="G200" s="1" t="s">
        <v>151</v>
      </c>
    </row>
    <row r="201" spans="1:7" x14ac:dyDescent="0.25">
      <c r="A201">
        <v>271</v>
      </c>
      <c r="B201" s="1" t="s">
        <v>708</v>
      </c>
      <c r="C201" t="s">
        <v>709</v>
      </c>
      <c r="D201" t="s">
        <v>710</v>
      </c>
      <c r="E201" s="1" t="s">
        <v>10</v>
      </c>
      <c r="F201" s="1" t="s">
        <v>232</v>
      </c>
      <c r="G201" s="1" t="s">
        <v>151</v>
      </c>
    </row>
    <row r="202" spans="1:7" x14ac:dyDescent="0.25">
      <c r="A202">
        <v>275</v>
      </c>
      <c r="B202" s="1" t="s">
        <v>711</v>
      </c>
      <c r="C202" t="s">
        <v>712</v>
      </c>
      <c r="D202" t="s">
        <v>713</v>
      </c>
      <c r="E202" s="1" t="s">
        <v>10</v>
      </c>
      <c r="F202" s="1" t="s">
        <v>232</v>
      </c>
      <c r="G202" s="1" t="s">
        <v>151</v>
      </c>
    </row>
    <row r="203" spans="1:7" x14ac:dyDescent="0.25">
      <c r="A203">
        <v>330</v>
      </c>
      <c r="B203" s="1" t="s">
        <v>714</v>
      </c>
      <c r="C203" t="s">
        <v>715</v>
      </c>
      <c r="D203" t="s">
        <v>716</v>
      </c>
      <c r="E203" s="1" t="s">
        <v>10</v>
      </c>
      <c r="F203" s="1" t="s">
        <v>232</v>
      </c>
      <c r="G203" s="1" t="s">
        <v>151</v>
      </c>
    </row>
    <row r="204" spans="1:7" x14ac:dyDescent="0.25">
      <c r="A204">
        <v>345</v>
      </c>
      <c r="B204" s="1" t="s">
        <v>717</v>
      </c>
      <c r="C204" t="s">
        <v>718</v>
      </c>
      <c r="D204" t="s">
        <v>719</v>
      </c>
      <c r="E204" s="1" t="s">
        <v>10</v>
      </c>
      <c r="F204" s="1" t="s">
        <v>232</v>
      </c>
      <c r="G204" s="1" t="s">
        <v>151</v>
      </c>
    </row>
    <row r="205" spans="1:7" x14ac:dyDescent="0.25">
      <c r="A205">
        <v>73</v>
      </c>
      <c r="B205" s="1" t="s">
        <v>720</v>
      </c>
      <c r="C205" t="s">
        <v>721</v>
      </c>
      <c r="D205" t="s">
        <v>722</v>
      </c>
      <c r="E205" s="1" t="s">
        <v>10</v>
      </c>
      <c r="F205" s="1" t="s">
        <v>232</v>
      </c>
      <c r="G205" s="1" t="s">
        <v>274</v>
      </c>
    </row>
    <row r="206" spans="1:7" x14ac:dyDescent="0.25">
      <c r="A206">
        <v>147</v>
      </c>
      <c r="B206" s="1" t="s">
        <v>723</v>
      </c>
      <c r="C206" t="s">
        <v>724</v>
      </c>
      <c r="D206" t="s">
        <v>725</v>
      </c>
      <c r="E206" s="1" t="s">
        <v>10</v>
      </c>
      <c r="F206" s="1" t="s">
        <v>232</v>
      </c>
      <c r="G206" s="1" t="s">
        <v>274</v>
      </c>
    </row>
    <row r="207" spans="1:7" x14ac:dyDescent="0.25">
      <c r="A207">
        <v>316</v>
      </c>
      <c r="B207" s="1" t="s">
        <v>726</v>
      </c>
      <c r="C207" t="s">
        <v>727</v>
      </c>
      <c r="D207" t="s">
        <v>728</v>
      </c>
      <c r="E207" s="1" t="s">
        <v>10</v>
      </c>
      <c r="F207" s="1" t="s">
        <v>232</v>
      </c>
      <c r="G207" s="1" t="s">
        <v>274</v>
      </c>
    </row>
    <row r="208" spans="1:7" x14ac:dyDescent="0.25">
      <c r="A208">
        <v>317</v>
      </c>
      <c r="B208" s="1" t="s">
        <v>729</v>
      </c>
      <c r="C208" t="s">
        <v>730</v>
      </c>
      <c r="D208" t="s">
        <v>731</v>
      </c>
      <c r="E208" s="1" t="s">
        <v>10</v>
      </c>
      <c r="F208" s="1" t="s">
        <v>232</v>
      </c>
      <c r="G208" s="1" t="s">
        <v>274</v>
      </c>
    </row>
    <row r="209" spans="1:7" x14ac:dyDescent="0.25">
      <c r="A209">
        <v>302</v>
      </c>
      <c r="B209" s="1" t="s">
        <v>732</v>
      </c>
      <c r="C209" t="s">
        <v>733</v>
      </c>
      <c r="D209" t="s">
        <v>734</v>
      </c>
      <c r="E209" s="1" t="s">
        <v>10</v>
      </c>
      <c r="F209" s="1" t="s">
        <v>232</v>
      </c>
      <c r="G209" s="1" t="s">
        <v>735</v>
      </c>
    </row>
    <row r="210" spans="1:7" x14ac:dyDescent="0.25">
      <c r="A210">
        <v>269</v>
      </c>
      <c r="B210" s="1" t="s">
        <v>739</v>
      </c>
      <c r="C210" t="s">
        <v>740</v>
      </c>
      <c r="D210" t="s">
        <v>741</v>
      </c>
      <c r="E210" s="1" t="s">
        <v>10</v>
      </c>
      <c r="F210" s="1" t="s">
        <v>232</v>
      </c>
      <c r="G210" s="1" t="s">
        <v>311</v>
      </c>
    </row>
    <row r="211" spans="1:7" x14ac:dyDescent="0.25">
      <c r="A211">
        <v>149</v>
      </c>
      <c r="B211" s="1" t="s">
        <v>742</v>
      </c>
      <c r="C211" t="s">
        <v>743</v>
      </c>
      <c r="D211" t="s">
        <v>744</v>
      </c>
      <c r="E211" s="1" t="s">
        <v>10</v>
      </c>
      <c r="F211" s="1" t="s">
        <v>232</v>
      </c>
      <c r="G211" s="1" t="s">
        <v>745</v>
      </c>
    </row>
    <row r="212" spans="1:7" x14ac:dyDescent="0.25">
      <c r="A212">
        <v>84</v>
      </c>
      <c r="B212" s="1" t="s">
        <v>746</v>
      </c>
      <c r="C212" t="s">
        <v>747</v>
      </c>
      <c r="D212" t="s">
        <v>748</v>
      </c>
      <c r="E212" s="1" t="s">
        <v>10</v>
      </c>
      <c r="F212" s="1" t="s">
        <v>232</v>
      </c>
      <c r="G212" s="1" t="s">
        <v>749</v>
      </c>
    </row>
    <row r="213" spans="1:7" x14ac:dyDescent="0.25">
      <c r="A213">
        <v>66</v>
      </c>
      <c r="B213" s="1" t="s">
        <v>750</v>
      </c>
      <c r="C213" t="s">
        <v>751</v>
      </c>
      <c r="D213" t="s">
        <v>752</v>
      </c>
      <c r="E213" s="1" t="s">
        <v>10</v>
      </c>
      <c r="F213" s="1" t="s">
        <v>232</v>
      </c>
      <c r="G213" s="1" t="s">
        <v>68</v>
      </c>
    </row>
    <row r="214" spans="1:7" x14ac:dyDescent="0.25">
      <c r="A214">
        <v>284</v>
      </c>
      <c r="B214" s="1" t="s">
        <v>753</v>
      </c>
      <c r="C214" t="s">
        <v>754</v>
      </c>
      <c r="D214" t="s">
        <v>755</v>
      </c>
      <c r="E214" s="1" t="s">
        <v>10</v>
      </c>
      <c r="F214" s="1" t="s">
        <v>232</v>
      </c>
      <c r="G214" s="1" t="s">
        <v>68</v>
      </c>
    </row>
    <row r="215" spans="1:7" x14ac:dyDescent="0.25">
      <c r="A215">
        <v>331</v>
      </c>
      <c r="B215" s="1" t="s">
        <v>756</v>
      </c>
      <c r="C215" t="s">
        <v>757</v>
      </c>
      <c r="D215" t="s">
        <v>758</v>
      </c>
      <c r="E215" s="1" t="s">
        <v>10</v>
      </c>
      <c r="F215" s="1" t="s">
        <v>232</v>
      </c>
      <c r="G215" s="1" t="s">
        <v>68</v>
      </c>
    </row>
    <row r="216" spans="1:7" x14ac:dyDescent="0.25">
      <c r="A216">
        <v>350</v>
      </c>
      <c r="B216" s="1" t="s">
        <v>759</v>
      </c>
      <c r="C216" t="s">
        <v>760</v>
      </c>
      <c r="D216" t="s">
        <v>761</v>
      </c>
      <c r="E216" s="1" t="s">
        <v>10</v>
      </c>
      <c r="F216" s="1" t="s">
        <v>232</v>
      </c>
      <c r="G216" s="1" t="s">
        <v>68</v>
      </c>
    </row>
    <row r="217" spans="1:7" x14ac:dyDescent="0.25">
      <c r="A217">
        <v>341</v>
      </c>
      <c r="B217" s="1" t="s">
        <v>762</v>
      </c>
      <c r="C217" t="s">
        <v>763</v>
      </c>
      <c r="D217" t="s">
        <v>764</v>
      </c>
      <c r="E217" s="1" t="s">
        <v>10</v>
      </c>
      <c r="F217" s="1" t="s">
        <v>232</v>
      </c>
      <c r="G217" s="1" t="s">
        <v>189</v>
      </c>
    </row>
    <row r="218" spans="1:7" x14ac:dyDescent="0.25">
      <c r="A218">
        <v>15</v>
      </c>
      <c r="B218" s="1" t="s">
        <v>765</v>
      </c>
      <c r="C218" t="s">
        <v>766</v>
      </c>
      <c r="D218" t="s">
        <v>767</v>
      </c>
      <c r="E218" s="1" t="s">
        <v>10</v>
      </c>
      <c r="F218" s="1" t="s">
        <v>232</v>
      </c>
      <c r="G218" s="1" t="s">
        <v>171</v>
      </c>
    </row>
    <row r="219" spans="1:7" x14ac:dyDescent="0.25">
      <c r="A219">
        <v>58</v>
      </c>
      <c r="B219" s="1" t="s">
        <v>768</v>
      </c>
      <c r="C219" t="s">
        <v>769</v>
      </c>
      <c r="D219" t="s">
        <v>770</v>
      </c>
      <c r="E219" s="1" t="s">
        <v>10</v>
      </c>
      <c r="F219" s="1" t="s">
        <v>232</v>
      </c>
      <c r="G219" s="1" t="s">
        <v>771</v>
      </c>
    </row>
    <row r="220" spans="1:7" x14ac:dyDescent="0.25">
      <c r="A220">
        <v>47</v>
      </c>
      <c r="B220" s="1" t="s">
        <v>772</v>
      </c>
      <c r="C220" t="s">
        <v>773</v>
      </c>
      <c r="D220" t="s">
        <v>774</v>
      </c>
      <c r="E220" s="1" t="s">
        <v>10</v>
      </c>
      <c r="F220" s="1" t="s">
        <v>232</v>
      </c>
      <c r="G220" s="1" t="s">
        <v>175</v>
      </c>
    </row>
    <row r="221" spans="1:7" x14ac:dyDescent="0.25">
      <c r="A221">
        <v>86</v>
      </c>
      <c r="B221" s="1" t="s">
        <v>775</v>
      </c>
      <c r="C221" t="s">
        <v>776</v>
      </c>
      <c r="D221" t="s">
        <v>777</v>
      </c>
      <c r="E221" s="1" t="s">
        <v>10</v>
      </c>
      <c r="F221" s="1" t="s">
        <v>232</v>
      </c>
      <c r="G221" s="1" t="s">
        <v>175</v>
      </c>
    </row>
    <row r="222" spans="1:7" x14ac:dyDescent="0.25">
      <c r="A222">
        <v>187</v>
      </c>
      <c r="B222" s="1" t="s">
        <v>778</v>
      </c>
      <c r="C222" t="s">
        <v>779</v>
      </c>
      <c r="D222" t="s">
        <v>780</v>
      </c>
      <c r="E222" s="1" t="s">
        <v>10</v>
      </c>
      <c r="F222" s="1" t="s">
        <v>232</v>
      </c>
      <c r="G222" s="1" t="s">
        <v>175</v>
      </c>
    </row>
    <row r="223" spans="1:7" x14ac:dyDescent="0.25">
      <c r="A223">
        <v>229</v>
      </c>
      <c r="B223" s="1" t="s">
        <v>781</v>
      </c>
      <c r="C223" t="s">
        <v>782</v>
      </c>
      <c r="D223" t="s">
        <v>783</v>
      </c>
      <c r="E223" s="1" t="s">
        <v>10</v>
      </c>
      <c r="F223" s="1" t="s">
        <v>232</v>
      </c>
      <c r="G223" s="1" t="s">
        <v>175</v>
      </c>
    </row>
    <row r="224" spans="1:7" x14ac:dyDescent="0.25">
      <c r="A224">
        <v>64</v>
      </c>
      <c r="B224" s="3" t="s">
        <v>784</v>
      </c>
      <c r="C224" t="s">
        <v>785</v>
      </c>
      <c r="D224" t="s">
        <v>786</v>
      </c>
      <c r="E224" s="3" t="s">
        <v>787</v>
      </c>
      <c r="F224" s="3" t="s">
        <v>10</v>
      </c>
      <c r="G224" s="3" t="s">
        <v>788</v>
      </c>
    </row>
    <row r="225" spans="1:7" x14ac:dyDescent="0.25">
      <c r="A225" s="2">
        <v>370</v>
      </c>
      <c r="B225" s="3" t="s">
        <v>789</v>
      </c>
      <c r="C225" s="2" t="s">
        <v>790</v>
      </c>
      <c r="D225" s="2" t="s">
        <v>791</v>
      </c>
      <c r="E225" s="3" t="s">
        <v>787</v>
      </c>
      <c r="F225" s="3"/>
      <c r="G225" s="3" t="s">
        <v>792</v>
      </c>
    </row>
    <row r="226" spans="1:7" x14ac:dyDescent="0.25">
      <c r="A226" s="2">
        <v>368</v>
      </c>
      <c r="B226" s="3" t="s">
        <v>793</v>
      </c>
      <c r="C226" s="2" t="s">
        <v>794</v>
      </c>
      <c r="D226" s="2" t="s">
        <v>795</v>
      </c>
      <c r="E226" s="3" t="s">
        <v>787</v>
      </c>
      <c r="F226" s="3"/>
      <c r="G226" s="3" t="s">
        <v>796</v>
      </c>
    </row>
    <row r="227" spans="1:7" x14ac:dyDescent="0.25">
      <c r="A227" s="2">
        <v>369</v>
      </c>
      <c r="B227" s="3" t="s">
        <v>797</v>
      </c>
      <c r="C227" s="2" t="s">
        <v>798</v>
      </c>
      <c r="D227" s="2" t="s">
        <v>799</v>
      </c>
      <c r="E227" s="3" t="s">
        <v>787</v>
      </c>
      <c r="F227" s="3"/>
      <c r="G227" s="3" t="s">
        <v>800</v>
      </c>
    </row>
    <row r="228" spans="1:7" x14ac:dyDescent="0.25">
      <c r="A228">
        <v>119</v>
      </c>
      <c r="B228" s="3" t="s">
        <v>801</v>
      </c>
      <c r="C228" t="s">
        <v>802</v>
      </c>
      <c r="D228" t="s">
        <v>803</v>
      </c>
      <c r="E228" s="3" t="s">
        <v>787</v>
      </c>
      <c r="F228" s="3"/>
      <c r="G228" s="3" t="s">
        <v>804</v>
      </c>
    </row>
    <row r="229" spans="1:7" x14ac:dyDescent="0.25">
      <c r="A229">
        <v>63</v>
      </c>
      <c r="B229" s="4" t="s">
        <v>805</v>
      </c>
      <c r="C229" t="s">
        <v>806</v>
      </c>
      <c r="D229" t="s">
        <v>807</v>
      </c>
      <c r="E229" s="4" t="s">
        <v>808</v>
      </c>
      <c r="F229" s="4" t="s">
        <v>809</v>
      </c>
      <c r="G229" s="4" t="s">
        <v>810</v>
      </c>
    </row>
    <row r="230" spans="1:7" x14ac:dyDescent="0.25">
      <c r="A230">
        <v>252</v>
      </c>
      <c r="B230" s="4" t="s">
        <v>811</v>
      </c>
      <c r="C230" t="s">
        <v>812</v>
      </c>
      <c r="D230" t="s">
        <v>813</v>
      </c>
      <c r="E230" s="4" t="s">
        <v>808</v>
      </c>
      <c r="F230" s="4" t="s">
        <v>470</v>
      </c>
      <c r="G230" s="4" t="s">
        <v>256</v>
      </c>
    </row>
    <row r="231" spans="1:7" x14ac:dyDescent="0.25">
      <c r="A231">
        <v>174</v>
      </c>
      <c r="B231" s="4" t="s">
        <v>814</v>
      </c>
      <c r="C231" t="s">
        <v>815</v>
      </c>
      <c r="D231" t="s">
        <v>816</v>
      </c>
      <c r="E231" s="4" t="s">
        <v>808</v>
      </c>
      <c r="F231" s="4" t="s">
        <v>470</v>
      </c>
      <c r="G231" s="4" t="s">
        <v>260</v>
      </c>
    </row>
    <row r="232" spans="1:7" x14ac:dyDescent="0.25">
      <c r="A232">
        <v>294</v>
      </c>
      <c r="B232" s="4" t="s">
        <v>817</v>
      </c>
      <c r="C232" t="s">
        <v>818</v>
      </c>
      <c r="D232" t="s">
        <v>819</v>
      </c>
      <c r="E232" s="4" t="s">
        <v>808</v>
      </c>
      <c r="F232" s="4" t="s">
        <v>470</v>
      </c>
      <c r="G232" s="4" t="s">
        <v>820</v>
      </c>
    </row>
    <row r="233" spans="1:7" x14ac:dyDescent="0.25">
      <c r="A233">
        <v>130</v>
      </c>
      <c r="B233" s="4" t="s">
        <v>821</v>
      </c>
      <c r="C233" t="s">
        <v>822</v>
      </c>
      <c r="D233" t="s">
        <v>823</v>
      </c>
      <c r="E233" s="4" t="s">
        <v>808</v>
      </c>
      <c r="F233" s="4" t="s">
        <v>470</v>
      </c>
      <c r="G233" s="4" t="s">
        <v>151</v>
      </c>
    </row>
    <row r="234" spans="1:7" x14ac:dyDescent="0.25">
      <c r="A234">
        <v>104</v>
      </c>
      <c r="B234" s="4" t="s">
        <v>824</v>
      </c>
      <c r="C234" t="s">
        <v>825</v>
      </c>
      <c r="D234" t="s">
        <v>826</v>
      </c>
      <c r="E234" s="4" t="s">
        <v>808</v>
      </c>
      <c r="F234" s="4" t="s">
        <v>827</v>
      </c>
      <c r="G234" s="4" t="s">
        <v>260</v>
      </c>
    </row>
    <row r="235" spans="1:7" x14ac:dyDescent="0.25">
      <c r="A235">
        <v>92</v>
      </c>
      <c r="B235" s="4" t="s">
        <v>828</v>
      </c>
      <c r="C235" t="s">
        <v>829</v>
      </c>
      <c r="D235" t="s">
        <v>830</v>
      </c>
      <c r="E235" s="4" t="s">
        <v>808</v>
      </c>
      <c r="F235" s="4" t="s">
        <v>831</v>
      </c>
      <c r="G235" s="4" t="s">
        <v>185</v>
      </c>
    </row>
    <row r="236" spans="1:7" x14ac:dyDescent="0.25">
      <c r="A236">
        <v>98</v>
      </c>
      <c r="B236" s="5" t="s">
        <v>832</v>
      </c>
      <c r="C236" t="s">
        <v>833</v>
      </c>
      <c r="D236" t="s">
        <v>834</v>
      </c>
      <c r="E236" s="6" t="s">
        <v>835</v>
      </c>
      <c r="F236" s="6"/>
      <c r="G236" s="6" t="s">
        <v>836</v>
      </c>
    </row>
    <row r="237" spans="1:7" x14ac:dyDescent="0.25">
      <c r="A237">
        <v>195</v>
      </c>
      <c r="B237" s="5" t="s">
        <v>837</v>
      </c>
      <c r="C237" t="s">
        <v>838</v>
      </c>
      <c r="D237" t="s">
        <v>839</v>
      </c>
      <c r="E237" s="6" t="s">
        <v>835</v>
      </c>
      <c r="F237" s="6"/>
      <c r="G237" s="6" t="s">
        <v>104</v>
      </c>
    </row>
    <row r="238" spans="1:7" x14ac:dyDescent="0.25">
      <c r="A238">
        <v>77</v>
      </c>
      <c r="B238" s="5" t="s">
        <v>840</v>
      </c>
      <c r="C238" t="s">
        <v>841</v>
      </c>
      <c r="D238" t="s">
        <v>842</v>
      </c>
      <c r="E238" s="6" t="s">
        <v>835</v>
      </c>
      <c r="F238" s="6"/>
      <c r="G238" s="6" t="s">
        <v>843</v>
      </c>
    </row>
    <row r="239" spans="1:7" x14ac:dyDescent="0.25">
      <c r="A239">
        <v>167</v>
      </c>
      <c r="B239" s="5" t="s">
        <v>844</v>
      </c>
      <c r="C239" t="s">
        <v>845</v>
      </c>
      <c r="D239" t="s">
        <v>846</v>
      </c>
      <c r="E239" s="6" t="s">
        <v>835</v>
      </c>
      <c r="F239" s="6"/>
      <c r="G239" s="6" t="s">
        <v>847</v>
      </c>
    </row>
    <row r="240" spans="1:7" x14ac:dyDescent="0.25">
      <c r="A240">
        <v>114</v>
      </c>
      <c r="B240" s="5" t="s">
        <v>848</v>
      </c>
      <c r="C240" t="s">
        <v>849</v>
      </c>
      <c r="D240" t="s">
        <v>850</v>
      </c>
      <c r="E240" s="6" t="s">
        <v>835</v>
      </c>
      <c r="F240" s="6"/>
      <c r="G240" s="6" t="s">
        <v>851</v>
      </c>
    </row>
    <row r="241" spans="1:7" x14ac:dyDescent="0.25">
      <c r="A241">
        <v>80</v>
      </c>
      <c r="B241" s="5" t="s">
        <v>852</v>
      </c>
      <c r="C241" t="s">
        <v>853</v>
      </c>
      <c r="D241" t="s">
        <v>854</v>
      </c>
      <c r="E241" s="6" t="s">
        <v>835</v>
      </c>
      <c r="F241" s="6"/>
      <c r="G241" s="6" t="s">
        <v>855</v>
      </c>
    </row>
    <row r="242" spans="1:7" x14ac:dyDescent="0.25">
      <c r="A242">
        <v>89</v>
      </c>
      <c r="B242" s="5" t="s">
        <v>856</v>
      </c>
      <c r="C242" t="s">
        <v>857</v>
      </c>
      <c r="D242" t="s">
        <v>858</v>
      </c>
      <c r="E242" s="6" t="s">
        <v>835</v>
      </c>
      <c r="F242" s="6"/>
      <c r="G242" s="6" t="s">
        <v>855</v>
      </c>
    </row>
    <row r="243" spans="1:7" x14ac:dyDescent="0.25">
      <c r="A243">
        <v>280</v>
      </c>
      <c r="B243" s="5" t="s">
        <v>859</v>
      </c>
      <c r="C243" t="s">
        <v>860</v>
      </c>
      <c r="D243" t="s">
        <v>861</v>
      </c>
      <c r="E243" s="6" t="s">
        <v>835</v>
      </c>
      <c r="F243" s="6"/>
      <c r="G243" s="6" t="s">
        <v>855</v>
      </c>
    </row>
    <row r="244" spans="1:7" x14ac:dyDescent="0.25">
      <c r="A244">
        <v>326</v>
      </c>
      <c r="B244" s="5" t="s">
        <v>862</v>
      </c>
      <c r="C244" t="s">
        <v>863</v>
      </c>
      <c r="D244" t="s">
        <v>864</v>
      </c>
      <c r="E244" s="6" t="s">
        <v>835</v>
      </c>
      <c r="F244" s="6"/>
      <c r="G244" s="6" t="s">
        <v>865</v>
      </c>
    </row>
    <row r="245" spans="1:7" x14ac:dyDescent="0.25">
      <c r="A245">
        <v>157</v>
      </c>
      <c r="B245" s="5" t="s">
        <v>866</v>
      </c>
      <c r="C245" t="s">
        <v>867</v>
      </c>
      <c r="D245" t="s">
        <v>868</v>
      </c>
      <c r="E245" s="6" t="s">
        <v>835</v>
      </c>
      <c r="F245" s="6"/>
      <c r="G245" s="6" t="s">
        <v>869</v>
      </c>
    </row>
    <row r="246" spans="1:7" x14ac:dyDescent="0.25">
      <c r="A246">
        <v>360</v>
      </c>
      <c r="B246" s="5" t="s">
        <v>870</v>
      </c>
      <c r="C246" t="s">
        <v>871</v>
      </c>
      <c r="D246" t="s">
        <v>872</v>
      </c>
      <c r="E246" s="6" t="s">
        <v>835</v>
      </c>
      <c r="F246" s="6"/>
      <c r="G246" s="6" t="s">
        <v>873</v>
      </c>
    </row>
    <row r="247" spans="1:7" x14ac:dyDescent="0.25">
      <c r="A247">
        <v>361</v>
      </c>
      <c r="B247" s="5" t="s">
        <v>874</v>
      </c>
      <c r="C247" t="s">
        <v>875</v>
      </c>
      <c r="D247" t="s">
        <v>876</v>
      </c>
      <c r="E247" s="6" t="s">
        <v>835</v>
      </c>
      <c r="F247" s="6"/>
      <c r="G247" s="6" t="s">
        <v>873</v>
      </c>
    </row>
    <row r="248" spans="1:7" x14ac:dyDescent="0.25">
      <c r="A248">
        <v>328</v>
      </c>
      <c r="B248" s="5" t="s">
        <v>877</v>
      </c>
      <c r="C248" t="s">
        <v>878</v>
      </c>
      <c r="D248" t="s">
        <v>879</v>
      </c>
      <c r="E248" s="6" t="s">
        <v>835</v>
      </c>
      <c r="F248" s="6"/>
      <c r="G248" s="6" t="s">
        <v>880</v>
      </c>
    </row>
    <row r="249" spans="1:7" x14ac:dyDescent="0.25">
      <c r="A249">
        <v>20</v>
      </c>
      <c r="B249" s="5" t="s">
        <v>881</v>
      </c>
      <c r="C249" t="s">
        <v>882</v>
      </c>
      <c r="D249" t="s">
        <v>883</v>
      </c>
      <c r="E249" s="6" t="s">
        <v>835</v>
      </c>
      <c r="F249" s="6"/>
      <c r="G249" s="6" t="s">
        <v>304</v>
      </c>
    </row>
    <row r="250" spans="1:7" x14ac:dyDescent="0.25">
      <c r="A250">
        <v>261</v>
      </c>
      <c r="B250" s="5" t="s">
        <v>884</v>
      </c>
      <c r="C250" t="s">
        <v>885</v>
      </c>
      <c r="D250" t="s">
        <v>886</v>
      </c>
      <c r="E250" s="6" t="s">
        <v>835</v>
      </c>
      <c r="F250" s="6"/>
      <c r="G250" s="6" t="s">
        <v>887</v>
      </c>
    </row>
    <row r="251" spans="1:7" x14ac:dyDescent="0.25">
      <c r="A251">
        <v>30</v>
      </c>
      <c r="B251" s="5" t="s">
        <v>888</v>
      </c>
      <c r="C251" t="s">
        <v>889</v>
      </c>
      <c r="D251" t="s">
        <v>890</v>
      </c>
      <c r="E251" s="6" t="s">
        <v>835</v>
      </c>
      <c r="F251" s="6"/>
      <c r="G251" s="6" t="s">
        <v>891</v>
      </c>
    </row>
    <row r="252" spans="1:7" x14ac:dyDescent="0.25">
      <c r="A252">
        <v>150</v>
      </c>
      <c r="B252" s="5" t="s">
        <v>892</v>
      </c>
      <c r="C252" t="s">
        <v>893</v>
      </c>
      <c r="D252" t="s">
        <v>894</v>
      </c>
      <c r="E252" s="6" t="s">
        <v>835</v>
      </c>
      <c r="F252" s="6"/>
      <c r="G252" s="6" t="s">
        <v>895</v>
      </c>
    </row>
    <row r="253" spans="1:7" x14ac:dyDescent="0.25">
      <c r="A253">
        <v>139</v>
      </c>
      <c r="B253" s="5" t="s">
        <v>896</v>
      </c>
      <c r="C253" t="s">
        <v>897</v>
      </c>
      <c r="D253" t="s">
        <v>898</v>
      </c>
      <c r="E253" s="6" t="s">
        <v>835</v>
      </c>
      <c r="F253" s="6"/>
      <c r="G253" s="6" t="s">
        <v>260</v>
      </c>
    </row>
    <row r="254" spans="1:7" x14ac:dyDescent="0.25">
      <c r="A254">
        <v>193</v>
      </c>
      <c r="B254" s="5" t="s">
        <v>899</v>
      </c>
      <c r="C254" t="s">
        <v>900</v>
      </c>
      <c r="D254" t="s">
        <v>901</v>
      </c>
      <c r="E254" s="6" t="s">
        <v>835</v>
      </c>
      <c r="F254" s="6"/>
      <c r="G254" s="6" t="s">
        <v>260</v>
      </c>
    </row>
    <row r="255" spans="1:7" x14ac:dyDescent="0.25">
      <c r="A255">
        <v>213</v>
      </c>
      <c r="B255" s="5" t="s">
        <v>902</v>
      </c>
      <c r="C255" t="s">
        <v>903</v>
      </c>
      <c r="D255" t="s">
        <v>904</v>
      </c>
      <c r="E255" s="6" t="s">
        <v>835</v>
      </c>
      <c r="F255" s="6"/>
      <c r="G255" s="6" t="s">
        <v>260</v>
      </c>
    </row>
    <row r="256" spans="1:7" x14ac:dyDescent="0.25">
      <c r="A256">
        <v>225</v>
      </c>
      <c r="B256" s="5" t="s">
        <v>905</v>
      </c>
      <c r="C256" t="s">
        <v>906</v>
      </c>
      <c r="D256" t="s">
        <v>907</v>
      </c>
      <c r="E256" s="6" t="s">
        <v>835</v>
      </c>
      <c r="F256" s="6"/>
      <c r="G256" s="6" t="s">
        <v>611</v>
      </c>
    </row>
    <row r="257" spans="1:7" x14ac:dyDescent="0.25">
      <c r="A257">
        <v>199</v>
      </c>
      <c r="B257" s="5" t="s">
        <v>908</v>
      </c>
      <c r="C257" t="s">
        <v>909</v>
      </c>
      <c r="D257" t="s">
        <v>910</v>
      </c>
      <c r="E257" s="6" t="s">
        <v>835</v>
      </c>
      <c r="F257" s="6"/>
      <c r="G257" s="6" t="s">
        <v>911</v>
      </c>
    </row>
    <row r="258" spans="1:7" x14ac:dyDescent="0.25">
      <c r="A258">
        <v>224</v>
      </c>
      <c r="B258" s="5" t="s">
        <v>912</v>
      </c>
      <c r="C258" t="s">
        <v>913</v>
      </c>
      <c r="D258" t="s">
        <v>914</v>
      </c>
      <c r="E258" s="6" t="s">
        <v>835</v>
      </c>
      <c r="F258" s="6"/>
      <c r="G258" s="6" t="s">
        <v>915</v>
      </c>
    </row>
    <row r="259" spans="1:7" x14ac:dyDescent="0.25">
      <c r="A259">
        <v>274</v>
      </c>
      <c r="B259" s="5" t="s">
        <v>916</v>
      </c>
      <c r="C259" t="s">
        <v>917</v>
      </c>
      <c r="D259" t="s">
        <v>918</v>
      </c>
      <c r="E259" s="6" t="s">
        <v>835</v>
      </c>
      <c r="F259" s="6"/>
      <c r="G259" s="6" t="s">
        <v>147</v>
      </c>
    </row>
    <row r="260" spans="1:7" x14ac:dyDescent="0.25">
      <c r="A260">
        <v>46</v>
      </c>
      <c r="B260" s="5" t="s">
        <v>919</v>
      </c>
      <c r="C260" t="s">
        <v>920</v>
      </c>
      <c r="D260" t="s">
        <v>921</v>
      </c>
      <c r="E260" s="6" t="s">
        <v>835</v>
      </c>
      <c r="F260" s="6"/>
      <c r="G260" s="6" t="s">
        <v>922</v>
      </c>
    </row>
    <row r="261" spans="1:7" x14ac:dyDescent="0.25">
      <c r="A261">
        <v>127</v>
      </c>
      <c r="B261" s="5" t="s">
        <v>923</v>
      </c>
      <c r="C261" t="s">
        <v>924</v>
      </c>
      <c r="D261" t="s">
        <v>925</v>
      </c>
      <c r="E261" s="6" t="s">
        <v>835</v>
      </c>
      <c r="F261" s="6"/>
      <c r="G261" s="6" t="s">
        <v>151</v>
      </c>
    </row>
    <row r="262" spans="1:7" x14ac:dyDescent="0.25">
      <c r="A262">
        <v>175</v>
      </c>
      <c r="B262" s="5" t="s">
        <v>926</v>
      </c>
      <c r="C262" t="s">
        <v>927</v>
      </c>
      <c r="D262" t="s">
        <v>928</v>
      </c>
      <c r="E262" s="6" t="s">
        <v>835</v>
      </c>
      <c r="F262" s="6"/>
      <c r="G262" s="6" t="s">
        <v>929</v>
      </c>
    </row>
    <row r="263" spans="1:7" x14ac:dyDescent="0.25">
      <c r="A263">
        <v>353</v>
      </c>
      <c r="B263" s="5" t="s">
        <v>930</v>
      </c>
      <c r="C263" t="s">
        <v>931</v>
      </c>
      <c r="D263" t="s">
        <v>932</v>
      </c>
      <c r="E263" s="6" t="s">
        <v>835</v>
      </c>
      <c r="F263" s="6"/>
      <c r="G263" s="6" t="s">
        <v>933</v>
      </c>
    </row>
    <row r="264" spans="1:7" x14ac:dyDescent="0.25">
      <c r="A264">
        <v>40</v>
      </c>
      <c r="B264" s="5" t="s">
        <v>934</v>
      </c>
      <c r="C264" t="s">
        <v>935</v>
      </c>
      <c r="D264" t="s">
        <v>936</v>
      </c>
      <c r="E264" s="6" t="s">
        <v>835</v>
      </c>
      <c r="F264" s="6"/>
      <c r="G264" s="6" t="s">
        <v>175</v>
      </c>
    </row>
    <row r="265" spans="1:7" x14ac:dyDescent="0.25">
      <c r="A265">
        <v>41</v>
      </c>
      <c r="B265" s="5" t="s">
        <v>937</v>
      </c>
      <c r="C265" t="s">
        <v>938</v>
      </c>
      <c r="D265" t="s">
        <v>939</v>
      </c>
      <c r="E265" s="6" t="s">
        <v>835</v>
      </c>
      <c r="F265" s="6"/>
      <c r="G265" s="6" t="s">
        <v>175</v>
      </c>
    </row>
    <row r="266" spans="1:7" x14ac:dyDescent="0.25">
      <c r="A266">
        <v>61</v>
      </c>
      <c r="B266" s="5" t="s">
        <v>940</v>
      </c>
      <c r="C266" t="s">
        <v>941</v>
      </c>
      <c r="D266" t="s">
        <v>942</v>
      </c>
      <c r="E266" s="6" t="s">
        <v>835</v>
      </c>
      <c r="F266" s="6"/>
      <c r="G266" s="6" t="s">
        <v>175</v>
      </c>
    </row>
    <row r="267" spans="1:7" x14ac:dyDescent="0.25">
      <c r="A267">
        <v>65</v>
      </c>
      <c r="B267" s="5" t="s">
        <v>943</v>
      </c>
      <c r="C267" t="s">
        <v>944</v>
      </c>
      <c r="D267" t="s">
        <v>945</v>
      </c>
      <c r="E267" s="6" t="s">
        <v>835</v>
      </c>
      <c r="F267" s="6"/>
      <c r="G267" s="6" t="s">
        <v>175</v>
      </c>
    </row>
    <row r="268" spans="1:7" x14ac:dyDescent="0.25">
      <c r="A268">
        <v>74</v>
      </c>
      <c r="B268" s="5" t="s">
        <v>946</v>
      </c>
      <c r="C268" t="s">
        <v>947</v>
      </c>
      <c r="D268" t="s">
        <v>948</v>
      </c>
      <c r="E268" s="6" t="s">
        <v>835</v>
      </c>
      <c r="F268" s="6"/>
      <c r="G268" s="6" t="s">
        <v>175</v>
      </c>
    </row>
    <row r="269" spans="1:7" x14ac:dyDescent="0.25">
      <c r="A269">
        <v>78</v>
      </c>
      <c r="B269" s="5" t="s">
        <v>949</v>
      </c>
      <c r="C269" t="s">
        <v>950</v>
      </c>
      <c r="D269" t="s">
        <v>951</v>
      </c>
      <c r="E269" s="6" t="s">
        <v>835</v>
      </c>
      <c r="F269" s="6"/>
      <c r="G269" s="6" t="s">
        <v>175</v>
      </c>
    </row>
    <row r="270" spans="1:7" x14ac:dyDescent="0.25">
      <c r="A270">
        <v>172</v>
      </c>
      <c r="B270" s="5" t="s">
        <v>952</v>
      </c>
      <c r="C270" t="s">
        <v>953</v>
      </c>
      <c r="D270" t="s">
        <v>954</v>
      </c>
      <c r="E270" s="6" t="s">
        <v>835</v>
      </c>
      <c r="F270" s="6"/>
      <c r="G270" s="6" t="s">
        <v>175</v>
      </c>
    </row>
    <row r="271" spans="1:7" s="2" customFormat="1" x14ac:dyDescent="0.25">
      <c r="A271" s="2">
        <v>359</v>
      </c>
      <c r="B271" s="5" t="s">
        <v>955</v>
      </c>
      <c r="C271" s="2" t="s">
        <v>956</v>
      </c>
      <c r="D271" s="2" t="s">
        <v>957</v>
      </c>
      <c r="E271" s="6" t="s">
        <v>835</v>
      </c>
      <c r="F271" s="6"/>
      <c r="G271" s="6" t="s">
        <v>958</v>
      </c>
    </row>
    <row r="272" spans="1:7" s="2" customFormat="1" x14ac:dyDescent="0.25">
      <c r="A272">
        <v>227</v>
      </c>
      <c r="B272" s="5" t="s">
        <v>959</v>
      </c>
      <c r="C272" t="s">
        <v>960</v>
      </c>
      <c r="D272" t="s">
        <v>961</v>
      </c>
      <c r="E272" s="6" t="s">
        <v>835</v>
      </c>
      <c r="F272" s="6"/>
      <c r="G272" s="6" t="s">
        <v>962</v>
      </c>
    </row>
    <row r="273" spans="1:7" s="2" customFormat="1" x14ac:dyDescent="0.25">
      <c r="A273">
        <v>363</v>
      </c>
      <c r="B273" s="5" t="s">
        <v>963</v>
      </c>
      <c r="C273" t="s">
        <v>964</v>
      </c>
      <c r="D273" t="s">
        <v>965</v>
      </c>
      <c r="E273" s="6" t="s">
        <v>966</v>
      </c>
      <c r="F273" s="6"/>
      <c r="G273" s="6" t="s">
        <v>260</v>
      </c>
    </row>
  </sheetData>
  <sortState xmlns:xlrd2="http://schemas.microsoft.com/office/spreadsheetml/2017/richdata2" ref="A2:G274">
    <sortCondition ref="E1:E274"/>
  </sortState>
  <pageMargins left="0.7" right="0.7" top="0.78740157500000008" bottom="0.78740157500000008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2"/>
  <sheetViews>
    <sheetView zoomScale="130" workbookViewId="0">
      <selection activeCell="E12" sqref="E12"/>
    </sheetView>
  </sheetViews>
  <sheetFormatPr baseColWidth="10" defaultRowHeight="15" x14ac:dyDescent="0.25"/>
  <cols>
    <col min="1" max="1" width="23" bestFit="1" customWidth="1"/>
    <col min="2" max="2" width="7.7109375" bestFit="1" customWidth="1"/>
    <col min="3" max="3" width="8.7109375" bestFit="1" customWidth="1"/>
    <col min="4" max="4" width="6.140625" bestFit="1" customWidth="1"/>
    <col min="5" max="5" width="11.42578125" customWidth="1"/>
    <col min="6" max="6" width="13" customWidth="1"/>
    <col min="7" max="7" width="12.28515625" customWidth="1"/>
    <col min="8" max="8" width="15.7109375" customWidth="1"/>
    <col min="9" max="9" width="15.5703125" customWidth="1"/>
    <col min="10" max="10" width="8.42578125" customWidth="1"/>
    <col min="11" max="11" width="7.5703125" customWidth="1"/>
    <col min="12" max="12" width="4" bestFit="1" customWidth="1"/>
  </cols>
  <sheetData>
    <row r="1" spans="1:12" x14ac:dyDescent="0.25">
      <c r="A1" t="s">
        <v>967</v>
      </c>
      <c r="B1" t="s">
        <v>968</v>
      </c>
      <c r="C1" t="s">
        <v>969</v>
      </c>
      <c r="D1" t="s">
        <v>970</v>
      </c>
      <c r="E1" s="7"/>
      <c r="F1" s="7"/>
      <c r="G1" s="7"/>
      <c r="H1" s="7"/>
      <c r="I1" s="7"/>
      <c r="J1" s="2"/>
      <c r="K1" s="7"/>
      <c r="L1" s="7"/>
    </row>
    <row r="2" spans="1:12" x14ac:dyDescent="0.25">
      <c r="A2" s="11" t="s">
        <v>787</v>
      </c>
      <c r="B2" s="11">
        <v>5</v>
      </c>
      <c r="C2" s="10" t="s">
        <v>326</v>
      </c>
      <c r="D2" s="11" t="s">
        <v>971</v>
      </c>
    </row>
    <row r="3" spans="1:12" x14ac:dyDescent="0.25">
      <c r="A3" s="11" t="s">
        <v>835</v>
      </c>
      <c r="B3" s="11">
        <v>38</v>
      </c>
      <c r="C3" s="10" t="s">
        <v>232</v>
      </c>
      <c r="D3" s="11" t="s">
        <v>971</v>
      </c>
      <c r="F3" t="s">
        <v>972</v>
      </c>
      <c r="G3" t="s">
        <v>971</v>
      </c>
      <c r="H3" t="s">
        <v>973</v>
      </c>
    </row>
    <row r="4" spans="1:12" x14ac:dyDescent="0.25">
      <c r="A4" s="11" t="s">
        <v>808</v>
      </c>
      <c r="B4" s="11">
        <v>7</v>
      </c>
      <c r="C4" s="10" t="s">
        <v>326</v>
      </c>
      <c r="D4" s="11" t="s">
        <v>971</v>
      </c>
      <c r="F4" t="s">
        <v>326</v>
      </c>
      <c r="G4">
        <f>SUM(B2,B4,B6,B13,B10,B16,B18,B19,B21)</f>
        <v>129</v>
      </c>
      <c r="H4">
        <f>SUM(B2,B4,B6,B10,B13,B16,B18,B19,B21)</f>
        <v>129</v>
      </c>
    </row>
    <row r="5" spans="1:12" x14ac:dyDescent="0.25">
      <c r="A5" s="11" t="s">
        <v>10</v>
      </c>
      <c r="B5" s="11">
        <v>225</v>
      </c>
      <c r="C5" s="11"/>
      <c r="D5" s="11" t="s">
        <v>971</v>
      </c>
      <c r="F5" t="s">
        <v>232</v>
      </c>
      <c r="G5">
        <v>112</v>
      </c>
      <c r="H5">
        <f>SUM(B3,B7,B17,B22)</f>
        <v>112</v>
      </c>
    </row>
    <row r="6" spans="1:12" x14ac:dyDescent="0.25">
      <c r="A6" t="s">
        <v>974</v>
      </c>
      <c r="B6">
        <v>15</v>
      </c>
      <c r="C6" t="s">
        <v>326</v>
      </c>
      <c r="D6" t="s">
        <v>971</v>
      </c>
      <c r="F6" t="s">
        <v>560</v>
      </c>
      <c r="G6">
        <v>34</v>
      </c>
      <c r="H6">
        <f>SUM(B8,B9,B11,B12,B14,B20)</f>
        <v>34</v>
      </c>
    </row>
    <row r="7" spans="1:12" x14ac:dyDescent="0.25">
      <c r="A7" t="s">
        <v>63</v>
      </c>
      <c r="B7">
        <v>2</v>
      </c>
      <c r="C7" t="s">
        <v>232</v>
      </c>
      <c r="D7" t="s">
        <v>971</v>
      </c>
      <c r="F7" t="s">
        <v>975</v>
      </c>
      <c r="G7">
        <f>SUM(G4:G6)</f>
        <v>275</v>
      </c>
      <c r="H7">
        <f>SUM(H4:H6)</f>
        <v>275</v>
      </c>
    </row>
    <row r="8" spans="1:12" x14ac:dyDescent="0.25">
      <c r="A8" t="s">
        <v>282</v>
      </c>
      <c r="B8">
        <v>10</v>
      </c>
      <c r="C8" t="s">
        <v>560</v>
      </c>
      <c r="D8" t="s">
        <v>971</v>
      </c>
      <c r="F8" t="s">
        <v>976</v>
      </c>
      <c r="G8">
        <f>275-G7</f>
        <v>0</v>
      </c>
      <c r="H8">
        <f>275-H7</f>
        <v>0</v>
      </c>
    </row>
    <row r="9" spans="1:12" x14ac:dyDescent="0.25">
      <c r="A9" t="s">
        <v>72</v>
      </c>
      <c r="B9">
        <v>1</v>
      </c>
      <c r="C9" t="s">
        <v>560</v>
      </c>
      <c r="D9" t="s">
        <v>971</v>
      </c>
    </row>
    <row r="10" spans="1:12" x14ac:dyDescent="0.25">
      <c r="A10" t="s">
        <v>76</v>
      </c>
      <c r="B10">
        <v>29</v>
      </c>
      <c r="C10" t="s">
        <v>326</v>
      </c>
      <c r="D10" t="s">
        <v>971</v>
      </c>
    </row>
    <row r="11" spans="1:12" x14ac:dyDescent="0.25">
      <c r="A11" t="s">
        <v>179</v>
      </c>
      <c r="B11">
        <v>1</v>
      </c>
      <c r="C11" t="s">
        <v>560</v>
      </c>
      <c r="D11" t="s">
        <v>971</v>
      </c>
    </row>
    <row r="12" spans="1:12" x14ac:dyDescent="0.25">
      <c r="A12" t="s">
        <v>214</v>
      </c>
      <c r="B12">
        <v>5</v>
      </c>
      <c r="C12" t="s">
        <v>560</v>
      </c>
      <c r="D12" t="s">
        <v>971</v>
      </c>
    </row>
    <row r="13" spans="1:12" x14ac:dyDescent="0.25">
      <c r="A13" t="s">
        <v>1339</v>
      </c>
      <c r="B13">
        <v>18</v>
      </c>
      <c r="C13" t="s">
        <v>326</v>
      </c>
      <c r="D13" t="s">
        <v>971</v>
      </c>
    </row>
    <row r="14" spans="1:12" x14ac:dyDescent="0.25">
      <c r="A14" t="s">
        <v>318</v>
      </c>
      <c r="B14">
        <v>2</v>
      </c>
      <c r="C14" t="s">
        <v>560</v>
      </c>
      <c r="D14" t="s">
        <v>971</v>
      </c>
    </row>
    <row r="15" spans="1:12" x14ac:dyDescent="0.25">
      <c r="A15" t="s">
        <v>808</v>
      </c>
      <c r="B15">
        <v>142</v>
      </c>
    </row>
    <row r="16" spans="1:12" x14ac:dyDescent="0.25">
      <c r="B16">
        <v>10</v>
      </c>
      <c r="C16" t="s">
        <v>326</v>
      </c>
      <c r="D16" t="s">
        <v>971</v>
      </c>
    </row>
    <row r="17" spans="2:4" x14ac:dyDescent="0.25">
      <c r="B17">
        <v>30</v>
      </c>
      <c r="C17" t="s">
        <v>232</v>
      </c>
      <c r="D17" t="s">
        <v>971</v>
      </c>
    </row>
    <row r="18" spans="2:4" x14ac:dyDescent="0.25">
      <c r="B18">
        <v>10</v>
      </c>
      <c r="C18" t="s">
        <v>326</v>
      </c>
      <c r="D18" t="s">
        <v>971</v>
      </c>
    </row>
    <row r="19" spans="2:4" x14ac:dyDescent="0.25">
      <c r="B19">
        <v>20</v>
      </c>
      <c r="C19" s="2" t="s">
        <v>326</v>
      </c>
      <c r="D19" t="s">
        <v>971</v>
      </c>
    </row>
    <row r="20" spans="2:4" x14ac:dyDescent="0.25">
      <c r="B20">
        <v>15</v>
      </c>
      <c r="C20" s="2" t="s">
        <v>560</v>
      </c>
      <c r="D20" t="s">
        <v>971</v>
      </c>
    </row>
    <row r="21" spans="2:4" x14ac:dyDescent="0.25">
      <c r="B21">
        <v>15</v>
      </c>
      <c r="C21" s="2" t="s">
        <v>326</v>
      </c>
      <c r="D21" t="s">
        <v>971</v>
      </c>
    </row>
    <row r="22" spans="2:4" x14ac:dyDescent="0.25">
      <c r="B22">
        <v>42</v>
      </c>
      <c r="C22" s="2" t="s">
        <v>232</v>
      </c>
      <c r="D22" t="s">
        <v>971</v>
      </c>
    </row>
  </sheetData>
  <pageMargins left="0.7" right="0.7" top="0.78740157500000008" bottom="0.78740157500000008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9"/>
  <sheetViews>
    <sheetView workbookViewId="0">
      <pane ySplit="1" topLeftCell="A65" activePane="bottomLeft" state="frozen"/>
      <selection activeCell="F47" sqref="F47"/>
      <selection pane="bottomLeft" activeCell="F103" sqref="F103"/>
    </sheetView>
  </sheetViews>
  <sheetFormatPr baseColWidth="10" defaultColWidth="11.5703125" defaultRowHeight="15" x14ac:dyDescent="0.25"/>
  <cols>
    <col min="1" max="3" width="11.5703125" style="2"/>
    <col min="4" max="4" width="37.7109375" style="2" bestFit="1" customWidth="1"/>
    <col min="5" max="5" width="11.5703125" style="2"/>
    <col min="6" max="6" width="82.140625" style="2" bestFit="1" customWidth="1"/>
    <col min="7" max="16384" width="11.5703125" style="2"/>
  </cols>
  <sheetData>
    <row r="1" spans="1:9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977</v>
      </c>
      <c r="F1" s="2" t="s">
        <v>978</v>
      </c>
      <c r="G1" s="2" t="s">
        <v>979</v>
      </c>
      <c r="H1" s="2" t="s">
        <v>6</v>
      </c>
      <c r="I1" s="2" t="s">
        <v>980</v>
      </c>
    </row>
    <row r="2" spans="1:9" x14ac:dyDescent="0.25">
      <c r="A2" s="2">
        <v>45</v>
      </c>
      <c r="B2" s="2" t="s">
        <v>981</v>
      </c>
      <c r="C2" s="2" t="s">
        <v>982</v>
      </c>
      <c r="D2" s="2" t="s">
        <v>983</v>
      </c>
      <c r="E2" s="2" t="s">
        <v>984</v>
      </c>
      <c r="F2" s="1" t="s">
        <v>985</v>
      </c>
    </row>
    <row r="3" spans="1:9" x14ac:dyDescent="0.25">
      <c r="A3" s="2">
        <v>56</v>
      </c>
      <c r="B3" s="2" t="s">
        <v>986</v>
      </c>
      <c r="C3" s="2" t="s">
        <v>987</v>
      </c>
      <c r="D3" s="2" t="s">
        <v>988</v>
      </c>
      <c r="E3" s="2" t="s">
        <v>984</v>
      </c>
      <c r="F3" s="1" t="s">
        <v>985</v>
      </c>
    </row>
    <row r="4" spans="1:9" x14ac:dyDescent="0.25">
      <c r="A4" s="2">
        <v>18</v>
      </c>
      <c r="B4" s="2" t="s">
        <v>989</v>
      </c>
      <c r="C4" s="2" t="s">
        <v>990</v>
      </c>
      <c r="D4" s="2" t="s">
        <v>991</v>
      </c>
      <c r="E4" s="2" t="s">
        <v>984</v>
      </c>
      <c r="F4" s="1" t="s">
        <v>992</v>
      </c>
    </row>
    <row r="5" spans="1:9" x14ac:dyDescent="0.25">
      <c r="A5" s="2">
        <v>23</v>
      </c>
      <c r="B5" s="2" t="s">
        <v>993</v>
      </c>
      <c r="C5" s="2" t="s">
        <v>994</v>
      </c>
      <c r="D5" s="2" t="s">
        <v>995</v>
      </c>
      <c r="E5" s="2" t="s">
        <v>984</v>
      </c>
      <c r="F5" s="1" t="s">
        <v>992</v>
      </c>
    </row>
    <row r="6" spans="1:9" x14ac:dyDescent="0.25">
      <c r="A6" s="2">
        <v>25</v>
      </c>
      <c r="B6" s="2" t="s">
        <v>996</v>
      </c>
      <c r="C6" s="2" t="s">
        <v>997</v>
      </c>
      <c r="D6" s="2" t="s">
        <v>998</v>
      </c>
      <c r="E6" s="2" t="s">
        <v>984</v>
      </c>
      <c r="F6" s="1" t="s">
        <v>992</v>
      </c>
    </row>
    <row r="7" spans="1:9" x14ac:dyDescent="0.25">
      <c r="A7" s="2">
        <v>6</v>
      </c>
      <c r="B7" s="2" t="s">
        <v>999</v>
      </c>
      <c r="C7" s="2" t="s">
        <v>1000</v>
      </c>
      <c r="D7" s="2" t="s">
        <v>1001</v>
      </c>
      <c r="E7" s="2" t="s">
        <v>984</v>
      </c>
      <c r="F7" s="1" t="s">
        <v>1002</v>
      </c>
    </row>
    <row r="8" spans="1:9" x14ac:dyDescent="0.25">
      <c r="A8" s="2">
        <v>289</v>
      </c>
      <c r="B8" s="2" t="s">
        <v>1003</v>
      </c>
      <c r="C8" s="2" t="s">
        <v>1004</v>
      </c>
      <c r="D8" s="2" t="s">
        <v>1005</v>
      </c>
      <c r="E8" s="2" t="s">
        <v>984</v>
      </c>
      <c r="F8" s="1" t="s">
        <v>1002</v>
      </c>
      <c r="G8" s="2" t="s">
        <v>10</v>
      </c>
      <c r="H8" s="2" t="s">
        <v>68</v>
      </c>
    </row>
    <row r="9" spans="1:9" x14ac:dyDescent="0.25">
      <c r="A9" s="2">
        <v>79</v>
      </c>
      <c r="B9" s="2" t="s">
        <v>1006</v>
      </c>
      <c r="C9" s="2" t="s">
        <v>1007</v>
      </c>
      <c r="D9" s="2" t="s">
        <v>1008</v>
      </c>
      <c r="E9" s="2" t="s">
        <v>984</v>
      </c>
      <c r="F9" s="1" t="s">
        <v>1009</v>
      </c>
    </row>
    <row r="10" spans="1:9" x14ac:dyDescent="0.25">
      <c r="A10" s="2">
        <v>27</v>
      </c>
      <c r="B10" s="2" t="s">
        <v>1010</v>
      </c>
      <c r="C10" s="2" t="s">
        <v>1011</v>
      </c>
      <c r="D10" s="2" t="s">
        <v>1012</v>
      </c>
      <c r="E10" s="2" t="s">
        <v>984</v>
      </c>
      <c r="F10" s="1" t="s">
        <v>1013</v>
      </c>
    </row>
    <row r="11" spans="1:9" x14ac:dyDescent="0.25">
      <c r="A11" s="2">
        <v>70</v>
      </c>
      <c r="B11" s="2" t="s">
        <v>1014</v>
      </c>
      <c r="C11" s="2" t="s">
        <v>1015</v>
      </c>
      <c r="D11" s="2" t="s">
        <v>1016</v>
      </c>
      <c r="E11" s="2" t="s">
        <v>984</v>
      </c>
      <c r="F11" s="1" t="s">
        <v>1017</v>
      </c>
    </row>
    <row r="12" spans="1:9" x14ac:dyDescent="0.25">
      <c r="A12" s="2">
        <v>88</v>
      </c>
      <c r="B12" s="2" t="s">
        <v>1018</v>
      </c>
      <c r="C12" s="2" t="s">
        <v>1019</v>
      </c>
      <c r="D12" s="2" t="s">
        <v>1020</v>
      </c>
      <c r="E12" s="2" t="s">
        <v>984</v>
      </c>
      <c r="F12" s="1" t="s">
        <v>1017</v>
      </c>
    </row>
    <row r="13" spans="1:9" x14ac:dyDescent="0.25">
      <c r="A13" s="2">
        <v>286</v>
      </c>
      <c r="B13" s="2" t="s">
        <v>1021</v>
      </c>
      <c r="C13" s="2" t="s">
        <v>1022</v>
      </c>
      <c r="D13" s="2" t="s">
        <v>1023</v>
      </c>
      <c r="E13" s="2" t="s">
        <v>984</v>
      </c>
      <c r="F13" s="6" t="s">
        <v>1024</v>
      </c>
    </row>
    <row r="14" spans="1:9" x14ac:dyDescent="0.25">
      <c r="A14" s="2">
        <v>32</v>
      </c>
      <c r="B14" s="2" t="s">
        <v>1025</v>
      </c>
      <c r="C14" s="2" t="s">
        <v>1026</v>
      </c>
      <c r="D14" s="2" t="s">
        <v>1027</v>
      </c>
      <c r="E14" s="2" t="s">
        <v>984</v>
      </c>
      <c r="F14" s="6" t="s">
        <v>1028</v>
      </c>
    </row>
    <row r="15" spans="1:9" x14ac:dyDescent="0.25">
      <c r="A15">
        <v>352</v>
      </c>
      <c r="B15" t="s">
        <v>1029</v>
      </c>
      <c r="C15" t="s">
        <v>1030</v>
      </c>
      <c r="D15"/>
      <c r="E15" s="2" t="s">
        <v>984</v>
      </c>
      <c r="F15" s="2" t="s">
        <v>1031</v>
      </c>
      <c r="G15" s="2" t="s">
        <v>835</v>
      </c>
      <c r="H15" s="2" t="s">
        <v>260</v>
      </c>
      <c r="I15"/>
    </row>
    <row r="16" spans="1:9" x14ac:dyDescent="0.25">
      <c r="A16" s="2">
        <v>347</v>
      </c>
      <c r="B16" s="2" t="s">
        <v>1032</v>
      </c>
      <c r="C16" s="2" t="s">
        <v>1033</v>
      </c>
      <c r="D16" s="2" t="s">
        <v>1034</v>
      </c>
      <c r="E16" s="2" t="s">
        <v>984</v>
      </c>
      <c r="F16" s="4" t="s">
        <v>1035</v>
      </c>
    </row>
    <row r="17" spans="1:8" x14ac:dyDescent="0.25">
      <c r="A17" s="2">
        <v>135</v>
      </c>
      <c r="B17" s="2" t="s">
        <v>1036</v>
      </c>
      <c r="C17" s="2" t="s">
        <v>1037</v>
      </c>
      <c r="D17" s="2" t="s">
        <v>1038</v>
      </c>
      <c r="E17" s="2" t="s">
        <v>984</v>
      </c>
      <c r="F17" s="4" t="s">
        <v>1039</v>
      </c>
    </row>
    <row r="18" spans="1:8" x14ac:dyDescent="0.25">
      <c r="A18" s="2">
        <v>158</v>
      </c>
      <c r="B18" s="2" t="s">
        <v>1040</v>
      </c>
      <c r="C18" s="2" t="s">
        <v>1041</v>
      </c>
      <c r="D18" s="2" t="s">
        <v>1042</v>
      </c>
      <c r="E18" s="2" t="s">
        <v>984</v>
      </c>
      <c r="F18" s="4" t="s">
        <v>1039</v>
      </c>
    </row>
    <row r="19" spans="1:8" x14ac:dyDescent="0.25">
      <c r="A19" s="2">
        <v>232</v>
      </c>
      <c r="B19" s="2" t="s">
        <v>1043</v>
      </c>
      <c r="C19" s="2" t="s">
        <v>1044</v>
      </c>
      <c r="D19" s="2" t="s">
        <v>1045</v>
      </c>
      <c r="E19" s="2" t="s">
        <v>984</v>
      </c>
      <c r="F19" s="4" t="s">
        <v>1039</v>
      </c>
      <c r="G19" s="2" t="s">
        <v>10</v>
      </c>
    </row>
    <row r="20" spans="1:8" x14ac:dyDescent="0.25">
      <c r="A20" s="2">
        <v>287</v>
      </c>
      <c r="B20" s="2" t="s">
        <v>1046</v>
      </c>
      <c r="C20" s="2" t="s">
        <v>1047</v>
      </c>
      <c r="D20" s="2" t="s">
        <v>1048</v>
      </c>
      <c r="E20" s="2" t="s">
        <v>984</v>
      </c>
      <c r="F20" s="4" t="s">
        <v>1039</v>
      </c>
      <c r="G20" s="2" t="s">
        <v>10</v>
      </c>
      <c r="H20" s="2" t="s">
        <v>12</v>
      </c>
    </row>
    <row r="21" spans="1:8" x14ac:dyDescent="0.25">
      <c r="A21" s="2">
        <v>355</v>
      </c>
      <c r="B21" s="2" t="s">
        <v>1049</v>
      </c>
      <c r="C21" s="2" t="s">
        <v>1050</v>
      </c>
      <c r="D21" s="2" t="s">
        <v>1051</v>
      </c>
      <c r="E21" s="2" t="s">
        <v>984</v>
      </c>
      <c r="F21" s="4" t="s">
        <v>1039</v>
      </c>
      <c r="H21" s="2" t="s">
        <v>68</v>
      </c>
    </row>
    <row r="22" spans="1:8" x14ac:dyDescent="0.25">
      <c r="A22" s="2">
        <v>362</v>
      </c>
      <c r="B22" s="2" t="s">
        <v>1052</v>
      </c>
      <c r="C22" s="2" t="s">
        <v>1053</v>
      </c>
      <c r="D22" s="2" t="s">
        <v>1054</v>
      </c>
      <c r="E22" s="2" t="s">
        <v>984</v>
      </c>
      <c r="F22" s="4" t="s">
        <v>1039</v>
      </c>
      <c r="G22" s="2" t="s">
        <v>10</v>
      </c>
      <c r="H22" s="2" t="s">
        <v>311</v>
      </c>
    </row>
    <row r="23" spans="1:8" x14ac:dyDescent="0.25">
      <c r="A23" s="2">
        <v>340</v>
      </c>
      <c r="B23" s="2" t="s">
        <v>1055</v>
      </c>
      <c r="C23" s="2" t="s">
        <v>1056</v>
      </c>
      <c r="D23" s="2" t="s">
        <v>1057</v>
      </c>
      <c r="E23" s="2" t="s">
        <v>984</v>
      </c>
      <c r="F23" s="4" t="s">
        <v>1058</v>
      </c>
    </row>
    <row r="24" spans="1:8" x14ac:dyDescent="0.25">
      <c r="A24" s="2">
        <v>120</v>
      </c>
      <c r="B24" s="2" t="s">
        <v>1059</v>
      </c>
      <c r="C24" s="2" t="s">
        <v>1060</v>
      </c>
      <c r="D24" s="2" t="s">
        <v>1061</v>
      </c>
      <c r="E24" s="2" t="s">
        <v>984</v>
      </c>
      <c r="F24" s="6" t="s">
        <v>1062</v>
      </c>
      <c r="G24" s="2" t="s">
        <v>76</v>
      </c>
    </row>
    <row r="25" spans="1:8" x14ac:dyDescent="0.25">
      <c r="A25" s="2">
        <v>219</v>
      </c>
      <c r="B25" s="2" t="s">
        <v>1063</v>
      </c>
      <c r="C25" s="2" t="s">
        <v>1064</v>
      </c>
      <c r="D25" s="2" t="s">
        <v>1065</v>
      </c>
      <c r="E25" s="2" t="s">
        <v>984</v>
      </c>
      <c r="F25" s="6" t="s">
        <v>1066</v>
      </c>
    </row>
    <row r="26" spans="1:8" x14ac:dyDescent="0.25">
      <c r="A26" s="2">
        <v>205</v>
      </c>
      <c r="B26" s="2" t="s">
        <v>1067</v>
      </c>
      <c r="C26" s="2" t="s">
        <v>1068</v>
      </c>
      <c r="D26" s="2" t="s">
        <v>1069</v>
      </c>
      <c r="E26" s="2" t="s">
        <v>984</v>
      </c>
      <c r="F26" s="6" t="s">
        <v>1070</v>
      </c>
      <c r="H26" s="2" t="s">
        <v>637</v>
      </c>
    </row>
    <row r="27" spans="1:8" x14ac:dyDescent="0.25">
      <c r="A27" s="2">
        <v>210</v>
      </c>
      <c r="B27" s="2" t="s">
        <v>1071</v>
      </c>
      <c r="C27" s="2" t="s">
        <v>1072</v>
      </c>
      <c r="D27" s="2" t="s">
        <v>1073</v>
      </c>
      <c r="E27" s="2" t="s">
        <v>984</v>
      </c>
      <c r="F27" s="6" t="s">
        <v>1074</v>
      </c>
    </row>
    <row r="28" spans="1:8" x14ac:dyDescent="0.25">
      <c r="A28" s="2">
        <v>194</v>
      </c>
      <c r="B28" s="2" t="s">
        <v>1075</v>
      </c>
      <c r="C28" s="2" t="s">
        <v>1076</v>
      </c>
      <c r="D28" s="2" t="s">
        <v>1077</v>
      </c>
      <c r="E28" s="2" t="s">
        <v>984</v>
      </c>
      <c r="F28" s="6" t="s">
        <v>1078</v>
      </c>
      <c r="G28" s="2" t="s">
        <v>1079</v>
      </c>
      <c r="H28" s="2" t="s">
        <v>12</v>
      </c>
    </row>
    <row r="29" spans="1:8" x14ac:dyDescent="0.25">
      <c r="A29" s="2">
        <v>204</v>
      </c>
      <c r="B29" s="2" t="s">
        <v>1080</v>
      </c>
      <c r="C29" s="2" t="s">
        <v>1081</v>
      </c>
      <c r="D29" s="2" t="s">
        <v>1082</v>
      </c>
      <c r="E29" s="2" t="s">
        <v>984</v>
      </c>
      <c r="F29" s="6" t="s">
        <v>1078</v>
      </c>
      <c r="G29" s="2" t="s">
        <v>10</v>
      </c>
      <c r="H29" s="2" t="s">
        <v>637</v>
      </c>
    </row>
    <row r="30" spans="1:8" x14ac:dyDescent="0.25">
      <c r="A30" s="2">
        <v>95</v>
      </c>
      <c r="B30" s="2" t="s">
        <v>1083</v>
      </c>
      <c r="C30" s="2" t="s">
        <v>1084</v>
      </c>
      <c r="D30" s="2" t="s">
        <v>1085</v>
      </c>
      <c r="E30" s="2" t="s">
        <v>984</v>
      </c>
      <c r="F30" s="6" t="s">
        <v>1086</v>
      </c>
      <c r="G30" s="2" t="s">
        <v>76</v>
      </c>
      <c r="H30" s="2" t="s">
        <v>1087</v>
      </c>
    </row>
    <row r="31" spans="1:8" x14ac:dyDescent="0.25">
      <c r="A31" s="2">
        <v>111</v>
      </c>
      <c r="B31" s="2" t="s">
        <v>1088</v>
      </c>
      <c r="C31" s="2" t="s">
        <v>1089</v>
      </c>
      <c r="D31" s="2" t="s">
        <v>1090</v>
      </c>
      <c r="E31" s="2" t="s">
        <v>984</v>
      </c>
      <c r="F31" s="6" t="s">
        <v>1091</v>
      </c>
      <c r="G31" s="2" t="s">
        <v>835</v>
      </c>
      <c r="H31" s="2" t="s">
        <v>1092</v>
      </c>
    </row>
    <row r="32" spans="1:8" x14ac:dyDescent="0.25">
      <c r="A32" s="2">
        <v>307</v>
      </c>
      <c r="B32" s="2" t="s">
        <v>1093</v>
      </c>
      <c r="C32" s="2" t="s">
        <v>1094</v>
      </c>
      <c r="D32" s="2" t="s">
        <v>1095</v>
      </c>
      <c r="E32" s="2" t="s">
        <v>984</v>
      </c>
      <c r="F32" s="6" t="s">
        <v>1096</v>
      </c>
    </row>
    <row r="33" spans="1:8" x14ac:dyDescent="0.25">
      <c r="A33" s="2">
        <v>160</v>
      </c>
      <c r="B33" s="2" t="s">
        <v>1097</v>
      </c>
      <c r="C33" s="2" t="s">
        <v>1098</v>
      </c>
      <c r="D33" s="2" t="s">
        <v>1099</v>
      </c>
      <c r="E33" s="2" t="s">
        <v>984</v>
      </c>
      <c r="F33" s="6" t="s">
        <v>1100</v>
      </c>
    </row>
    <row r="34" spans="1:8" x14ac:dyDescent="0.25">
      <c r="A34" s="2">
        <v>53</v>
      </c>
      <c r="B34" s="2" t="s">
        <v>1101</v>
      </c>
      <c r="C34" s="2" t="s">
        <v>1102</v>
      </c>
      <c r="D34" s="2" t="s">
        <v>1103</v>
      </c>
      <c r="E34" s="2" t="s">
        <v>984</v>
      </c>
      <c r="F34" s="4" t="s">
        <v>1104</v>
      </c>
      <c r="G34" s="2" t="s">
        <v>835</v>
      </c>
    </row>
    <row r="35" spans="1:8" x14ac:dyDescent="0.25">
      <c r="A35" s="2">
        <v>166</v>
      </c>
      <c r="B35" s="2" t="s">
        <v>1105</v>
      </c>
      <c r="C35" s="2" t="s">
        <v>1106</v>
      </c>
      <c r="D35" s="2" t="s">
        <v>1107</v>
      </c>
      <c r="E35" s="2" t="s">
        <v>984</v>
      </c>
      <c r="F35" s="4" t="s">
        <v>1104</v>
      </c>
    </row>
    <row r="36" spans="1:8" x14ac:dyDescent="0.25">
      <c r="A36" s="2">
        <v>256</v>
      </c>
      <c r="B36" s="2" t="s">
        <v>1108</v>
      </c>
      <c r="C36" s="2" t="s">
        <v>1109</v>
      </c>
      <c r="D36" s="2" t="s">
        <v>1110</v>
      </c>
      <c r="E36" s="2" t="s">
        <v>984</v>
      </c>
      <c r="F36" s="4" t="s">
        <v>1104</v>
      </c>
    </row>
    <row r="37" spans="1:8" x14ac:dyDescent="0.25">
      <c r="A37" s="2">
        <v>113</v>
      </c>
      <c r="B37" s="2" t="s">
        <v>1111</v>
      </c>
      <c r="C37" s="2" t="s">
        <v>1112</v>
      </c>
      <c r="D37" s="2" t="s">
        <v>1113</v>
      </c>
      <c r="E37" s="2" t="s">
        <v>1114</v>
      </c>
      <c r="F37" s="4" t="s">
        <v>1115</v>
      </c>
    </row>
    <row r="38" spans="1:8" x14ac:dyDescent="0.25">
      <c r="A38" s="2">
        <v>136</v>
      </c>
      <c r="B38" s="2" t="s">
        <v>1116</v>
      </c>
      <c r="C38" s="2" t="s">
        <v>1117</v>
      </c>
      <c r="D38" s="2" t="s">
        <v>1118</v>
      </c>
      <c r="E38" s="2" t="s">
        <v>984</v>
      </c>
      <c r="F38" s="6" t="s">
        <v>1119</v>
      </c>
    </row>
    <row r="39" spans="1:8" x14ac:dyDescent="0.25">
      <c r="A39" s="2">
        <v>308</v>
      </c>
      <c r="B39" s="2" t="s">
        <v>1120</v>
      </c>
      <c r="C39" s="2" t="s">
        <v>1121</v>
      </c>
      <c r="D39" s="2" t="s">
        <v>1122</v>
      </c>
      <c r="E39" s="2" t="s">
        <v>984</v>
      </c>
      <c r="F39" s="6" t="s">
        <v>1123</v>
      </c>
      <c r="G39" s="2" t="s">
        <v>1124</v>
      </c>
    </row>
    <row r="40" spans="1:8" x14ac:dyDescent="0.25">
      <c r="A40" s="2">
        <v>184</v>
      </c>
      <c r="B40" s="2" t="s">
        <v>1125</v>
      </c>
      <c r="C40" s="2" t="s">
        <v>1126</v>
      </c>
      <c r="D40" s="2" t="s">
        <v>1127</v>
      </c>
      <c r="E40" s="2" t="s">
        <v>984</v>
      </c>
      <c r="F40" s="2" t="s">
        <v>1128</v>
      </c>
    </row>
    <row r="41" spans="1:8" x14ac:dyDescent="0.25">
      <c r="A41" s="2">
        <v>231</v>
      </c>
      <c r="B41" s="2" t="s">
        <v>1129</v>
      </c>
      <c r="C41" s="2" t="s">
        <v>1130</v>
      </c>
      <c r="D41" s="2" t="s">
        <v>1131</v>
      </c>
      <c r="E41" s="2" t="s">
        <v>984</v>
      </c>
      <c r="F41" s="8" t="s">
        <v>1132</v>
      </c>
    </row>
    <row r="42" spans="1:8" x14ac:dyDescent="0.25">
      <c r="A42" s="2">
        <v>334</v>
      </c>
      <c r="B42" s="2" t="s">
        <v>1133</v>
      </c>
      <c r="C42" s="2" t="s">
        <v>1134</v>
      </c>
      <c r="D42" s="2" t="s">
        <v>1135</v>
      </c>
      <c r="E42" s="2" t="s">
        <v>984</v>
      </c>
      <c r="F42" s="8" t="s">
        <v>1132</v>
      </c>
    </row>
    <row r="43" spans="1:8" x14ac:dyDescent="0.25">
      <c r="A43" s="2">
        <v>354</v>
      </c>
      <c r="B43" s="2" t="s">
        <v>1136</v>
      </c>
      <c r="C43" s="2" t="s">
        <v>1137</v>
      </c>
      <c r="D43" s="2" t="s">
        <v>1138</v>
      </c>
      <c r="E43" s="2" t="s">
        <v>984</v>
      </c>
      <c r="F43" s="8" t="s">
        <v>1132</v>
      </c>
      <c r="H43" s="2" t="s">
        <v>1139</v>
      </c>
    </row>
    <row r="44" spans="1:8" x14ac:dyDescent="0.25">
      <c r="A44" s="2">
        <v>358</v>
      </c>
      <c r="B44" s="2" t="s">
        <v>1140</v>
      </c>
      <c r="C44" s="2" t="s">
        <v>1141</v>
      </c>
      <c r="D44" s="2" t="s">
        <v>1142</v>
      </c>
      <c r="E44" s="2" t="s">
        <v>984</v>
      </c>
      <c r="F44" s="8" t="s">
        <v>1132</v>
      </c>
    </row>
    <row r="45" spans="1:8" x14ac:dyDescent="0.25">
      <c r="A45" s="2">
        <v>39</v>
      </c>
      <c r="B45" s="2" t="s">
        <v>1143</v>
      </c>
      <c r="C45" s="2" t="s">
        <v>1144</v>
      </c>
      <c r="D45" s="2" t="s">
        <v>1145</v>
      </c>
      <c r="E45" s="2" t="s">
        <v>984</v>
      </c>
      <c r="F45" s="3" t="s">
        <v>1146</v>
      </c>
      <c r="G45" s="2" t="s">
        <v>835</v>
      </c>
      <c r="H45" s="2" t="s">
        <v>1147</v>
      </c>
    </row>
    <row r="46" spans="1:8" x14ac:dyDescent="0.25">
      <c r="A46" s="2">
        <v>96</v>
      </c>
      <c r="B46" s="2" t="s">
        <v>285</v>
      </c>
      <c r="C46" s="2" t="s">
        <v>1148</v>
      </c>
      <c r="D46" s="2" t="s">
        <v>1149</v>
      </c>
      <c r="E46" s="2" t="s">
        <v>984</v>
      </c>
      <c r="F46" s="3" t="s">
        <v>1146</v>
      </c>
    </row>
    <row r="47" spans="1:8" x14ac:dyDescent="0.25">
      <c r="A47" s="2">
        <v>97</v>
      </c>
      <c r="B47" s="2" t="s">
        <v>1150</v>
      </c>
      <c r="C47" s="2" t="s">
        <v>1151</v>
      </c>
      <c r="D47" s="2" t="s">
        <v>1152</v>
      </c>
      <c r="E47" s="2" t="s">
        <v>984</v>
      </c>
      <c r="F47" s="3" t="s">
        <v>1146</v>
      </c>
    </row>
    <row r="48" spans="1:8" x14ac:dyDescent="0.25">
      <c r="A48" s="2">
        <v>99</v>
      </c>
      <c r="B48" s="2" t="s">
        <v>1153</v>
      </c>
      <c r="C48" s="2" t="s">
        <v>1154</v>
      </c>
      <c r="D48" s="2" t="s">
        <v>1155</v>
      </c>
      <c r="E48" s="2" t="s">
        <v>984</v>
      </c>
      <c r="F48" s="3" t="s">
        <v>1146</v>
      </c>
    </row>
    <row r="49" spans="1:8" x14ac:dyDescent="0.25">
      <c r="A49" s="2">
        <v>29</v>
      </c>
      <c r="B49" s="2" t="s">
        <v>1156</v>
      </c>
      <c r="C49" s="2" t="s">
        <v>1157</v>
      </c>
      <c r="D49" s="2" t="s">
        <v>1158</v>
      </c>
      <c r="E49" s="2" t="s">
        <v>984</v>
      </c>
      <c r="F49" s="3" t="s">
        <v>1159</v>
      </c>
      <c r="G49" s="2" t="s">
        <v>835</v>
      </c>
      <c r="H49" s="2" t="s">
        <v>1160</v>
      </c>
    </row>
    <row r="50" spans="1:8" x14ac:dyDescent="0.25">
      <c r="A50" s="2">
        <v>43</v>
      </c>
      <c r="B50" s="2" t="s">
        <v>1161</v>
      </c>
      <c r="C50" s="2" t="s">
        <v>1162</v>
      </c>
      <c r="D50" s="2" t="s">
        <v>1163</v>
      </c>
      <c r="E50" s="2" t="s">
        <v>984</v>
      </c>
      <c r="F50" s="3" t="s">
        <v>1159</v>
      </c>
      <c r="G50" s="2" t="s">
        <v>10</v>
      </c>
    </row>
    <row r="51" spans="1:8" x14ac:dyDescent="0.25">
      <c r="A51" s="2">
        <v>48</v>
      </c>
      <c r="B51" s="2" t="s">
        <v>1164</v>
      </c>
      <c r="C51" s="2" t="s">
        <v>1165</v>
      </c>
      <c r="D51" s="2" t="s">
        <v>1166</v>
      </c>
      <c r="E51" s="2" t="s">
        <v>984</v>
      </c>
      <c r="F51" s="3" t="s">
        <v>1159</v>
      </c>
      <c r="G51" s="2" t="s">
        <v>10</v>
      </c>
    </row>
    <row r="52" spans="1:8" x14ac:dyDescent="0.25">
      <c r="A52" s="2">
        <v>134</v>
      </c>
      <c r="B52" s="2" t="s">
        <v>1167</v>
      </c>
      <c r="C52" s="2" t="s">
        <v>1168</v>
      </c>
      <c r="D52" s="2" t="s">
        <v>1169</v>
      </c>
      <c r="E52" s="2" t="s">
        <v>984</v>
      </c>
      <c r="F52" s="3" t="s">
        <v>1159</v>
      </c>
    </row>
    <row r="53" spans="1:8" x14ac:dyDescent="0.25">
      <c r="A53" s="2">
        <v>159</v>
      </c>
      <c r="B53" s="2" t="s">
        <v>1170</v>
      </c>
      <c r="C53" s="2" t="s">
        <v>1171</v>
      </c>
      <c r="D53" s="2" t="s">
        <v>1172</v>
      </c>
      <c r="E53" s="2" t="s">
        <v>984</v>
      </c>
      <c r="F53" s="3" t="s">
        <v>1159</v>
      </c>
    </row>
    <row r="54" spans="1:8" x14ac:dyDescent="0.25">
      <c r="A54" s="2">
        <v>201</v>
      </c>
      <c r="B54" s="2" t="s">
        <v>1173</v>
      </c>
      <c r="C54" s="2" t="s">
        <v>1174</v>
      </c>
      <c r="D54" s="2" t="s">
        <v>1175</v>
      </c>
      <c r="E54" s="2" t="s">
        <v>984</v>
      </c>
      <c r="F54" s="3" t="s">
        <v>1159</v>
      </c>
    </row>
    <row r="55" spans="1:8" x14ac:dyDescent="0.25">
      <c r="A55" s="2">
        <v>209</v>
      </c>
      <c r="B55" s="2" t="s">
        <v>1176</v>
      </c>
      <c r="C55" s="2" t="s">
        <v>1177</v>
      </c>
      <c r="D55" s="2" t="s">
        <v>1178</v>
      </c>
      <c r="E55" s="2" t="s">
        <v>984</v>
      </c>
      <c r="F55" s="3" t="s">
        <v>1159</v>
      </c>
      <c r="G55" s="2" t="s">
        <v>10</v>
      </c>
    </row>
    <row r="56" spans="1:8" x14ac:dyDescent="0.25">
      <c r="A56" s="2">
        <v>220</v>
      </c>
      <c r="B56" s="2" t="s">
        <v>1179</v>
      </c>
      <c r="C56" s="2" t="s">
        <v>1180</v>
      </c>
      <c r="E56" s="2" t="s">
        <v>984</v>
      </c>
      <c r="F56" s="3" t="s">
        <v>1159</v>
      </c>
    </row>
    <row r="57" spans="1:8" x14ac:dyDescent="0.25">
      <c r="A57" s="2">
        <v>230</v>
      </c>
      <c r="B57" s="2" t="s">
        <v>1181</v>
      </c>
      <c r="C57" s="2" t="s">
        <v>1182</v>
      </c>
      <c r="D57" s="2" t="s">
        <v>1183</v>
      </c>
      <c r="E57" s="2" t="s">
        <v>984</v>
      </c>
      <c r="F57" s="3" t="s">
        <v>1159</v>
      </c>
      <c r="G57" s="2" t="s">
        <v>10</v>
      </c>
    </row>
    <row r="58" spans="1:8" x14ac:dyDescent="0.25">
      <c r="A58" s="2">
        <v>251</v>
      </c>
      <c r="B58" s="2" t="s">
        <v>1184</v>
      </c>
      <c r="C58" s="2" t="s">
        <v>1185</v>
      </c>
      <c r="D58" s="2" t="s">
        <v>1186</v>
      </c>
      <c r="E58" s="2" t="s">
        <v>984</v>
      </c>
      <c r="F58" s="3" t="s">
        <v>1159</v>
      </c>
      <c r="G58" s="2" t="s">
        <v>10</v>
      </c>
      <c r="H58" s="2" t="s">
        <v>1187</v>
      </c>
    </row>
    <row r="59" spans="1:8" x14ac:dyDescent="0.25">
      <c r="A59" s="2">
        <v>260</v>
      </c>
      <c r="B59" s="2" t="s">
        <v>1188</v>
      </c>
      <c r="C59" s="2" t="s">
        <v>1189</v>
      </c>
      <c r="D59" s="2" t="s">
        <v>1190</v>
      </c>
      <c r="E59" s="2" t="s">
        <v>984</v>
      </c>
      <c r="F59" s="3" t="s">
        <v>1159</v>
      </c>
      <c r="G59" s="2" t="s">
        <v>10</v>
      </c>
      <c r="H59" s="2" t="s">
        <v>1191</v>
      </c>
    </row>
    <row r="60" spans="1:8" x14ac:dyDescent="0.25">
      <c r="A60" s="2">
        <v>304</v>
      </c>
      <c r="B60" s="2" t="s">
        <v>1192</v>
      </c>
      <c r="C60" s="2" t="s">
        <v>1193</v>
      </c>
      <c r="D60" s="2" t="s">
        <v>1194</v>
      </c>
      <c r="E60" s="2" t="s">
        <v>984</v>
      </c>
      <c r="F60" s="3" t="s">
        <v>1159</v>
      </c>
      <c r="G60" s="2" t="s">
        <v>244</v>
      </c>
    </row>
    <row r="61" spans="1:8" x14ac:dyDescent="0.25">
      <c r="A61" s="2">
        <v>324</v>
      </c>
      <c r="B61" s="2" t="s">
        <v>1195</v>
      </c>
      <c r="C61" s="2" t="s">
        <v>1196</v>
      </c>
      <c r="D61" s="2" t="s">
        <v>1197</v>
      </c>
      <c r="E61" s="2" t="s">
        <v>984</v>
      </c>
      <c r="F61" s="3" t="s">
        <v>1159</v>
      </c>
      <c r="G61" s="2" t="s">
        <v>10</v>
      </c>
      <c r="H61" s="2" t="s">
        <v>1198</v>
      </c>
    </row>
    <row r="62" spans="1:8" x14ac:dyDescent="0.25">
      <c r="A62" s="2">
        <v>366</v>
      </c>
      <c r="B62" s="2" t="s">
        <v>1199</v>
      </c>
      <c r="C62" s="2" t="s">
        <v>1200</v>
      </c>
      <c r="D62" s="2" t="s">
        <v>1201</v>
      </c>
      <c r="E62" s="2" t="s">
        <v>984</v>
      </c>
      <c r="F62" s="3" t="s">
        <v>1159</v>
      </c>
    </row>
    <row r="63" spans="1:8" x14ac:dyDescent="0.25">
      <c r="A63" s="2">
        <v>357</v>
      </c>
      <c r="B63" s="2" t="s">
        <v>1202</v>
      </c>
      <c r="C63" s="2" t="s">
        <v>1203</v>
      </c>
      <c r="D63" s="2" t="s">
        <v>1204</v>
      </c>
      <c r="E63" s="2" t="s">
        <v>984</v>
      </c>
      <c r="F63" s="3" t="s">
        <v>1205</v>
      </c>
      <c r="G63" s="2" t="s">
        <v>10</v>
      </c>
      <c r="H63" s="2" t="s">
        <v>1206</v>
      </c>
    </row>
    <row r="64" spans="1:8" x14ac:dyDescent="0.25">
      <c r="A64" s="2">
        <v>364</v>
      </c>
      <c r="B64" s="2" t="s">
        <v>1207</v>
      </c>
      <c r="C64" s="2" t="s">
        <v>1208</v>
      </c>
      <c r="D64" s="2" t="s">
        <v>1209</v>
      </c>
      <c r="E64" s="2" t="s">
        <v>984</v>
      </c>
      <c r="F64" s="3" t="s">
        <v>1210</v>
      </c>
    </row>
    <row r="65" spans="1:8" x14ac:dyDescent="0.25">
      <c r="A65" s="2">
        <v>305</v>
      </c>
      <c r="B65" s="2" t="s">
        <v>1211</v>
      </c>
      <c r="C65" s="2" t="s">
        <v>1212</v>
      </c>
      <c r="D65" s="2" t="s">
        <v>1213</v>
      </c>
      <c r="E65" s="2" t="s">
        <v>984</v>
      </c>
      <c r="F65" s="3" t="s">
        <v>1214</v>
      </c>
    </row>
    <row r="66" spans="1:8" x14ac:dyDescent="0.25">
      <c r="A66" s="2">
        <v>266</v>
      </c>
      <c r="B66" s="2" t="s">
        <v>1215</v>
      </c>
      <c r="C66" s="2" t="s">
        <v>1216</v>
      </c>
      <c r="D66" s="2" t="s">
        <v>1217</v>
      </c>
      <c r="E66" s="2" t="s">
        <v>984</v>
      </c>
      <c r="F66" s="3" t="s">
        <v>1218</v>
      </c>
    </row>
    <row r="67" spans="1:8" x14ac:dyDescent="0.25">
      <c r="A67" s="2">
        <v>138</v>
      </c>
      <c r="B67" s="2" t="s">
        <v>1219</v>
      </c>
      <c r="C67" s="2" t="s">
        <v>1220</v>
      </c>
      <c r="D67" s="2" t="s">
        <v>1221</v>
      </c>
      <c r="E67" s="2" t="s">
        <v>984</v>
      </c>
      <c r="F67" s="3" t="s">
        <v>1222</v>
      </c>
      <c r="G67" s="2" t="s">
        <v>835</v>
      </c>
    </row>
    <row r="68" spans="1:8" x14ac:dyDescent="0.25">
      <c r="A68" s="2">
        <v>268</v>
      </c>
      <c r="B68" s="2" t="s">
        <v>1223</v>
      </c>
      <c r="C68" s="2" t="s">
        <v>1224</v>
      </c>
      <c r="D68" s="2" t="s">
        <v>1225</v>
      </c>
      <c r="E68" s="2" t="s">
        <v>984</v>
      </c>
      <c r="F68" s="3" t="s">
        <v>1226</v>
      </c>
      <c r="G68" s="2" t="s">
        <v>835</v>
      </c>
    </row>
    <row r="69" spans="1:8" x14ac:dyDescent="0.25">
      <c r="A69" s="2">
        <v>37</v>
      </c>
      <c r="B69" s="2" t="s">
        <v>1227</v>
      </c>
      <c r="C69" s="2" t="s">
        <v>1228</v>
      </c>
      <c r="D69" s="2" t="s">
        <v>1229</v>
      </c>
      <c r="E69" s="2" t="s">
        <v>984</v>
      </c>
      <c r="F69" s="3" t="s">
        <v>1230</v>
      </c>
    </row>
    <row r="70" spans="1:8" x14ac:dyDescent="0.25">
      <c r="A70" s="2">
        <v>82</v>
      </c>
      <c r="B70" s="2" t="s">
        <v>1231</v>
      </c>
      <c r="C70" s="2" t="s">
        <v>1232</v>
      </c>
      <c r="D70" s="2" t="s">
        <v>1233</v>
      </c>
      <c r="E70" s="2" t="s">
        <v>984</v>
      </c>
      <c r="F70" s="3" t="s">
        <v>1234</v>
      </c>
    </row>
    <row r="71" spans="1:8" x14ac:dyDescent="0.25">
      <c r="A71" s="2">
        <v>164</v>
      </c>
      <c r="B71" s="2" t="s">
        <v>1235</v>
      </c>
      <c r="C71" s="2" t="s">
        <v>1236</v>
      </c>
      <c r="D71" s="2" t="s">
        <v>1237</v>
      </c>
      <c r="E71" s="2" t="s">
        <v>984</v>
      </c>
      <c r="F71" s="3" t="s">
        <v>1238</v>
      </c>
    </row>
    <row r="72" spans="1:8" x14ac:dyDescent="0.25">
      <c r="A72" s="2">
        <v>75</v>
      </c>
      <c r="B72" s="2" t="s">
        <v>1239</v>
      </c>
      <c r="C72" s="2" t="s">
        <v>1240</v>
      </c>
      <c r="D72" s="2" t="s">
        <v>1241</v>
      </c>
      <c r="E72" s="2" t="s">
        <v>984</v>
      </c>
      <c r="F72" s="3" t="s">
        <v>1242</v>
      </c>
    </row>
    <row r="73" spans="1:8" x14ac:dyDescent="0.25">
      <c r="A73" s="2">
        <v>177</v>
      </c>
      <c r="B73" s="2" t="s">
        <v>1243</v>
      </c>
      <c r="C73" s="2" t="s">
        <v>1244</v>
      </c>
      <c r="D73" s="2" t="s">
        <v>1245</v>
      </c>
      <c r="E73" s="2" t="s">
        <v>984</v>
      </c>
      <c r="F73" s="4" t="s">
        <v>1246</v>
      </c>
      <c r="G73" s="2" t="s">
        <v>10</v>
      </c>
      <c r="H73" s="2" t="s">
        <v>1247</v>
      </c>
    </row>
    <row r="74" spans="1:8" x14ac:dyDescent="0.25">
      <c r="A74" s="2">
        <v>90</v>
      </c>
      <c r="B74" s="2" t="s">
        <v>1248</v>
      </c>
      <c r="C74" s="2" t="s">
        <v>1249</v>
      </c>
      <c r="D74" s="2" t="s">
        <v>1250</v>
      </c>
      <c r="E74" s="2" t="s">
        <v>984</v>
      </c>
      <c r="F74" s="6" t="s">
        <v>1251</v>
      </c>
    </row>
    <row r="75" spans="1:8" x14ac:dyDescent="0.25">
      <c r="A75" s="2">
        <v>321</v>
      </c>
      <c r="B75" s="2" t="s">
        <v>1252</v>
      </c>
      <c r="C75" s="2" t="s">
        <v>1253</v>
      </c>
      <c r="D75" s="2" t="s">
        <v>1254</v>
      </c>
      <c r="E75" s="2" t="s">
        <v>984</v>
      </c>
      <c r="F75" s="4" t="s">
        <v>1255</v>
      </c>
      <c r="G75" s="2" t="s">
        <v>10</v>
      </c>
      <c r="H75" s="2" t="s">
        <v>151</v>
      </c>
    </row>
    <row r="76" spans="1:8" x14ac:dyDescent="0.25">
      <c r="A76" s="2">
        <v>105</v>
      </c>
      <c r="B76" s="2" t="s">
        <v>1256</v>
      </c>
      <c r="C76" s="2" t="s">
        <v>1257</v>
      </c>
      <c r="D76" s="2" t="s">
        <v>1258</v>
      </c>
      <c r="E76" s="2" t="s">
        <v>984</v>
      </c>
      <c r="F76" s="4" t="s">
        <v>1259</v>
      </c>
    </row>
    <row r="77" spans="1:8" x14ac:dyDescent="0.25">
      <c r="A77" s="2">
        <v>176</v>
      </c>
      <c r="B77" s="2" t="s">
        <v>1260</v>
      </c>
      <c r="C77" s="2" t="s">
        <v>1261</v>
      </c>
      <c r="D77" s="2" t="s">
        <v>1262</v>
      </c>
      <c r="E77" s="2" t="s">
        <v>984</v>
      </c>
      <c r="F77" s="4" t="s">
        <v>1263</v>
      </c>
      <c r="G77" s="2" t="s">
        <v>835</v>
      </c>
      <c r="H77" s="2" t="s">
        <v>1264</v>
      </c>
    </row>
    <row r="78" spans="1:8" x14ac:dyDescent="0.25">
      <c r="A78" s="2">
        <v>115</v>
      </c>
      <c r="B78" s="2" t="s">
        <v>1265</v>
      </c>
      <c r="C78" s="2" t="s">
        <v>1266</v>
      </c>
      <c r="D78" s="2" t="s">
        <v>1267</v>
      </c>
      <c r="E78" s="2" t="s">
        <v>984</v>
      </c>
      <c r="F78" s="4" t="s">
        <v>1268</v>
      </c>
    </row>
    <row r="79" spans="1:8" x14ac:dyDescent="0.25">
      <c r="A79" s="2">
        <v>208</v>
      </c>
      <c r="B79" s="2" t="s">
        <v>1269</v>
      </c>
      <c r="C79" s="2" t="s">
        <v>1270</v>
      </c>
      <c r="D79" s="2" t="s">
        <v>1271</v>
      </c>
      <c r="E79" s="2" t="s">
        <v>984</v>
      </c>
      <c r="F79" s="4" t="s">
        <v>1268</v>
      </c>
    </row>
    <row r="80" spans="1:8" x14ac:dyDescent="0.25">
      <c r="A80" s="2">
        <v>272</v>
      </c>
      <c r="B80" s="2" t="s">
        <v>1272</v>
      </c>
      <c r="C80" s="2" t="s">
        <v>1273</v>
      </c>
      <c r="D80" s="2" t="s">
        <v>1274</v>
      </c>
      <c r="E80" s="2" t="s">
        <v>984</v>
      </c>
      <c r="F80" s="4" t="s">
        <v>1268</v>
      </c>
    </row>
    <row r="81" spans="1:9" x14ac:dyDescent="0.25">
      <c r="A81" s="2">
        <v>273</v>
      </c>
      <c r="B81" s="2" t="s">
        <v>1275</v>
      </c>
      <c r="C81" s="2" t="s">
        <v>1276</v>
      </c>
      <c r="D81" s="2" t="s">
        <v>1277</v>
      </c>
      <c r="E81" s="2" t="s">
        <v>984</v>
      </c>
      <c r="F81" s="4" t="s">
        <v>1278</v>
      </c>
    </row>
    <row r="82" spans="1:9" x14ac:dyDescent="0.25">
      <c r="A82" s="2">
        <v>19</v>
      </c>
      <c r="B82" s="2" t="s">
        <v>1279</v>
      </c>
      <c r="C82" s="2" t="s">
        <v>1280</v>
      </c>
      <c r="D82" s="2" t="s">
        <v>1281</v>
      </c>
      <c r="E82" s="2" t="s">
        <v>984</v>
      </c>
      <c r="F82" s="6" t="s">
        <v>1282</v>
      </c>
    </row>
    <row r="83" spans="1:9" x14ac:dyDescent="0.25">
      <c r="A83" s="2">
        <v>93</v>
      </c>
      <c r="B83" s="2" t="s">
        <v>1283</v>
      </c>
      <c r="C83" s="2" t="s">
        <v>1284</v>
      </c>
      <c r="D83" s="2" t="s">
        <v>1285</v>
      </c>
      <c r="E83" s="2" t="s">
        <v>984</v>
      </c>
      <c r="F83" s="6" t="s">
        <v>1286</v>
      </c>
    </row>
    <row r="84" spans="1:9" x14ac:dyDescent="0.25">
      <c r="A84" s="2">
        <v>298</v>
      </c>
      <c r="B84" s="2" t="s">
        <v>1287</v>
      </c>
      <c r="C84" s="2" t="s">
        <v>1288</v>
      </c>
      <c r="D84" s="2" t="s">
        <v>1289</v>
      </c>
      <c r="E84" s="2" t="s">
        <v>984</v>
      </c>
      <c r="F84" s="4" t="s">
        <v>1290</v>
      </c>
    </row>
    <row r="85" spans="1:9" x14ac:dyDescent="0.25">
      <c r="A85" s="2">
        <v>42</v>
      </c>
      <c r="B85" s="2" t="s">
        <v>1291</v>
      </c>
      <c r="C85" s="2" t="s">
        <v>1292</v>
      </c>
      <c r="D85" s="2" t="s">
        <v>1293</v>
      </c>
      <c r="E85" s="2" t="s">
        <v>984</v>
      </c>
      <c r="F85" s="4" t="s">
        <v>1294</v>
      </c>
    </row>
    <row r="86" spans="1:9" x14ac:dyDescent="0.25">
      <c r="A86" s="2">
        <v>124</v>
      </c>
      <c r="B86" s="2" t="s">
        <v>1295</v>
      </c>
      <c r="C86" s="2" t="s">
        <v>1296</v>
      </c>
      <c r="D86" s="2" t="s">
        <v>1297</v>
      </c>
      <c r="E86" s="2" t="s">
        <v>984</v>
      </c>
      <c r="F86" s="4" t="s">
        <v>1294</v>
      </c>
    </row>
    <row r="87" spans="1:9" x14ac:dyDescent="0.25">
      <c r="A87" s="2">
        <v>291</v>
      </c>
      <c r="B87" s="2" t="s">
        <v>1298</v>
      </c>
      <c r="C87" s="2" t="s">
        <v>1299</v>
      </c>
      <c r="D87" s="2" t="s">
        <v>1300</v>
      </c>
      <c r="E87" s="2" t="s">
        <v>984</v>
      </c>
      <c r="F87" s="4" t="s">
        <v>1301</v>
      </c>
      <c r="G87" s="2" t="s">
        <v>827</v>
      </c>
      <c r="H87" s="2" t="s">
        <v>1302</v>
      </c>
    </row>
    <row r="88" spans="1:9" x14ac:dyDescent="0.25">
      <c r="A88" s="2">
        <v>234</v>
      </c>
      <c r="B88" s="2" t="s">
        <v>1303</v>
      </c>
      <c r="C88" s="2" t="s">
        <v>1304</v>
      </c>
      <c r="D88" s="2" t="s">
        <v>1305</v>
      </c>
      <c r="E88" s="2" t="s">
        <v>984</v>
      </c>
      <c r="F88" s="4" t="s">
        <v>1306</v>
      </c>
    </row>
    <row r="89" spans="1:9" x14ac:dyDescent="0.25">
      <c r="A89" s="2">
        <v>132</v>
      </c>
      <c r="B89" s="2" t="s">
        <v>1307</v>
      </c>
      <c r="C89" s="2" t="s">
        <v>1308</v>
      </c>
      <c r="D89" s="2" t="s">
        <v>1309</v>
      </c>
      <c r="E89" s="2" t="s">
        <v>984</v>
      </c>
      <c r="F89" s="4" t="s">
        <v>1310</v>
      </c>
      <c r="G89" s="2" t="s">
        <v>10</v>
      </c>
      <c r="H89" s="2" t="s">
        <v>12</v>
      </c>
    </row>
    <row r="90" spans="1:9" x14ac:dyDescent="0.25">
      <c r="A90" s="2">
        <v>281</v>
      </c>
      <c r="B90" s="2" t="s">
        <v>1311</v>
      </c>
      <c r="C90" s="2" t="s">
        <v>1312</v>
      </c>
      <c r="D90" s="2" t="s">
        <v>1313</v>
      </c>
      <c r="E90" s="2" t="s">
        <v>984</v>
      </c>
      <c r="F90" s="4" t="s">
        <v>1314</v>
      </c>
    </row>
    <row r="91" spans="1:9" x14ac:dyDescent="0.25">
      <c r="A91" s="2">
        <v>191</v>
      </c>
      <c r="B91" s="2" t="s">
        <v>1315</v>
      </c>
      <c r="C91" s="2" t="s">
        <v>1316</v>
      </c>
      <c r="D91" s="2" t="s">
        <v>1317</v>
      </c>
      <c r="E91" s="2" t="s">
        <v>984</v>
      </c>
      <c r="F91" s="4" t="s">
        <v>1318</v>
      </c>
      <c r="G91" s="2" t="s">
        <v>76</v>
      </c>
      <c r="H91" s="2" t="s">
        <v>12</v>
      </c>
    </row>
    <row r="92" spans="1:9" x14ac:dyDescent="0.25">
      <c r="A92" s="2">
        <v>233</v>
      </c>
      <c r="B92" s="2" t="s">
        <v>1319</v>
      </c>
      <c r="C92" s="2" t="s">
        <v>1320</v>
      </c>
      <c r="D92" s="2" t="s">
        <v>1321</v>
      </c>
      <c r="E92" s="2" t="s">
        <v>984</v>
      </c>
      <c r="F92" s="4" t="s">
        <v>1318</v>
      </c>
    </row>
    <row r="93" spans="1:9" x14ac:dyDescent="0.25">
      <c r="A93" s="2">
        <v>279</v>
      </c>
      <c r="B93" s="2" t="s">
        <v>1322</v>
      </c>
      <c r="C93" s="2" t="s">
        <v>1323</v>
      </c>
      <c r="D93" s="2" t="s">
        <v>1324</v>
      </c>
      <c r="E93" s="2" t="s">
        <v>984</v>
      </c>
      <c r="F93" s="3" t="s">
        <v>1325</v>
      </c>
    </row>
    <row r="94" spans="1:9" x14ac:dyDescent="0.25">
      <c r="A94" s="2">
        <v>265</v>
      </c>
      <c r="B94" s="2" t="s">
        <v>1326</v>
      </c>
      <c r="C94" s="2" t="s">
        <v>1327</v>
      </c>
      <c r="D94" s="2" t="s">
        <v>1328</v>
      </c>
      <c r="E94" s="2" t="s">
        <v>984</v>
      </c>
      <c r="F94" s="6" t="s">
        <v>1329</v>
      </c>
      <c r="G94" s="2" t="s">
        <v>1330</v>
      </c>
      <c r="H94" s="2" t="s">
        <v>123</v>
      </c>
    </row>
    <row r="95" spans="1:9" x14ac:dyDescent="0.25">
      <c r="A95" s="2">
        <v>238</v>
      </c>
      <c r="B95" s="2" t="s">
        <v>1331</v>
      </c>
      <c r="C95" s="2" t="s">
        <v>1332</v>
      </c>
      <c r="D95" s="2" t="s">
        <v>1333</v>
      </c>
      <c r="E95" s="2" t="s">
        <v>984</v>
      </c>
      <c r="F95" s="3" t="s">
        <v>1334</v>
      </c>
    </row>
    <row r="96" spans="1:9" customFormat="1" x14ac:dyDescent="0.25">
      <c r="A96" s="2">
        <v>244</v>
      </c>
      <c r="B96" s="2" t="s">
        <v>1335</v>
      </c>
      <c r="C96" s="2" t="s">
        <v>1336</v>
      </c>
      <c r="D96" s="2" t="s">
        <v>1337</v>
      </c>
      <c r="E96" s="2" t="s">
        <v>984</v>
      </c>
      <c r="F96" s="3" t="s">
        <v>1334</v>
      </c>
      <c r="G96" s="2" t="s">
        <v>10</v>
      </c>
      <c r="H96" s="2" t="s">
        <v>1338</v>
      </c>
      <c r="I96" s="2"/>
    </row>
    <row r="97" spans="1:7" customFormat="1" x14ac:dyDescent="0.25">
      <c r="A97" s="2">
        <v>212</v>
      </c>
      <c r="B97" s="2" t="s">
        <v>737</v>
      </c>
      <c r="C97" s="2" t="s">
        <v>738</v>
      </c>
      <c r="D97" s="12" t="s">
        <v>736</v>
      </c>
      <c r="E97" s="2" t="s">
        <v>984</v>
      </c>
      <c r="F97" s="12" t="s">
        <v>1340</v>
      </c>
      <c r="G97" s="2"/>
    </row>
    <row r="98" spans="1:7" customFormat="1" x14ac:dyDescent="0.25">
      <c r="A98">
        <v>101</v>
      </c>
      <c r="B98" t="s">
        <v>459</v>
      </c>
      <c r="C98" t="s">
        <v>460</v>
      </c>
      <c r="D98" s="12"/>
      <c r="E98" s="2" t="s">
        <v>984</v>
      </c>
      <c r="F98" s="12" t="s">
        <v>1340</v>
      </c>
      <c r="G98" s="2"/>
    </row>
    <row r="99" spans="1:7" customFormat="1" x14ac:dyDescent="0.25">
      <c r="A99">
        <v>267</v>
      </c>
      <c r="B99" t="s">
        <v>465</v>
      </c>
      <c r="C99" t="s">
        <v>466</v>
      </c>
      <c r="D99" s="12"/>
      <c r="E99" s="2" t="s">
        <v>984</v>
      </c>
      <c r="F99" s="12" t="s">
        <v>1340</v>
      </c>
      <c r="G99" s="2"/>
    </row>
  </sheetData>
  <sortState xmlns:xlrd2="http://schemas.microsoft.com/office/spreadsheetml/2017/richdata2" ref="A2:I96">
    <sortCondition ref="F1:F96"/>
  </sortState>
  <pageMargins left="0.7" right="0.7" top="0.78740157500000008" bottom="0.78740157500000008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include</vt:lpstr>
      <vt:lpstr>coordination</vt:lpstr>
      <vt:lpstr>exclude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Steen, Jan</dc:creator>
  <cp:lastModifiedBy>Steen, Jan</cp:lastModifiedBy>
  <cp:revision>3</cp:revision>
  <dcterms:created xsi:type="dcterms:W3CDTF">2025-05-15T07:02:08Z</dcterms:created>
  <dcterms:modified xsi:type="dcterms:W3CDTF">2025-10-15T13:00:26Z</dcterms:modified>
</cp:coreProperties>
</file>